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1.xml" ContentType="application/vnd.openxmlformats-officedocument.spreadsheetml.comments+xml"/>
  <Override PartName="/xl/drawings/drawing7.xml" ContentType="application/vnd.openxmlformats-officedocument.drawing+xml"/>
  <Override PartName="/xl/comments2.xml" ContentType="application/vnd.openxmlformats-officedocument.spreadsheetml.comments+xml"/>
  <Override PartName="/xl/drawings/drawing8.xml" ContentType="application/vnd.openxmlformats-officedocument.drawing+xml"/>
  <Override PartName="/xl/comments3.xml" ContentType="application/vnd.openxmlformats-officedocument.spreadsheetml.comments+xml"/>
  <Override PartName="/xl/drawings/drawing9.xml" ContentType="application/vnd.openxmlformats-officedocument.drawing+xml"/>
  <Override PartName="/xl/comments4.xml" ContentType="application/vnd.openxmlformats-officedocument.spreadsheetml.comments+xml"/>
  <Override PartName="/xl/drawings/drawing10.xml" ContentType="application/vnd.openxmlformats-officedocument.drawing+xml"/>
  <Override PartName="/xl/comments5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oreadmin2orecom.sharepoint.com/sites/Certification/OREAS/OREAS 22j Quartz Primary Blank JN2136/DataPacks/R1/"/>
    </mc:Choice>
  </mc:AlternateContent>
  <xr:revisionPtr revIDLastSave="0" documentId="8_{76F67E12-FA1E-4C87-8E0D-829B94733A91}" xr6:coauthVersionLast="47" xr6:coauthVersionMax="47" xr10:uidLastSave="{00000000-0000-0000-0000-000000000000}"/>
  <bookViews>
    <workbookView xWindow="28680" yWindow="-120" windowWidth="29040" windowHeight="15840" tabRatio="770" xr2:uid="{00000000-000D-0000-FFFF-FFFF00000000}"/>
  </bookViews>
  <sheets>
    <sheet name="Uncertainty &amp; Tolerance Limits" sheetId="47885" r:id="rId1"/>
    <sheet name="Indicative Values" sheetId="47888" r:id="rId2"/>
    <sheet name="Performance Gates" sheetId="47886" r:id="rId3"/>
    <sheet name="Abbreviations" sheetId="47890" r:id="rId4"/>
    <sheet name="Laboratory List" sheetId="47894" r:id="rId5"/>
    <sheet name="Fire Assay" sheetId="47896" r:id="rId6"/>
    <sheet name="4-Acid" sheetId="47897" r:id="rId7"/>
    <sheet name="Fusion XRF" sheetId="47898" r:id="rId8"/>
    <sheet name="Thermograv" sheetId="47899" r:id="rId9"/>
    <sheet name="Laser Ablation" sheetId="47900" r:id="rId10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Clinton Savory</author>
  </authors>
  <commentList>
    <comment ref="C17" authorId="0" shapeId="0" xr:uid="{74CF0331-9417-412D-A40B-3FA130D2F95F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5" authorId="0" shapeId="0" xr:uid="{8B4A73CE-5914-4FD1-A36A-92E06695832E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3" authorId="0" shapeId="0" xr:uid="{AE2F5594-A68B-448C-8103-1CD79E78437B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Clinton Savory</author>
  </authors>
  <commentList>
    <comment ref="C17" authorId="0" shapeId="0" xr:uid="{221EAAD9-C7D4-48DD-BE47-A35B9ABBF2DD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5" authorId="0" shapeId="0" xr:uid="{748D6EC8-AB92-4251-96E4-FCCE09B7519E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3" authorId="0" shapeId="0" xr:uid="{EC20E68E-8936-4161-81C8-30A41FA3BFAE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71" authorId="0" shapeId="0" xr:uid="{7BB37600-6541-4375-B689-0DF56089E1AA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89" authorId="0" shapeId="0" xr:uid="{7757FF23-E0A3-4B88-B3A4-70B6EC31E5E2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07" authorId="0" shapeId="0" xr:uid="{26C80CD6-71AF-4000-A54A-0CD2C276C9B5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25" authorId="0" shapeId="0" xr:uid="{2929C66E-92CC-49CD-A7E5-3C158D88E9E6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43" authorId="0" shapeId="0" xr:uid="{8D887056-998D-4258-B8FD-6BD0E34F439B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61" authorId="0" shapeId="0" xr:uid="{82FC2C8D-3A68-4DB1-B9E7-493E73E93204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79" authorId="0" shapeId="0" xr:uid="{4DE5ED7E-F304-4DC6-8E87-8D85A206590A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97" authorId="0" shapeId="0" xr:uid="{F697B9EF-BAEC-4F91-87F8-34588123264F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16" authorId="0" shapeId="0" xr:uid="{12C6A09C-C2CC-426D-A567-B705B8390D88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34" authorId="0" shapeId="0" xr:uid="{EB51E2E8-81C2-4F63-9679-C077346E22F5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52" authorId="0" shapeId="0" xr:uid="{A1F22EF0-628B-423A-8C13-92F6520EADAF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71" authorId="0" shapeId="0" xr:uid="{08F9F2AF-A7B0-4F13-AB54-5D6AB2E3C88B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89" authorId="0" shapeId="0" xr:uid="{D31B12D6-BACD-4604-B15C-455A8F2682CC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07" authorId="0" shapeId="0" xr:uid="{B4214A68-CEA2-4079-9B59-7BB83F74C082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25" authorId="0" shapeId="0" xr:uid="{EE97A174-D135-4B6B-8182-DCBC1BCFBC19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43" authorId="0" shapeId="0" xr:uid="{70F03EC0-DFE8-4288-A88E-D68D54B85D40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62" authorId="0" shapeId="0" xr:uid="{8175AD44-1D94-4579-AC4C-25CCEA4D4954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81" authorId="0" shapeId="0" xr:uid="{ECCEFB1A-2B7D-471C-A948-EEF761CD80D7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99" authorId="0" shapeId="0" xr:uid="{AF575A8A-7CE8-4D5C-A4D2-1C0861308015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18" authorId="0" shapeId="0" xr:uid="{B7254D2D-178F-45B6-A759-4E83F572C0D9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36" authorId="0" shapeId="0" xr:uid="{4F944775-FEDB-4B27-92AD-4E0B3D797087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54" authorId="0" shapeId="0" xr:uid="{7420F9D2-3B13-425D-B5C3-478A64E037CA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72" authorId="0" shapeId="0" xr:uid="{799318A9-D5B8-4CB2-9E56-6EC15057564B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90" authorId="0" shapeId="0" xr:uid="{A2568BB8-7BA9-4DD3-A622-C0BBAE566E3F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09" authorId="0" shapeId="0" xr:uid="{E3674F83-373B-41A4-8D2E-3E088735DD82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28" authorId="0" shapeId="0" xr:uid="{46869200-346A-479A-B329-07D606008B4F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46" authorId="0" shapeId="0" xr:uid="{9649E3C0-3E8C-447F-ADBA-453BD264B183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64" authorId="0" shapeId="0" xr:uid="{C0259981-30A0-4C62-AC4F-28D5AFE16729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82" authorId="0" shapeId="0" xr:uid="{AB29D28E-F56F-44ED-B101-4107A54F1AD8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01" authorId="0" shapeId="0" xr:uid="{79EF37C3-9DA4-4720-B8BB-5C58CAD67DB4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19" authorId="0" shapeId="0" xr:uid="{29D7A1DC-333D-4A22-A1E1-DD3EE972A219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38" authorId="0" shapeId="0" xr:uid="{1A9854C9-B306-402B-97FA-C1EEC2460C23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56" authorId="0" shapeId="0" xr:uid="{9B0B12A5-9AF7-4545-AC86-576D8EB9C184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75" authorId="0" shapeId="0" xr:uid="{CF72E0A7-16D9-49CE-B694-979BD3E53A2B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93" authorId="0" shapeId="0" xr:uid="{73D342F8-1184-4473-80F6-B3B089D6E578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711" authorId="0" shapeId="0" xr:uid="{DB27ACBC-D096-4A8F-95AF-AC32FD8C048A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730" authorId="0" shapeId="0" xr:uid="{5F39ACDF-DFE9-4389-9997-B21071209C91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749" authorId="0" shapeId="0" xr:uid="{F79F590D-1279-485B-BE6D-42F65C6DDBF7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767" authorId="0" shapeId="0" xr:uid="{B1CAC852-6802-497D-B9D9-2DC66659C636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785" authorId="0" shapeId="0" xr:uid="{3ED162EF-09C9-4EDD-B427-B35A72035AD7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804" authorId="0" shapeId="0" xr:uid="{2D46C8D3-0AA5-432E-BE86-C6C8272B0F96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822" authorId="0" shapeId="0" xr:uid="{0A507161-C793-4B33-BEB0-77A2AD02BEE1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840" authorId="0" shapeId="0" xr:uid="{F8FAB851-D422-4608-BC3A-6DFAC2D42F57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858" authorId="0" shapeId="0" xr:uid="{ADCFFFF9-5E14-40B8-B50A-952FE96C80F1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877" authorId="0" shapeId="0" xr:uid="{1C204D78-E0E5-4AB8-936D-580C41663CA5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895" authorId="0" shapeId="0" xr:uid="{777090B8-35F6-4D20-8388-2C35203EF6F3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914" authorId="0" shapeId="0" xr:uid="{32C76226-7DEB-4DE5-B043-192B7184C83C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932" authorId="0" shapeId="0" xr:uid="{8E2C2D0C-BA67-47CB-AF76-73A244B63D58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950" authorId="0" shapeId="0" xr:uid="{48849B02-F784-48BD-9865-E079B9967473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968" authorId="0" shapeId="0" xr:uid="{60E7A705-D6E2-4B4E-8FC8-C62EBBD8EA1B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987" authorId="0" shapeId="0" xr:uid="{86F45F31-66AB-474C-9087-71412F618ADD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005" authorId="0" shapeId="0" xr:uid="{BA9487F8-BEAA-426A-8332-D80B79FA77D4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023" authorId="0" shapeId="0" xr:uid="{9ACCAB16-C85A-40F5-800C-82EE84F97049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041" authorId="0" shapeId="0" xr:uid="{11590617-A97F-40FD-921C-9316E714B500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060" authorId="0" shapeId="0" xr:uid="{5F1EF8D3-7B5A-47BE-9ECB-F66473BE20D5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078" authorId="0" shapeId="0" xr:uid="{2EA08CDE-B8F9-4F8A-BAC7-BDF5E2C77FE1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097" authorId="0" shapeId="0" xr:uid="{838CB21B-519E-4EB6-9641-623ED6CA7956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116" authorId="0" shapeId="0" xr:uid="{F16226C3-E437-46C4-91B3-00A221C1C7F2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134" authorId="0" shapeId="0" xr:uid="{C890165D-66AB-403E-B914-D7353B96F289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152" authorId="0" shapeId="0" xr:uid="{34FB41D2-6858-4DC0-9B4B-5E9673CB99EE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Clinton Savory</author>
  </authors>
  <commentList>
    <comment ref="C13" authorId="0" shapeId="0" xr:uid="{9D94B50A-5894-45F5-BF2A-8025BC276FD9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7" authorId="0" shapeId="0" xr:uid="{25C146C3-1E10-41C8-AE9E-CA0914A481A7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1" authorId="0" shapeId="0" xr:uid="{A65C992E-3BC7-44EC-A3C6-72C1D4DDA670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5" authorId="0" shapeId="0" xr:uid="{9CF1FB9C-75FC-4953-A50C-86A201914A10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9" authorId="0" shapeId="0" xr:uid="{96E223E5-43B6-4B0E-9AFE-E9BECFD054FC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83" authorId="0" shapeId="0" xr:uid="{2415B978-8C6F-435B-9270-FFBCF9C9F73A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97" authorId="0" shapeId="0" xr:uid="{CEB4D2F6-AA5A-4174-A81C-9492C1F261E2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11" authorId="0" shapeId="0" xr:uid="{9D912D9C-87E2-46C0-9B06-A8D9FA952556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25" authorId="0" shapeId="0" xr:uid="{99B61381-E89C-42EE-9E82-1B431A9F56DC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39" authorId="0" shapeId="0" xr:uid="{A4DACAC1-37E2-4231-AB3F-F8F9985E9C7C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53" authorId="0" shapeId="0" xr:uid="{DEA08040-8072-42A5-8F1A-0BC8C4D90A06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Clinton Savory</author>
  </authors>
  <commentList>
    <comment ref="C17" authorId="0" shapeId="0" xr:uid="{BB62BAE4-240A-42DD-BA8F-FCC5010856A7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5" authorId="0" shapeId="0" xr:uid="{8ADD839D-1702-4FAF-B640-AC41660221DA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Clinton Savory</author>
  </authors>
  <commentList>
    <comment ref="C13" authorId="0" shapeId="0" xr:uid="{8243275F-9E96-4F45-A18B-145146473791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7" authorId="0" shapeId="0" xr:uid="{6D424DBB-1D80-41AB-BD87-8AE099E15BEB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1" authorId="0" shapeId="0" xr:uid="{68DFFC14-E680-451C-976F-D1EC9C976A11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5" authorId="0" shapeId="0" xr:uid="{6CA174C1-49AF-4300-B912-6DD6844F0FD8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9" authorId="0" shapeId="0" xr:uid="{F044993E-A887-4141-8882-03E9777E869F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83" authorId="0" shapeId="0" xr:uid="{CB1A0DA3-5485-4F18-A474-281E84FA12DF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97" authorId="0" shapeId="0" xr:uid="{789B1ECF-40BC-4FE4-BB61-DF4EB22CC410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11" authorId="0" shapeId="0" xr:uid="{CFFCD786-5353-462F-AA13-3A1D2DA1696E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25" authorId="0" shapeId="0" xr:uid="{74B14CA6-C03A-4E68-9458-EBC47F5357D2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39" authorId="0" shapeId="0" xr:uid="{652884A0-6A26-47FD-AD04-60F0CCB1E59A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53" authorId="0" shapeId="0" xr:uid="{8AF96E96-D67B-48A0-8889-728733A885F8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67" authorId="0" shapeId="0" xr:uid="{AD4A5E56-A9A3-43EB-B16A-89728F50D84A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81" authorId="0" shapeId="0" xr:uid="{E377CB29-12A0-4E6E-AC8C-D0C30F706CCF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195" authorId="0" shapeId="0" xr:uid="{9F489723-61C9-4A39-9A8A-7DA750921EAC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09" authorId="0" shapeId="0" xr:uid="{E08533C1-869C-4394-9358-565F9B11E662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23" authorId="0" shapeId="0" xr:uid="{5572D5E0-845B-49A9-856D-6137E85282BC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37" authorId="0" shapeId="0" xr:uid="{BE92623C-871D-4BD5-9CF5-EF73E0626770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51" authorId="0" shapeId="0" xr:uid="{521F7EC0-9E5B-4809-8635-A8DD39A66E66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65" authorId="0" shapeId="0" xr:uid="{77D02969-3C27-4D38-802F-1CC7CB93EA69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79" authorId="0" shapeId="0" xr:uid="{5E85954D-0D59-4D0F-A07A-FA3C2A719069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293" authorId="0" shapeId="0" xr:uid="{6FBDE560-C829-44FE-AB45-36435EA911C7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07" authorId="0" shapeId="0" xr:uid="{38316446-72A1-4A66-9D2C-50DBFB81098C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21" authorId="0" shapeId="0" xr:uid="{051FF068-D19E-4C2D-8FF7-FC2F28235334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35" authorId="0" shapeId="0" xr:uid="{BF32B348-E5F3-41AB-835E-C5EE85186C36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49" authorId="0" shapeId="0" xr:uid="{F9DB5B0B-BF2E-4A0E-A271-2D3F37061747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63" authorId="0" shapeId="0" xr:uid="{772BEC6E-D5FE-440B-91A4-C7E1669967FD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77" authorId="0" shapeId="0" xr:uid="{6CB44119-AC38-4EC7-A78A-EFD965DE7CAA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391" authorId="0" shapeId="0" xr:uid="{74658D59-C103-4CB9-A70B-B346F9DCA0FD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05" authorId="0" shapeId="0" xr:uid="{41703AC6-E792-4D0A-9C41-939C940FC9D6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19" authorId="0" shapeId="0" xr:uid="{870BF379-E4E5-4E64-92F7-CE7ECD8B4423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33" authorId="0" shapeId="0" xr:uid="{2107C32B-46A1-4D4C-B775-D1EDEE81FA15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47" authorId="0" shapeId="0" xr:uid="{C5838553-02C5-494A-BD81-0A79B6E4CD8F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61" authorId="0" shapeId="0" xr:uid="{7D402EB4-76B4-44BF-86B9-41B50E4C60CD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75" authorId="0" shapeId="0" xr:uid="{573F0F6E-C0AD-4EB2-B562-68C5AEBD3449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489" authorId="0" shapeId="0" xr:uid="{028FBB39-EF70-40FF-9BCA-49F35141ADD3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03" authorId="0" shapeId="0" xr:uid="{F3D47068-51E2-4480-B650-5F827F1B77A7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17" authorId="0" shapeId="0" xr:uid="{6A59E9F0-05EF-466A-BDD3-3883BB27F912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31" authorId="0" shapeId="0" xr:uid="{7D7D3BD2-E62F-406C-8477-2CBBAB7EF569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45" authorId="0" shapeId="0" xr:uid="{B8FFB760-80D8-4A07-9DA2-C6614BFF429B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59" authorId="0" shapeId="0" xr:uid="{11AD0C30-D565-4911-B687-74E6CCBAC763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73" authorId="0" shapeId="0" xr:uid="{10136F54-8874-4B0C-9AAF-8800F51F1820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587" authorId="0" shapeId="0" xr:uid="{532365B4-98AC-413D-8766-97D79AAAB9FC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01" authorId="0" shapeId="0" xr:uid="{A328EEEF-798E-46F5-A483-AE118E0B232C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15" authorId="0" shapeId="0" xr:uid="{0AB68FD3-65EA-4885-9809-2316903A4C0D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29" authorId="0" shapeId="0" xr:uid="{3EE0E41A-DE7F-4951-BBF6-9C0EE33BBCE8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43" authorId="0" shapeId="0" xr:uid="{9A42F527-A517-438B-8869-72B36AB6A130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57" authorId="0" shapeId="0" xr:uid="{8EC57837-368F-49C4-B463-86B852E0C2F3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71" authorId="0" shapeId="0" xr:uid="{0A289768-F143-400D-BAAA-443FD46FB717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85" authorId="0" shapeId="0" xr:uid="{79B5D216-1502-47A0-BA09-4BE27A1D6C1E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  <comment ref="C699" authorId="0" shapeId="0" xr:uid="{7F50DB2E-DF8B-4DDD-B4D8-FD24185F5470}">
      <text>
        <r>
          <rPr>
            <sz val="10"/>
            <color indexed="81"/>
            <rFont val="Arial"/>
            <family val="2"/>
          </rPr>
          <t>Z-Scores have been calculated inclusive of individual outliers. 
In general, laboratory batches are rejected if Z-Score &gt; 2.5.</t>
        </r>
      </text>
    </comment>
  </commentList>
</comments>
</file>

<file path=xl/sharedStrings.xml><?xml version="1.0" encoding="utf-8"?>
<sst xmlns="http://schemas.openxmlformats.org/spreadsheetml/2006/main" count="9363" uniqueCount="488">
  <si>
    <t>Cu</t>
  </si>
  <si>
    <t>wt.%</t>
  </si>
  <si>
    <t>Constituent</t>
  </si>
  <si>
    <t>ppm</t>
  </si>
  <si>
    <t>Ag</t>
  </si>
  <si>
    <t>Gd</t>
  </si>
  <si>
    <t>Sb</t>
  </si>
  <si>
    <t>As</t>
  </si>
  <si>
    <t>Hf</t>
  </si>
  <si>
    <t>Sc</t>
  </si>
  <si>
    <t>Ba</t>
  </si>
  <si>
    <t>Ho</t>
  </si>
  <si>
    <t>Sm</t>
  </si>
  <si>
    <t>Be</t>
  </si>
  <si>
    <t>In</t>
  </si>
  <si>
    <t>Sn</t>
  </si>
  <si>
    <t>Bi</t>
  </si>
  <si>
    <t>La</t>
  </si>
  <si>
    <t>Sr</t>
  </si>
  <si>
    <t>Cd</t>
  </si>
  <si>
    <t>Li</t>
  </si>
  <si>
    <t>Ta</t>
  </si>
  <si>
    <t>Ce</t>
  </si>
  <si>
    <t>Lu</t>
  </si>
  <si>
    <t>Tb</t>
  </si>
  <si>
    <t>Co</t>
  </si>
  <si>
    <t>Mo</t>
  </si>
  <si>
    <t>Te</t>
  </si>
  <si>
    <t>Cs</t>
  </si>
  <si>
    <t>Nb</t>
  </si>
  <si>
    <t>Th</t>
  </si>
  <si>
    <t>Nd</t>
  </si>
  <si>
    <t>U</t>
  </si>
  <si>
    <t>Dy</t>
  </si>
  <si>
    <t>Ni</t>
  </si>
  <si>
    <t>W</t>
  </si>
  <si>
    <t>Er</t>
  </si>
  <si>
    <t>Pb</t>
  </si>
  <si>
    <t>Y</t>
  </si>
  <si>
    <t>Eu</t>
  </si>
  <si>
    <t>Pr</t>
  </si>
  <si>
    <t>Yb</t>
  </si>
  <si>
    <t>Ga</t>
  </si>
  <si>
    <t>Rb</t>
  </si>
  <si>
    <t>Zn</t>
  </si>
  <si>
    <t>Zr</t>
  </si>
  <si>
    <t>Unit</t>
  </si>
  <si>
    <t>Value</t>
  </si>
  <si>
    <t>Al</t>
  </si>
  <si>
    <t>B</t>
  </si>
  <si>
    <t>Ca</t>
  </si>
  <si>
    <t>Cr</t>
  </si>
  <si>
    <t>Fe</t>
  </si>
  <si>
    <t>Hg</t>
  </si>
  <si>
    <t>K</t>
  </si>
  <si>
    <t>Mg</t>
  </si>
  <si>
    <t>Mn</t>
  </si>
  <si>
    <t>Na</t>
  </si>
  <si>
    <t>P</t>
  </si>
  <si>
    <t>Re</t>
  </si>
  <si>
    <t>S</t>
  </si>
  <si>
    <t>Se</t>
  </si>
  <si>
    <t>Ti</t>
  </si>
  <si>
    <t>Tl</t>
  </si>
  <si>
    <t>Tm</t>
  </si>
  <si>
    <t>V</t>
  </si>
  <si>
    <t>Certified</t>
  </si>
  <si>
    <t>Low</t>
  </si>
  <si>
    <t>High</t>
  </si>
  <si>
    <t>Certified Value</t>
  </si>
  <si>
    <t>Absolute Standard Deviations</t>
  </si>
  <si>
    <t>Relative Standard Deviations</t>
  </si>
  <si>
    <t>5% window</t>
  </si>
  <si>
    <t>2SD Low</t>
  </si>
  <si>
    <t>2SD High</t>
  </si>
  <si>
    <t>3SD Low</t>
  </si>
  <si>
    <t>3SD High</t>
  </si>
  <si>
    <t>1RSD</t>
  </si>
  <si>
    <t>2RSD</t>
  </si>
  <si>
    <t>3RSD</t>
  </si>
  <si>
    <t xml:space="preserve">1SD  </t>
  </si>
  <si>
    <t>Ge</t>
  </si>
  <si>
    <t>ppb</t>
  </si>
  <si>
    <t>Abbreviation</t>
  </si>
  <si>
    <t>Explanation</t>
  </si>
  <si>
    <t>Std.Dev.</t>
  </si>
  <si>
    <t>Rel.Std.Dev.</t>
  </si>
  <si>
    <t>percent deviation of lab mean from corrected mean of means</t>
  </si>
  <si>
    <t>NR</t>
  </si>
  <si>
    <t>not reported</t>
  </si>
  <si>
    <t>&lt; </t>
  </si>
  <si>
    <t>‘less than’</t>
  </si>
  <si>
    <r>
      <t>PDM</t>
    </r>
    <r>
      <rPr>
        <vertAlign val="superscript"/>
        <sz val="10"/>
        <rFont val="Arial"/>
        <family val="2"/>
      </rPr>
      <t>3</t>
    </r>
  </si>
  <si>
    <t>95% Tolerance Limits</t>
  </si>
  <si>
    <t>IND</t>
  </si>
  <si>
    <t>&lt; 10</t>
  </si>
  <si>
    <t>&lt; 0.2</t>
  </si>
  <si>
    <t>Au</t>
  </si>
  <si>
    <t>BF*XRF</t>
  </si>
  <si>
    <t>CaO</t>
  </si>
  <si>
    <t>&lt; 1</t>
  </si>
  <si>
    <t>&lt; 2</t>
  </si>
  <si>
    <t>&lt; 5</t>
  </si>
  <si>
    <t>&lt; 0.1</t>
  </si>
  <si>
    <t>&lt; 0.01</t>
  </si>
  <si>
    <t>MgO</t>
  </si>
  <si>
    <t>MnO</t>
  </si>
  <si>
    <t>Round</t>
  </si>
  <si>
    <t>Replicate</t>
  </si>
  <si>
    <t>Perth</t>
  </si>
  <si>
    <t>4A*OES</t>
  </si>
  <si>
    <t>30g</t>
  </si>
  <si>
    <t>25g</t>
  </si>
  <si>
    <r>
      <t>Al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</t>
    </r>
    <r>
      <rPr>
        <vertAlign val="subscript"/>
        <sz val="12"/>
        <rFont val="Arial"/>
        <family val="2"/>
      </rPr>
      <t>3</t>
    </r>
  </si>
  <si>
    <t>(for Method Group Tabulated Results omitted in the determination of Certified Values)</t>
  </si>
  <si>
    <t>Batch &amp; Limits</t>
  </si>
  <si>
    <t xml:space="preserve"> - Outlying laboratory batch data sets and superfluous limit values</t>
  </si>
  <si>
    <t xml:space="preserve"> - Outlying individual values</t>
  </si>
  <si>
    <t>Individual</t>
  </si>
  <si>
    <t>Pd</t>
  </si>
  <si>
    <t>Pt</t>
  </si>
  <si>
    <r>
      <rPr>
        <b/>
        <sz val="11"/>
        <rFont val="Arial MT"/>
      </rPr>
      <t xml:space="preserve"> </t>
    </r>
    <r>
      <rPr>
        <b/>
        <u/>
        <sz val="11"/>
        <rFont val="Arial MT"/>
      </rPr>
      <t>Legend:-</t>
    </r>
  </si>
  <si>
    <t>Lab Slot</t>
  </si>
  <si>
    <t>Laboratory Name and Location</t>
  </si>
  <si>
    <t>Actlabs, Ancaster, Ontario, Canada</t>
  </si>
  <si>
    <t>ALS, Vancouver, BC, Canada</t>
  </si>
  <si>
    <t>Method Codes:</t>
  </si>
  <si>
    <t>indeterminate</t>
  </si>
  <si>
    <t>one relative standard deviation</t>
  </si>
  <si>
    <t>one standard deviation</t>
  </si>
  <si>
    <t>Borate Fusion XRF</t>
  </si>
  <si>
    <t>U, ppm</t>
  </si>
  <si>
    <t>Al, wt.%</t>
  </si>
  <si>
    <t>Be, ppm</t>
  </si>
  <si>
    <t>Ce, ppm</t>
  </si>
  <si>
    <t>Fe, wt.%</t>
  </si>
  <si>
    <t>Ga, ppm</t>
  </si>
  <si>
    <t>Gd, ppm</t>
  </si>
  <si>
    <t>Hf, ppm</t>
  </si>
  <si>
    <t>K, wt.%</t>
  </si>
  <si>
    <t>La, ppm</t>
  </si>
  <si>
    <t>Mg, wt.%</t>
  </si>
  <si>
    <t>Mn, wt.%</t>
  </si>
  <si>
    <t>Nd, ppm</t>
  </si>
  <si>
    <t>Pr, ppm</t>
  </si>
  <si>
    <t>Rb, ppm</t>
  </si>
  <si>
    <t>Sm, ppm</t>
  </si>
  <si>
    <t>Sr, ppm</t>
  </si>
  <si>
    <t>Tb, ppm</t>
  </si>
  <si>
    <t>Th, ppm</t>
  </si>
  <si>
    <t>Ti, wt.%</t>
  </si>
  <si>
    <t>Y, ppm</t>
  </si>
  <si>
    <t>Yb, ppm</t>
  </si>
  <si>
    <t>Co, ppm</t>
  </si>
  <si>
    <t>Cs, ppm</t>
  </si>
  <si>
    <t>In, ppm</t>
  </si>
  <si>
    <t>Li, ppm</t>
  </si>
  <si>
    <t>Mo, ppm</t>
  </si>
  <si>
    <t>Nb, ppm</t>
  </si>
  <si>
    <t>Ni, ppm</t>
  </si>
  <si>
    <t>P, wt.%</t>
  </si>
  <si>
    <t>Sc, ppm</t>
  </si>
  <si>
    <t>Sn, ppm</t>
  </si>
  <si>
    <t>V, ppm</t>
  </si>
  <si>
    <t>Zn, ppm</t>
  </si>
  <si>
    <t>Thermogravimetry</t>
  </si>
  <si>
    <t>4-Acid Digestion</t>
  </si>
  <si>
    <t>Zr, ppm</t>
  </si>
  <si>
    <t>Expanded Uncertainty</t>
  </si>
  <si>
    <t>Pb Fire Assay</t>
  </si>
  <si>
    <t>&lt; 3</t>
  </si>
  <si>
    <t>&lt; 0.03</t>
  </si>
  <si>
    <t>Laser Ablation ICP-MS</t>
  </si>
  <si>
    <t>&lt; 0.05</t>
  </si>
  <si>
    <t>&lt; 0.02</t>
  </si>
  <si>
    <t>&lt; 0.5</t>
  </si>
  <si>
    <t>&lt; 0.005</t>
  </si>
  <si>
    <t>&lt; 0.002</t>
  </si>
  <si>
    <t>Au, ppb</t>
  </si>
  <si>
    <t>Cd, ppm</t>
  </si>
  <si>
    <t>Cu, ppm</t>
  </si>
  <si>
    <t>Er, ppm</t>
  </si>
  <si>
    <t>Re, ppm</t>
  </si>
  <si>
    <t>S, wt.%</t>
  </si>
  <si>
    <t>Sb, ppm</t>
  </si>
  <si>
    <t>Se, ppm</t>
  </si>
  <si>
    <t>Te, ppm</t>
  </si>
  <si>
    <t>W, ppm</t>
  </si>
  <si>
    <t>Lab</t>
  </si>
  <si>
    <t>No</t>
  </si>
  <si>
    <t>2.02</t>
  </si>
  <si>
    <t>2.03</t>
  </si>
  <si>
    <t>2.04</t>
  </si>
  <si>
    <t>2.05</t>
  </si>
  <si>
    <t>2.06</t>
  </si>
  <si>
    <t>2.07</t>
  </si>
  <si>
    <t>2.08</t>
  </si>
  <si>
    <t>2.09</t>
  </si>
  <si>
    <t>2.10</t>
  </si>
  <si>
    <t>2.11</t>
  </si>
  <si>
    <t>2.12</t>
  </si>
  <si>
    <t>2.13</t>
  </si>
  <si>
    <t>2.15</t>
  </si>
  <si>
    <t>2.16</t>
  </si>
  <si>
    <t>2.18</t>
  </si>
  <si>
    <t>2.19</t>
  </si>
  <si>
    <t>2.20</t>
  </si>
  <si>
    <t>FA*MS</t>
  </si>
  <si>
    <t>FA*OES</t>
  </si>
  <si>
    <t>FA*AAS</t>
  </si>
  <si>
    <t>50g</t>
  </si>
  <si>
    <t>40g</t>
  </si>
  <si>
    <t>Mean</t>
  </si>
  <si>
    <t>Median</t>
  </si>
  <si>
    <t>Std Dev.</t>
  </si>
  <si>
    <t>PDM3</t>
  </si>
  <si>
    <t>Z-Score (Absolute)</t>
  </si>
  <si>
    <t>NA</t>
  </si>
  <si>
    <t>Indicative</t>
  </si>
  <si>
    <t>2.01</t>
  </si>
  <si>
    <t>2.14</t>
  </si>
  <si>
    <t>2.17</t>
  </si>
  <si>
    <t>4A*OES/MS</t>
  </si>
  <si>
    <t>4A*MS</t>
  </si>
  <si>
    <t>&lt; 0.04</t>
  </si>
  <si>
    <t>Results from laboratory 2.05 were removed due to their 1 ppm reading resolution.</t>
  </si>
  <si>
    <t>Results from laboratories 2.05, 2.13 and 2.14 were removed due to their 1 ppm reading resolution.</t>
  </si>
  <si>
    <t>Results from laboratories 2.05 and 2.14 were removed due to their 0.1 ppm reading resolution.</t>
  </si>
  <si>
    <t>Results from laboratory 2.13 were removed due to their 0.1 ppm reading resolution.</t>
  </si>
  <si>
    <t>Results from laboratories 2.05, 2.10 and 2.15 were removed due to their 0.1 ppm reading resolution.</t>
  </si>
  <si>
    <t>&lt; 0.008</t>
  </si>
  <si>
    <t>Results from laboratories 2.10, 2.13, 2.14, 2.15 and 2.18 were removed due to their 0.1 ppm reading resolution.</t>
  </si>
  <si>
    <t>Results from laboratories 2.07, 2.13, 2.14 and 2.18 were removed due to their 1 ppm reading resolution.</t>
  </si>
  <si>
    <t>Results from laboratories 2.05, 2.09, 2.16 and 2.18 were removed due to their 0.1 ppm reading resolution.</t>
  </si>
  <si>
    <t>&lt; 0.001</t>
  </si>
  <si>
    <t>Results from laboratories 2.05, 2.07, 2.10, 2.14 and 2.15 were removed due to their 0.1 ppm reading resolution.</t>
  </si>
  <si>
    <t>Results from laboratories 2.05, 2.07, 2.13 and 2.14 were removed due to their 1 ppm reading resolution.</t>
  </si>
  <si>
    <t>&lt; 0.0005</t>
  </si>
  <si>
    <t>Results from laboratory 2.20 were removed due to their 0.1 ppm reading resolution.</t>
  </si>
  <si>
    <t>&lt; 0.8</t>
  </si>
  <si>
    <t>&lt; 0.0004</t>
  </si>
  <si>
    <t>&lt; 0.003</t>
  </si>
  <si>
    <t>Results from laboratories 2.05 and 2.10 were removed due to their 0.1 ppm reading resolution.</t>
  </si>
  <si>
    <t>&lt; 0.006</t>
  </si>
  <si>
    <t>&lt; 0.3</t>
  </si>
  <si>
    <t>Results from laboratories 2.07, 2.10 and 2.15 were removed due to their 0.1 ppm reading resolution.</t>
  </si>
  <si>
    <t>Results from laboratories 2.13 and 2.14 were removed due to their 0.1 ppm reading resolution.</t>
  </si>
  <si>
    <t>Results from laboratories 2.10, 2.13, 2.14 and 2.15 were removed due to their 0.1 ppm reading resolution.</t>
  </si>
  <si>
    <t>Results from laboratories 2.05, 2.07, 2.09, 2.10, 2.14, 2.16 and 2.20 were removed due to their 0.1 ppm reading resolution.</t>
  </si>
  <si>
    <t>Results from laboratories 2.05, 2.07, 2.10, 2.14, 2.15 and 2.20 were removed due to their 0.1 ppm reading resolution.</t>
  </si>
  <si>
    <t>Results from laboratories 2.13 and 2.14 were removed due to their 1 ppm reading resolution.</t>
  </si>
  <si>
    <r>
      <t>SiO</t>
    </r>
    <r>
      <rPr>
        <vertAlign val="subscript"/>
        <sz val="12"/>
        <rFont val="Arial"/>
        <family val="2"/>
      </rPr>
      <t>2</t>
    </r>
  </si>
  <si>
    <t>BV Geo</t>
  </si>
  <si>
    <r>
      <t>Fe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</t>
    </r>
    <r>
      <rPr>
        <vertAlign val="subscript"/>
        <sz val="12"/>
        <rFont val="Arial"/>
        <family val="2"/>
      </rPr>
      <t>3</t>
    </r>
  </si>
  <si>
    <r>
      <t>K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</t>
    </r>
  </si>
  <si>
    <r>
      <t>Na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</t>
    </r>
  </si>
  <si>
    <r>
      <t>P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</t>
    </r>
    <r>
      <rPr>
        <vertAlign val="subscript"/>
        <sz val="12"/>
        <rFont val="Arial"/>
        <family val="2"/>
      </rPr>
      <t>5</t>
    </r>
  </si>
  <si>
    <r>
      <t>SO</t>
    </r>
    <r>
      <rPr>
        <vertAlign val="subscript"/>
        <sz val="12"/>
        <rFont val="Arial"/>
        <family val="2"/>
      </rPr>
      <t>3</t>
    </r>
  </si>
  <si>
    <r>
      <t>TiO</t>
    </r>
    <r>
      <rPr>
        <vertAlign val="subscript"/>
        <sz val="12"/>
        <rFont val="Arial"/>
        <family val="2"/>
      </rPr>
      <t>2</t>
    </r>
  </si>
  <si>
    <t>LOI*TGA</t>
  </si>
  <si>
    <t>3.01</t>
  </si>
  <si>
    <t>LOI*Furnace</t>
  </si>
  <si>
    <t>I.S.</t>
  </si>
  <si>
    <r>
      <t>H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O-</t>
    </r>
  </si>
  <si>
    <t>ABL*MS</t>
  </si>
  <si>
    <t>4-acid (HF-HNO3-HClO4-HCl) digestion with inductively coupled plasma mass spectroscopy</t>
  </si>
  <si>
    <t>4-acid (HF-HNO3-HClO4-HCl) digestion with inductively coupled plasma optical emission spectroscopy</t>
  </si>
  <si>
    <t>4-acid (HF-HNO3-HClO4-HCl) digestion with ICP-OES or ICP-MS finish</t>
  </si>
  <si>
    <t>laser ablation with inductively coupled plasma mass spectroscopy</t>
  </si>
  <si>
    <t>lithium borate fusion with X-ray fluorescence spectroscopy</t>
  </si>
  <si>
    <t>fire assay with atomic absorption spectroscopy</t>
  </si>
  <si>
    <t>fire assay with inductively coupled plasma mass spectroscopy</t>
  </si>
  <si>
    <t>fire assay with inductively coupled plasma optical emission spectroscopy</t>
  </si>
  <si>
    <t>loss on ignition using a muffle furnace</t>
  </si>
  <si>
    <t>loss on ignition by thermogravimetric analysis</t>
  </si>
  <si>
    <t>Text Values:</t>
  </si>
  <si>
    <t>Insufficient Sample (Lab 2.14)</t>
  </si>
  <si>
    <t>Alex Stewart International, Mendoza, Argentina</t>
  </si>
  <si>
    <t>ALS, Johannesburg, South Africa</t>
  </si>
  <si>
    <t>ALS, Lima, Peru</t>
  </si>
  <si>
    <t>ALS, Loughrea, Galway, Ireland</t>
  </si>
  <si>
    <t>ALS, Malaga, WA, Australia</t>
  </si>
  <si>
    <t>American Assay Laboratories, Sparks, Nevada, USA</t>
  </si>
  <si>
    <t>ARGETEST Mineral Processing, Ankara, Central Anatolia, Turkey</t>
  </si>
  <si>
    <t>Bureau Veritas Geoanalytical, Perth, WA, Australia</t>
  </si>
  <si>
    <t>Bureau Veritas Minerals, Ankara, Central Anatolia, Turkey</t>
  </si>
  <si>
    <t>Intertek, Cupang, Muntinlupa, Philippines</t>
  </si>
  <si>
    <t>Intertek, Perth, WA, Australia</t>
  </si>
  <si>
    <t>Intertek, Townsville, QLD, Australia</t>
  </si>
  <si>
    <t>Intertek Genalysis, Adelaide, SA, Australia</t>
  </si>
  <si>
    <t>Nagrom, Perth, WA, Australia</t>
  </si>
  <si>
    <t>PT Geoservices Ltd, Cikarang, Jakarta Raya, Indonesia</t>
  </si>
  <si>
    <t>PT Intertek Utama Services, Jakarta Timur, DKI Jakarta, Indonesia</t>
  </si>
  <si>
    <t>SGS Canada Inc., Vancouver, BC, Canada</t>
  </si>
  <si>
    <t>SGS Geosol Laboratorios Ltda, Vespasiano, Minas Gerais, Brazil</t>
  </si>
  <si>
    <t>UIS Analytical Services, Centurion, South Africa</t>
  </si>
  <si>
    <r>
      <t>SiO</t>
    </r>
    <r>
      <rPr>
        <vertAlign val="subscript"/>
        <sz val="10"/>
        <color theme="10"/>
        <rFont val="Arial"/>
        <family val="2"/>
      </rPr>
      <t>2</t>
    </r>
  </si>
  <si>
    <r>
      <t>Al</t>
    </r>
    <r>
      <rPr>
        <vertAlign val="subscript"/>
        <sz val="10"/>
        <color theme="10"/>
        <rFont val="Arial"/>
        <family val="2"/>
      </rPr>
      <t>2</t>
    </r>
    <r>
      <rPr>
        <sz val="10"/>
        <color theme="10"/>
        <rFont val="Arial"/>
        <family val="2"/>
      </rPr>
      <t>O</t>
    </r>
    <r>
      <rPr>
        <vertAlign val="subscript"/>
        <sz val="10"/>
        <color theme="10"/>
        <rFont val="Arial"/>
        <family val="2"/>
      </rPr>
      <t>3</t>
    </r>
  </si>
  <si>
    <r>
      <t>SO</t>
    </r>
    <r>
      <rPr>
        <vertAlign val="subscript"/>
        <sz val="10"/>
        <color theme="10"/>
        <rFont val="Arial"/>
        <family val="2"/>
      </rPr>
      <t>3</t>
    </r>
  </si>
  <si>
    <r>
      <t>Fe</t>
    </r>
    <r>
      <rPr>
        <vertAlign val="subscript"/>
        <sz val="10"/>
        <color theme="10"/>
        <rFont val="Arial"/>
        <family val="2"/>
      </rPr>
      <t>2</t>
    </r>
    <r>
      <rPr>
        <sz val="10"/>
        <color theme="10"/>
        <rFont val="Arial"/>
        <family val="2"/>
      </rPr>
      <t>O</t>
    </r>
    <r>
      <rPr>
        <vertAlign val="subscript"/>
        <sz val="10"/>
        <color theme="10"/>
        <rFont val="Arial"/>
        <family val="2"/>
      </rPr>
      <t>3</t>
    </r>
  </si>
  <si>
    <r>
      <t>Na</t>
    </r>
    <r>
      <rPr>
        <vertAlign val="subscript"/>
        <sz val="10"/>
        <color theme="10"/>
        <rFont val="Arial"/>
        <family val="2"/>
      </rPr>
      <t>2</t>
    </r>
    <r>
      <rPr>
        <sz val="10"/>
        <color theme="10"/>
        <rFont val="Arial"/>
        <family val="2"/>
      </rPr>
      <t>O</t>
    </r>
  </si>
  <si>
    <r>
      <t>TiO</t>
    </r>
    <r>
      <rPr>
        <vertAlign val="subscript"/>
        <sz val="10"/>
        <color theme="10"/>
        <rFont val="Arial"/>
        <family val="2"/>
      </rPr>
      <t>2</t>
    </r>
  </si>
  <si>
    <r>
      <t>K</t>
    </r>
    <r>
      <rPr>
        <vertAlign val="subscript"/>
        <sz val="10"/>
        <color theme="10"/>
        <rFont val="Arial"/>
        <family val="2"/>
      </rPr>
      <t>2</t>
    </r>
    <r>
      <rPr>
        <sz val="10"/>
        <color theme="10"/>
        <rFont val="Arial"/>
        <family val="2"/>
      </rPr>
      <t>O</t>
    </r>
  </si>
  <si>
    <r>
      <t>P</t>
    </r>
    <r>
      <rPr>
        <vertAlign val="subscript"/>
        <sz val="10"/>
        <color theme="10"/>
        <rFont val="Arial"/>
        <family val="2"/>
      </rPr>
      <t>2</t>
    </r>
    <r>
      <rPr>
        <sz val="10"/>
        <color theme="10"/>
        <rFont val="Arial"/>
        <family val="2"/>
      </rPr>
      <t>O</t>
    </r>
    <r>
      <rPr>
        <vertAlign val="subscript"/>
        <sz val="10"/>
        <color theme="10"/>
        <rFont val="Arial"/>
        <family val="2"/>
      </rPr>
      <t>5</t>
    </r>
  </si>
  <si>
    <r>
      <t>H</t>
    </r>
    <r>
      <rPr>
        <vertAlign val="subscript"/>
        <sz val="10"/>
        <color theme="10"/>
        <rFont val="Arial"/>
        <family val="2"/>
      </rPr>
      <t>2</t>
    </r>
    <r>
      <rPr>
        <sz val="10"/>
        <color theme="10"/>
        <rFont val="Arial"/>
        <family val="2"/>
      </rPr>
      <t>O-</t>
    </r>
  </si>
  <si>
    <r>
      <t>LOI</t>
    </r>
    <r>
      <rPr>
        <vertAlign val="superscript"/>
        <sz val="10"/>
        <color theme="10"/>
        <rFont val="Arial"/>
        <family val="2"/>
      </rPr>
      <t>1000</t>
    </r>
  </si>
  <si>
    <t>Au, Gold (ppb)</t>
  </si>
  <si>
    <t>Al, Aluminium (wt.%)</t>
  </si>
  <si>
    <t>Be, Beryllium (ppm)</t>
  </si>
  <si>
    <t>Cd, Cadmium (ppm)</t>
  </si>
  <si>
    <t>Ce, Cerium (ppm)</t>
  </si>
  <si>
    <t>Co, Cobalt (ppm)</t>
  </si>
  <si>
    <t>Cs, Caesium (ppm)</t>
  </si>
  <si>
    <t>Cu, Copper (ppm)</t>
  </si>
  <si>
    <t>Er, Erbium (ppm)</t>
  </si>
  <si>
    <t>Fe, Iron (wt.%)</t>
  </si>
  <si>
    <t>Ga, Gallium (ppm)</t>
  </si>
  <si>
    <t>Gd, Gadolinium (ppm)</t>
  </si>
  <si>
    <t>Hf, Hafnium (ppm)</t>
  </si>
  <si>
    <t>In, Indium (ppm)</t>
  </si>
  <si>
    <t>K, Potassium (wt.%)</t>
  </si>
  <si>
    <t>La, Lanthanum (ppm)</t>
  </si>
  <si>
    <t>Li, Lithium (ppm)</t>
  </si>
  <si>
    <t>Mg, Magnesium (wt.%)</t>
  </si>
  <si>
    <t>Mn, Manganese (wt.%)</t>
  </si>
  <si>
    <t>Mo, Molybdenum (ppm)</t>
  </si>
  <si>
    <t>Nb, Niobium (ppm)</t>
  </si>
  <si>
    <t>Nd, Neodymium (ppm)</t>
  </si>
  <si>
    <t>Ni, Nickel (ppm)</t>
  </si>
  <si>
    <t>P, Phosphorus (wt.%)</t>
  </si>
  <si>
    <t>Pr, Praseodymium (ppm)</t>
  </si>
  <si>
    <t>Rb, Rubidium (ppm)</t>
  </si>
  <si>
    <t>Re, Rhenium (ppm)</t>
  </si>
  <si>
    <t>S, Sulphur (wt.%)</t>
  </si>
  <si>
    <t>Sb, Antimony (ppm)</t>
  </si>
  <si>
    <t>Sc, Scandium (ppm)</t>
  </si>
  <si>
    <t>Se, Selenium (ppm)</t>
  </si>
  <si>
    <t>Sm, Samarium (ppm)</t>
  </si>
  <si>
    <t>Sn, Tin (ppm)</t>
  </si>
  <si>
    <t>Sr, Strontium (ppm)</t>
  </si>
  <si>
    <t>Tb, Terbium (ppm)</t>
  </si>
  <si>
    <t>Te, Tellurium (ppm)</t>
  </si>
  <si>
    <t>Th, Thorium (ppm)</t>
  </si>
  <si>
    <t>Ti, Titanium (wt.%)</t>
  </si>
  <si>
    <t>U, Uranium (ppm)</t>
  </si>
  <si>
    <t>V, Vanadium (ppm)</t>
  </si>
  <si>
    <t>W, Tungsten (ppm)</t>
  </si>
  <si>
    <t>Y, Yttrium (ppm)</t>
  </si>
  <si>
    <t>Yb, Ytterbium (ppm)</t>
  </si>
  <si>
    <t>Zn, Zinc (ppm)</t>
  </si>
  <si>
    <t>Zr, Zirconium (ppm)</t>
  </si>
  <si>
    <r>
      <t>LOI</t>
    </r>
    <r>
      <rPr>
        <vertAlign val="superscript"/>
        <sz val="12"/>
        <rFont val="Arial"/>
        <family val="2"/>
      </rPr>
      <t>1000</t>
    </r>
  </si>
  <si>
    <t>Analytical results for Au in OREAS 22j (Certified Value &lt; 1 ppb)</t>
  </si>
  <si>
    <t>Analytical results for Pd in OREAS 22j (Indicative Value &lt; 2 ppb)</t>
  </si>
  <si>
    <t>Analytical results for Pt in OREAS 22j (Indicative Value &lt; 3 ppb)</t>
  </si>
  <si>
    <t>Analytical results for Ag in OREAS 22j (Indicative Value 0.043 ppm)</t>
  </si>
  <si>
    <t>Analytical results for Al in OREAS 22j (Certified Value 0.073 wt.%)</t>
  </si>
  <si>
    <t>Analytical results for As in OREAS 22j (Indicative Value 0.55 ppm)</t>
  </si>
  <si>
    <t>Analytical results for B in OREAS 22j (Indicative Value 3.58 ppm)</t>
  </si>
  <si>
    <t>Analytical results for Ba in OREAS 22j (Indicative Value 2.02 ppm)</t>
  </si>
  <si>
    <t>Analytical results for Be in OREAS 22j (Certified Value 0.069 ppm)</t>
  </si>
  <si>
    <t>Analytical results for Bi in OREAS 22j (Indicative Value 0.011 ppm)</t>
  </si>
  <si>
    <t>Analytical results for Ca in OREAS 22j (Indicative Value 0.007 wt.%)</t>
  </si>
  <si>
    <t>Analytical results for Cd in OREAS 22j (Certified Value &lt; 0.02 ppm)</t>
  </si>
  <si>
    <t>Analytical results for Ce in OREAS 22j (Certified Value 1.9 ppm)</t>
  </si>
  <si>
    <t>Analytical results for Co in OREAS 22j (Certified Value 0.84 ppm)</t>
  </si>
  <si>
    <t>Analytical results for Cr in OREAS 22j (Indicative Value 5.69 ppm)</t>
  </si>
  <si>
    <t>Analytical results for Cs in OREAS 22j (Certified Value 0.091 ppm)</t>
  </si>
  <si>
    <t>Analytical results for Cu in OREAS 22j (Certified Value 8.52 ppm)</t>
  </si>
  <si>
    <t>Analytical results for Dy in OREAS 22j (Indicative Value 0.11 ppm)</t>
  </si>
  <si>
    <t>Analytical results for Er in OREAS 22j (Certified Value 0.067 ppm)</t>
  </si>
  <si>
    <t>Analytical results for Eu in OREAS 22j (Indicative Value &lt; 0.03 ppm)</t>
  </si>
  <si>
    <t>Analytical results for Fe in OREAS 22j (Certified Value 0.351 wt.%)</t>
  </si>
  <si>
    <t>Analytical results for Ga in OREAS 22j (Certified Value 0.17 ppm)</t>
  </si>
  <si>
    <t>Analytical results for Gd in OREAS 22j (Certified Value 0.14 ppm)</t>
  </si>
  <si>
    <t>Analytical results for Ge in OREAS 22j (Indicative Value 0.06 ppm)</t>
  </si>
  <si>
    <t>Analytical results for Hf in OREAS 22j (Certified Value 0.19 ppm)</t>
  </si>
  <si>
    <t>Analytical results for Hg in OREAS 22j (Indicative Value &lt; 0.01 ppm)</t>
  </si>
  <si>
    <t>Analytical results for Ho in OREAS 22j (Indicative Value 0.023 ppm)</t>
  </si>
  <si>
    <t>Analytical results for In in OREAS 22j (Certified Value &lt; 0.005 ppm)</t>
  </si>
  <si>
    <t>Analytical results for K in OREAS 22j (Certified Value &lt; 0.01 wt.%)</t>
  </si>
  <si>
    <t>Analytical results for La in OREAS 22j (Certified Value 0.89 ppm)</t>
  </si>
  <si>
    <t>Analytical results for Li in OREAS 22j (Certified Value 15 ppm)</t>
  </si>
  <si>
    <t>Analytical results for Lu in OREAS 22j (Indicative Value &lt; 0.01 ppm)</t>
  </si>
  <si>
    <t>Analytical results for Mg in OREAS 22j (Certified Value 0.004 wt.%)</t>
  </si>
  <si>
    <t>Analytical results for Mn in OREAS 22j (Certified Value 0.012 wt.%)</t>
  </si>
  <si>
    <t>Analytical results for Mo in OREAS 22j (Certified Value 0.57 ppm)</t>
  </si>
  <si>
    <t>Analytical results for Na in OREAS 22j (Indicative Value 0.002 wt.%)</t>
  </si>
  <si>
    <t>Analytical results for Nb in OREAS 22j (Certified Value 0.41 ppm)</t>
  </si>
  <si>
    <t>Analytical results for Nd in OREAS 22j (Certified Value 0.82 ppm)</t>
  </si>
  <si>
    <t>Analytical results for Ni in OREAS 22j (Certified Value 5.44 ppm)</t>
  </si>
  <si>
    <t>Analytical results for P in OREAS 22j (Certified Value &lt; 0.005 wt.%)</t>
  </si>
  <si>
    <t>Analytical results for Pb in OREAS 22j (Indicative Value 0.57 ppm)</t>
  </si>
  <si>
    <t>Analytical results for Pr in OREAS 22j (Certified Value 0.23 ppm)</t>
  </si>
  <si>
    <t>Analytical results for Rb in OREAS 22j (Certified Value 0.28 ppm)</t>
  </si>
  <si>
    <t>Analytical results for Re in OREAS 22j (Certified Value &lt; 0.002 ppm)</t>
  </si>
  <si>
    <t>Analytical results for S in OREAS 22j (Certified Value &lt; 0.01 wt.%)</t>
  </si>
  <si>
    <t>Analytical results for Sb in OREAS 22j (Certified Value 0.15 ppm)</t>
  </si>
  <si>
    <t>Analytical results for Sc in OREAS 22j (Certified Value 0.13 ppm)</t>
  </si>
  <si>
    <t>Analytical results for Se in OREAS 22j (Certified Value &lt; 0.5 ppm)</t>
  </si>
  <si>
    <r>
      <t>Analytical results for SiO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 xml:space="preserve"> in OREAS 22j (Indicative Value 99.04 wt.%)</t>
    </r>
  </si>
  <si>
    <t>Analytical results for Sm in OREAS 22j (Certified Value 0.15 ppm)</t>
  </si>
  <si>
    <t>Analytical results for Sn in OREAS 22j (Certified Value 0.54 ppm)</t>
  </si>
  <si>
    <t>Analytical results for Sr in OREAS 22j (Certified Value 0.44 ppm)</t>
  </si>
  <si>
    <t>Analytical results for Ta in OREAS 22j (Indicative Value 0.026 ppm)</t>
  </si>
  <si>
    <t>Analytical results for Tb in OREAS 22j (Certified Value 0.022 ppm)</t>
  </si>
  <si>
    <t>Analytical results for Te in OREAS 22j (Certified Value &lt; 0.05 ppm)</t>
  </si>
  <si>
    <t>Analytical results for Th in OREAS 22j (Certified Value 0.65 ppm)</t>
  </si>
  <si>
    <t>Analytical results for Ti in OREAS 22j (Certified Value 0.014 wt.%)</t>
  </si>
  <si>
    <t>Analytical results for Tl in OREAS 22j (Indicative Value 0.003 ppm)</t>
  </si>
  <si>
    <t>Analytical results for Tm in OREAS 22j (Indicative Value &lt; 0.01 ppm)</t>
  </si>
  <si>
    <t>Analytical results for U in OREAS 22j (Certified Value 0.15 ppm)</t>
  </si>
  <si>
    <t>Analytical results for V in OREAS 22j (Certified Value 1.98 ppm)</t>
  </si>
  <si>
    <t>Analytical results for W in OREAS 22j (Certified Value 0.12 ppm)</t>
  </si>
  <si>
    <t>Analytical results for Y in OREAS 22j (Certified Value 0.59 ppm)</t>
  </si>
  <si>
    <t>Analytical results for Yb in OREAS 22j (Certified Value 0.071 ppm)</t>
  </si>
  <si>
    <t>Analytical results for Zn in OREAS 22j (Certified Value 13.4 ppm)</t>
  </si>
  <si>
    <t>Analytical results for Zr in OREAS 22j (Certified Value 5.9 ppm)</t>
  </si>
  <si>
    <r>
      <t>Analytical results for Al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</t>
    </r>
    <r>
      <rPr>
        <vertAlign val="subscript"/>
        <sz val="12"/>
        <rFont val="Arial"/>
        <family val="2"/>
      </rPr>
      <t>3</t>
    </r>
    <r>
      <rPr>
        <sz val="12"/>
        <rFont val="Arial"/>
        <family val="2"/>
      </rPr>
      <t xml:space="preserve"> in OREAS 22j (Indicative Value 0.195 wt.%)</t>
    </r>
  </si>
  <si>
    <t>Analytical results for CaO in OREAS 22j (Indicative Value 0.015 wt.%)</t>
  </si>
  <si>
    <r>
      <t>Analytical results for Fe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</t>
    </r>
    <r>
      <rPr>
        <vertAlign val="subscript"/>
        <sz val="12"/>
        <rFont val="Arial"/>
        <family val="2"/>
      </rPr>
      <t>3</t>
    </r>
    <r>
      <rPr>
        <sz val="12"/>
        <rFont val="Arial"/>
        <family val="2"/>
      </rPr>
      <t xml:space="preserve"> in OREAS 22j (Indicative Value 0.515 wt.%)</t>
    </r>
  </si>
  <si>
    <r>
      <t>Analytical results for K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 in OREAS 22j (Indicative Value 0.002 wt.%)</t>
    </r>
  </si>
  <si>
    <t>Analytical results for MgO in OREAS 22j (Indicative Value 0.015 wt.%)</t>
  </si>
  <si>
    <t>Analytical results for MnO in OREAS 22j (Indicative Value 0.016 wt.%)</t>
  </si>
  <si>
    <r>
      <t>Analytical results for Na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 in OREAS 22j (Indicative Value 0.01 wt.%)</t>
    </r>
  </si>
  <si>
    <r>
      <t>Analytical results for P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</t>
    </r>
    <r>
      <rPr>
        <vertAlign val="subscript"/>
        <sz val="12"/>
        <rFont val="Arial"/>
        <family val="2"/>
      </rPr>
      <t>5</t>
    </r>
    <r>
      <rPr>
        <sz val="12"/>
        <rFont val="Arial"/>
        <family val="2"/>
      </rPr>
      <t xml:space="preserve"> in OREAS 22j (Indicative Value 0.003 wt.%)</t>
    </r>
  </si>
  <si>
    <r>
      <t>Analytical results for SiO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 xml:space="preserve"> in OREAS 22j (Indicative Value 99.21 wt.%)</t>
    </r>
  </si>
  <si>
    <r>
      <t>Analytical results for SO</t>
    </r>
    <r>
      <rPr>
        <vertAlign val="subscript"/>
        <sz val="12"/>
        <rFont val="Arial"/>
        <family val="2"/>
      </rPr>
      <t>3</t>
    </r>
    <r>
      <rPr>
        <sz val="12"/>
        <rFont val="Arial"/>
        <family val="2"/>
      </rPr>
      <t xml:space="preserve"> in OREAS 22j (Indicative Value 0.003 wt.%)</t>
    </r>
  </si>
  <si>
    <r>
      <t>Analytical results for TiO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 xml:space="preserve"> in OREAS 22j (Indicative Value 0.026 wt.%)</t>
    </r>
  </si>
  <si>
    <r>
      <t>Analytical results for H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O- in OREAS 22j (Indicative Value 0.037 wt.%)</t>
    </r>
  </si>
  <si>
    <r>
      <t>Analytical results for LOI</t>
    </r>
    <r>
      <rPr>
        <vertAlign val="superscript"/>
        <sz val="12"/>
        <rFont val="Arial"/>
        <family val="2"/>
      </rPr>
      <t>1000</t>
    </r>
    <r>
      <rPr>
        <sz val="12"/>
        <rFont val="Arial"/>
        <family val="2"/>
      </rPr>
      <t xml:space="preserve"> in OREAS 22j (Indicative Value 0.099 wt.%)</t>
    </r>
  </si>
  <si>
    <t>Analytical results for Ag in OREAS 22j (Indicative Value &lt; 0.1 ppm)</t>
  </si>
  <si>
    <t>Analytical results for As in OREAS 22j (Indicative Value 0.4 ppm)</t>
  </si>
  <si>
    <t>Analytical results for Ba in OREAS 22j (Indicative Value 0.63 ppm)</t>
  </si>
  <si>
    <t>Analytical results for Be in OREAS 22j (Indicative Value &lt; 0.2 ppm)</t>
  </si>
  <si>
    <t>Analytical results for Bi in OREAS 22j (Indicative Value &lt; 0.02 ppm)</t>
  </si>
  <si>
    <t>Analytical results for Cd in OREAS 22j (Indicative Value &lt; 0.1 ppm)</t>
  </si>
  <si>
    <t>Analytical results for Ce in OREAS 22j (Indicative Value 2.03 ppm)</t>
  </si>
  <si>
    <t>Analytical results for Co in OREAS 22j (Indicative Value 0.7 ppm)</t>
  </si>
  <si>
    <t>Analytical results for Cr in OREAS 22j (Indicative Value 5 ppm)</t>
  </si>
  <si>
    <t>Analytical results for Cs in OREAS 22j (Indicative Value 0.08 ppm)</t>
  </si>
  <si>
    <t>Analytical results for Cu in OREAS 22j (Indicative Value 8 ppm)</t>
  </si>
  <si>
    <t>Analytical results for Dy in OREAS 22j (Indicative Value 0.17 ppm)</t>
  </si>
  <si>
    <t>Analytical results for Er in OREAS 22j (Indicative Value 0.12 ppm)</t>
  </si>
  <si>
    <t>Analytical results for Eu in OREAS 22j (Indicative Value 0.008 ppm)</t>
  </si>
  <si>
    <t>Analytical results for Ga in OREAS 22j (Indicative Value 0.2 ppm)</t>
  </si>
  <si>
    <t>Analytical results for Gd in OREAS 22j (Indicative Value 0.14 ppm)</t>
  </si>
  <si>
    <t>Analytical results for Ge in OREAS 22j (Indicative Value 0.7 ppm)</t>
  </si>
  <si>
    <t>Analytical results for Hf in OREAS 22j (Indicative Value 0.4 ppm)</t>
  </si>
  <si>
    <t>Analytical results for Ho in OREAS 22j (Indicative Value 0.03 ppm)</t>
  </si>
  <si>
    <t>Analytical results for In in OREAS 22j (Indicative Value &lt; 0.05 ppm)</t>
  </si>
  <si>
    <t>Analytical results for La in OREAS 22j (Indicative Value 0.92 ppm)</t>
  </si>
  <si>
    <t>Analytical results for Lu in OREAS 22j (Indicative Value 0.02 ppm)</t>
  </si>
  <si>
    <t>Analytical results for Mn in OREAS 22j (Indicative Value 0.012 wt.%)</t>
  </si>
  <si>
    <t>Analytical results for Mo in OREAS 22j (Indicative Value 1 ppm)</t>
  </si>
  <si>
    <t>Analytical results for Nb in OREAS 22j (Indicative Value 0.38 ppm)</t>
  </si>
  <si>
    <t>Analytical results for Nd in OREAS 22j (Indicative Value 0.89 ppm)</t>
  </si>
  <si>
    <t>Analytical results for Ni in OREAS 22j (Indicative Value 6 ppm)</t>
  </si>
  <si>
    <t>Analytical results for Pb in OREAS 22j (Indicative Value &lt; 1 ppm)</t>
  </si>
  <si>
    <t>Analytical results for Pr in OREAS 22j (Indicative Value 0.23 ppm)</t>
  </si>
  <si>
    <t>Analytical results for Rb in OREAS 22j (Indicative Value 0.18 ppm)</t>
  </si>
  <si>
    <t>Analytical results for Re in OREAS 22j (Indicative Value 0.008 ppm)</t>
  </si>
  <si>
    <t>Analytical results for Sb in OREAS 22j (Indicative Value 0.1 ppm)</t>
  </si>
  <si>
    <t>Analytical results for Sc in OREAS 22j (Indicative Value &lt; 0.1 ppm)</t>
  </si>
  <si>
    <t>Analytical results for Sm in OREAS 22j (Indicative Value 0.19 ppm)</t>
  </si>
  <si>
    <t>Analytical results for Sn in OREAS 22j (Indicative Value 0.6 ppm)</t>
  </si>
  <si>
    <t>Analytical results for Sr in OREAS 22j (Indicative Value 0.3 ppm)</t>
  </si>
  <si>
    <t>Analytical results for Ta in OREAS 22j (Indicative Value 0.065 ppm)</t>
  </si>
  <si>
    <t>Analytical results for Tb in OREAS 22j (Indicative Value 0.03 ppm)</t>
  </si>
  <si>
    <t>Analytical results for Te in OREAS 22j (Indicative Value &lt; 0.2 ppm)</t>
  </si>
  <si>
    <t>Analytical results for Th in OREAS 22j (Indicative Value 0.66 ppm)</t>
  </si>
  <si>
    <t>Analytical results for Ti in OREAS 22j (Indicative Value 0.014 wt.%)</t>
  </si>
  <si>
    <t>Analytical results for Tl in OREAS 22j (Indicative Value &lt; 0.2 ppm)</t>
  </si>
  <si>
    <t>Analytical results for Tm in OREAS 22j (Indicative Value 0.015 ppm)</t>
  </si>
  <si>
    <t>Analytical results for U in OREAS 22j (Indicative Value 0.15 ppm)</t>
  </si>
  <si>
    <t>Analytical results for V in OREAS 22j (Indicative Value 1.75 ppm)</t>
  </si>
  <si>
    <t>Analytical results for W in OREAS 22j (Indicative Value &lt; 0.5 ppm)</t>
  </si>
  <si>
    <t>Analytical results for Y in OREAS 22j (Indicative Value 1.02 ppm)</t>
  </si>
  <si>
    <t>Analytical results for Yb in OREAS 22j (Indicative Value 0.12 ppm)</t>
  </si>
  <si>
    <t>Analytical results for Zn in OREAS 22j (Indicative Value 12.5 ppm)</t>
  </si>
  <si>
    <t>Analytical results for Zr in OREAS 22j (Indicative Value 12 ppm)</t>
  </si>
  <si>
    <t/>
  </si>
  <si>
    <t>Table 5. Participating Laboratory List used for OREAS 22j</t>
  </si>
  <si>
    <t>Table 4. Abbreviations used for OREAS 22j</t>
  </si>
  <si>
    <t>Table 3. Certified Values and Performance Gates for OREAS 22j</t>
  </si>
  <si>
    <t>Table 2. Indicative Values for OREAS 22j</t>
  </si>
  <si>
    <t>Table 1. Certified Values, Expanded Uncertainty and Tolerance Limits for OREAS 22j</t>
  </si>
  <si>
    <t>SI unit equivalents: ppb (parts per billion; 1 x 10-⁹) ≡ µg/kg; ppm (parts per million; 1 x 10-⁶) ≡ mg/kg; wt.% (weight per cent) ≡ % (mass fraction)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</si>
</sst>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0.0000"/>
    <numFmt numFmtId="167" formatCode="0&quot;g&quot;"/>
  </numFmts>
  <fonts count="5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 MT"/>
    </font>
    <font>
      <sz val="8"/>
      <name val="Arial MT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sz val="12"/>
      <name val="Arial MT"/>
    </font>
    <font>
      <sz val="10"/>
      <name val="Arial"/>
      <family val="2"/>
    </font>
    <font>
      <vertAlign val="superscript"/>
      <sz val="10"/>
      <name val="Arial"/>
      <family val="2"/>
    </font>
    <font>
      <b/>
      <sz val="9.5"/>
      <name val="Arial"/>
      <family val="2"/>
    </font>
    <font>
      <vertAlign val="subscript"/>
      <sz val="12"/>
      <name val="Arial"/>
      <family val="2"/>
    </font>
    <font>
      <sz val="10"/>
      <color theme="0"/>
      <name val="Arial"/>
      <family val="2"/>
    </font>
    <font>
      <sz val="9"/>
      <name val="Arial"/>
      <family val="2"/>
    </font>
    <font>
      <sz val="8.5"/>
      <name val="Arial"/>
      <family val="2"/>
    </font>
    <font>
      <sz val="8.5"/>
      <name val="Arial MT"/>
    </font>
    <font>
      <b/>
      <u/>
      <sz val="11"/>
      <name val="Arial MT"/>
    </font>
    <font>
      <b/>
      <sz val="11"/>
      <name val="Arial MT"/>
    </font>
    <font>
      <sz val="10"/>
      <color indexed="81"/>
      <name val="Arial"/>
      <family val="2"/>
    </font>
    <font>
      <sz val="10"/>
      <color theme="10"/>
      <name val="Arial"/>
      <family val="2"/>
    </font>
    <font>
      <b/>
      <sz val="7"/>
      <name val="Arial MT"/>
    </font>
    <font>
      <sz val="11"/>
      <color theme="1"/>
      <name val="Arial"/>
      <family val="2"/>
    </font>
    <font>
      <u/>
      <sz val="11"/>
      <color theme="10"/>
      <name val="Calibri"/>
      <family val="2"/>
    </font>
    <font>
      <b/>
      <i/>
      <sz val="10"/>
      <name val="Arial"/>
      <family val="2"/>
    </font>
    <font>
      <vertAlign val="subscript"/>
      <sz val="10"/>
      <color theme="10"/>
      <name val="Arial"/>
      <family val="2"/>
    </font>
    <font>
      <vertAlign val="superscript"/>
      <sz val="10"/>
      <color theme="10"/>
      <name val="Arial"/>
      <family val="2"/>
    </font>
    <font>
      <sz val="8.5"/>
      <color theme="10"/>
      <name val="Arial"/>
      <family val="2"/>
    </font>
    <font>
      <vertAlign val="superscript"/>
      <sz val="12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0" tint="-4.9989318521683403E-2"/>
        <bgColor theme="1" tint="0.34998626667073579"/>
      </patternFill>
    </fill>
  </fills>
  <borders count="4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theme="1" tint="0.34998626667073579"/>
      </right>
      <top style="thin">
        <color indexed="64"/>
      </top>
      <bottom/>
      <diagonal/>
    </border>
    <border>
      <left style="thin">
        <color indexed="64"/>
      </left>
      <right style="thin">
        <color theme="1" tint="0.34998626667073579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indexed="64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indexed="64"/>
      </bottom>
      <diagonal/>
    </border>
    <border>
      <left style="thin">
        <color indexed="64"/>
      </left>
      <right style="thin">
        <color theme="1" tint="0.34998626667073579"/>
      </right>
      <top/>
      <bottom style="thin">
        <color indexed="64"/>
      </bottom>
      <diagonal/>
    </border>
  </borders>
  <cellStyleXfs count="62">
    <xf numFmtId="0" fontId="0" fillId="0" borderId="0" applyBorder="0" applyAlignment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3" borderId="0" applyNumberFormat="0" applyBorder="0" applyAlignment="0" applyProtection="0"/>
    <xf numFmtId="0" fontId="12" fillId="20" borderId="1" applyNumberFormat="0" applyAlignment="0" applyProtection="0"/>
    <xf numFmtId="0" fontId="13" fillId="21" borderId="2" applyNumberFormat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7" borderId="1" applyNumberFormat="0" applyAlignment="0" applyProtection="0"/>
    <xf numFmtId="0" fontId="20" fillId="0" borderId="6" applyNumberFormat="0" applyFill="0" applyAlignment="0" applyProtection="0"/>
    <xf numFmtId="0" fontId="21" fillId="22" borderId="0" applyNumberFormat="0" applyBorder="0" applyAlignment="0" applyProtection="0"/>
    <xf numFmtId="0" fontId="9" fillId="23" borderId="7" applyNumberFormat="0" applyFont="0" applyAlignment="0" applyProtection="0"/>
    <xf numFmtId="0" fontId="22" fillId="20" borderId="8" applyNumberFormat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9" fontId="30" fillId="0" borderId="0" applyFont="0" applyFill="0" applyBorder="0" applyAlignment="0" applyProtection="0"/>
    <xf numFmtId="0" fontId="31" fillId="0" borderId="0"/>
    <xf numFmtId="0" fontId="3" fillId="0" borderId="0"/>
    <xf numFmtId="0" fontId="42" fillId="0" borderId="0" applyNumberFormat="0" applyFill="0" applyBorder="0" applyAlignment="0" applyProtection="0"/>
    <xf numFmtId="0" fontId="2" fillId="0" borderId="0"/>
    <xf numFmtId="9" fontId="44" fillId="0" borderId="0" applyFont="0" applyFill="0" applyBorder="0" applyAlignment="0" applyProtection="0"/>
    <xf numFmtId="0" fontId="4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01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Border="1"/>
    <xf numFmtId="0" fontId="7" fillId="0" borderId="0" xfId="0" applyFont="1"/>
    <xf numFmtId="0" fontId="7" fillId="0" borderId="0" xfId="0" applyFont="1" applyBorder="1"/>
    <xf numFmtId="164" fontId="28" fillId="0" borderId="0" xfId="0" applyNumberFormat="1" applyFont="1" applyAlignment="1">
      <alignment horizontal="centerContinuous" vertical="center"/>
    </xf>
    <xf numFmtId="164" fontId="4" fillId="0" borderId="0" xfId="0" applyNumberFormat="1" applyFont="1" applyBorder="1" applyAlignment="1">
      <alignment horizontal="center" vertical="center"/>
    </xf>
    <xf numFmtId="164" fontId="27" fillId="0" borderId="0" xfId="0" applyNumberFormat="1" applyFont="1" applyAlignment="1">
      <alignment vertical="center"/>
    </xf>
    <xf numFmtId="0" fontId="4" fillId="0" borderId="11" xfId="0" applyFont="1" applyBorder="1" applyAlignment="1">
      <alignment horizontal="center"/>
    </xf>
    <xf numFmtId="2" fontId="4" fillId="0" borderId="11" xfId="0" applyNumberFormat="1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0" fontId="4" fillId="0" borderId="22" xfId="0" applyFont="1" applyBorder="1"/>
    <xf numFmtId="10" fontId="4" fillId="0" borderId="10" xfId="43" applyNumberFormat="1" applyFont="1" applyFill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2" fontId="4" fillId="0" borderId="24" xfId="0" applyNumberFormat="1" applyFont="1" applyBorder="1" applyAlignment="1">
      <alignment horizontal="center"/>
    </xf>
    <xf numFmtId="2" fontId="4" fillId="0" borderId="26" xfId="0" applyNumberFormat="1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18" xfId="0" applyFont="1" applyBorder="1"/>
    <xf numFmtId="2" fontId="4" fillId="0" borderId="23" xfId="0" applyNumberFormat="1" applyFont="1" applyBorder="1" applyAlignment="1">
      <alignment horizontal="center"/>
    </xf>
    <xf numFmtId="2" fontId="4" fillId="0" borderId="21" xfId="0" applyNumberFormat="1" applyFont="1" applyBorder="1" applyAlignment="1">
      <alignment horizontal="center"/>
    </xf>
    <xf numFmtId="165" fontId="4" fillId="0" borderId="10" xfId="0" applyNumberFormat="1" applyFont="1" applyBorder="1" applyAlignment="1">
      <alignment horizontal="center"/>
    </xf>
    <xf numFmtId="0" fontId="27" fillId="0" borderId="31" xfId="0" applyFont="1" applyBorder="1" applyAlignment="1">
      <alignment horizontal="center" vertical="center"/>
    </xf>
    <xf numFmtId="167" fontId="4" fillId="0" borderId="11" xfId="0" applyNumberFormat="1" applyFont="1" applyBorder="1" applyAlignment="1">
      <alignment horizontal="center"/>
    </xf>
    <xf numFmtId="2" fontId="35" fillId="0" borderId="0" xfId="0" applyNumberFormat="1" applyFont="1" applyBorder="1" applyAlignment="1">
      <alignment horizontal="center"/>
    </xf>
    <xf numFmtId="0" fontId="4" fillId="0" borderId="11" xfId="0" applyFont="1" applyBorder="1"/>
    <xf numFmtId="0" fontId="0" fillId="0" borderId="31" xfId="0" applyBorder="1"/>
    <xf numFmtId="0" fontId="36" fillId="0" borderId="18" xfId="0" applyFont="1" applyBorder="1"/>
    <xf numFmtId="164" fontId="5" fillId="0" borderId="0" xfId="0" applyNumberFormat="1" applyFont="1" applyAlignment="1">
      <alignment vertical="center"/>
    </xf>
    <xf numFmtId="0" fontId="6" fillId="0" borderId="0" xfId="0" applyFont="1"/>
    <xf numFmtId="164" fontId="6" fillId="0" borderId="0" xfId="0" applyNumberFormat="1" applyFont="1" applyAlignment="1">
      <alignment horizontal="centerContinuous" vertical="center"/>
    </xf>
    <xf numFmtId="2" fontId="29" fillId="0" borderId="0" xfId="0" applyNumberFormat="1" applyFont="1" applyBorder="1" applyAlignment="1">
      <alignment horizontal="center" vertical="center"/>
    </xf>
    <xf numFmtId="1" fontId="29" fillId="0" borderId="31" xfId="0" applyNumberFormat="1" applyFont="1" applyBorder="1" applyAlignment="1">
      <alignment horizontal="center" vertical="center"/>
    </xf>
    <xf numFmtId="164" fontId="29" fillId="0" borderId="31" xfId="0" applyNumberFormat="1" applyFont="1" applyBorder="1" applyAlignment="1">
      <alignment horizontal="center" vertical="center"/>
    </xf>
    <xf numFmtId="0" fontId="6" fillId="27" borderId="31" xfId="0" applyFont="1" applyFill="1" applyBorder="1" applyAlignment="1">
      <alignment horizontal="center" vertical="center"/>
    </xf>
    <xf numFmtId="0" fontId="6" fillId="26" borderId="16" xfId="0" applyFont="1" applyFill="1" applyBorder="1" applyAlignment="1">
      <alignment horizontal="left" vertical="center"/>
    </xf>
    <xf numFmtId="0" fontId="4" fillId="27" borderId="12" xfId="0" applyFont="1" applyFill="1" applyBorder="1" applyAlignment="1">
      <alignment horizontal="center" vertical="center" wrapText="1"/>
    </xf>
    <xf numFmtId="0" fontId="4" fillId="0" borderId="32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2" fontId="4" fillId="24" borderId="10" xfId="43" applyNumberFormat="1" applyFont="1" applyFill="1" applyBorder="1" applyAlignment="1">
      <alignment horizontal="center"/>
    </xf>
    <xf numFmtId="0" fontId="4" fillId="24" borderId="0" xfId="0" applyFont="1" applyFill="1" applyBorder="1"/>
    <xf numFmtId="0" fontId="4" fillId="24" borderId="11" xfId="0" applyFont="1" applyFill="1" applyBorder="1"/>
    <xf numFmtId="0" fontId="37" fillId="0" borderId="0" xfId="0" applyFont="1" applyAlignment="1">
      <alignment vertical="center"/>
    </xf>
    <xf numFmtId="0" fontId="37" fillId="0" borderId="0" xfId="0" applyFont="1" applyBorder="1" applyAlignment="1">
      <alignment vertical="center"/>
    </xf>
    <xf numFmtId="10" fontId="37" fillId="0" borderId="10" xfId="43" applyNumberFormat="1" applyFont="1" applyFill="1" applyBorder="1" applyAlignment="1">
      <alignment horizontal="center" vertical="center"/>
    </xf>
    <xf numFmtId="10" fontId="37" fillId="0" borderId="31" xfId="43" applyNumberFormat="1" applyFont="1" applyFill="1" applyBorder="1" applyAlignment="1">
      <alignment horizontal="center" vertical="center"/>
    </xf>
    <xf numFmtId="10" fontId="37" fillId="0" borderId="27" xfId="43" applyNumberFormat="1" applyFont="1" applyFill="1" applyBorder="1" applyAlignment="1">
      <alignment horizontal="center" vertical="center"/>
    </xf>
    <xf numFmtId="0" fontId="35" fillId="0" borderId="0" xfId="0" applyFont="1"/>
    <xf numFmtId="2" fontId="35" fillId="0" borderId="0" xfId="0" applyNumberFormat="1" applyFont="1" applyBorder="1" applyAlignment="1"/>
    <xf numFmtId="165" fontId="35" fillId="0" borderId="0" xfId="0" applyNumberFormat="1" applyFont="1" applyBorder="1" applyAlignment="1"/>
    <xf numFmtId="0" fontId="35" fillId="0" borderId="0" xfId="0" applyFont="1" applyBorder="1" applyAlignment="1"/>
    <xf numFmtId="0" fontId="0" fillId="27" borderId="28" xfId="0" applyFill="1" applyBorder="1"/>
    <xf numFmtId="0" fontId="0" fillId="27" borderId="22" xfId="0" applyFill="1" applyBorder="1"/>
    <xf numFmtId="0" fontId="39" fillId="27" borderId="27" xfId="0" applyFont="1" applyFill="1" applyBorder="1"/>
    <xf numFmtId="0" fontId="7" fillId="27" borderId="31" xfId="0" applyFont="1" applyFill="1" applyBorder="1"/>
    <xf numFmtId="0" fontId="7" fillId="27" borderId="27" xfId="0" applyFont="1" applyFill="1" applyBorder="1"/>
    <xf numFmtId="0" fontId="6" fillId="29" borderId="27" xfId="0" applyFont="1" applyFill="1" applyBorder="1" applyAlignment="1">
      <alignment horizontal="center"/>
    </xf>
    <xf numFmtId="0" fontId="7" fillId="27" borderId="31" xfId="0" quotePrefix="1" applyFont="1" applyFill="1" applyBorder="1"/>
    <xf numFmtId="0" fontId="6" fillId="28" borderId="27" xfId="0" applyFont="1" applyFill="1" applyBorder="1" applyAlignment="1">
      <alignment horizontal="center"/>
    </xf>
    <xf numFmtId="0" fontId="0" fillId="27" borderId="14" xfId="0" applyFill="1" applyBorder="1"/>
    <xf numFmtId="0" fontId="0" fillId="27" borderId="15" xfId="0" applyFill="1" applyBorder="1"/>
    <xf numFmtId="2" fontId="6" fillId="0" borderId="0" xfId="0" applyNumberFormat="1" applyFont="1" applyAlignment="1">
      <alignment horizontal="centerContinuous" vertical="center"/>
    </xf>
    <xf numFmtId="2" fontId="4" fillId="27" borderId="12" xfId="0" applyNumberFormat="1" applyFont="1" applyFill="1" applyBorder="1" applyAlignment="1">
      <alignment horizontal="center" vertical="center" wrapText="1"/>
    </xf>
    <xf numFmtId="0" fontId="4" fillId="25" borderId="37" xfId="0" applyFont="1" applyFill="1" applyBorder="1" applyAlignment="1">
      <alignment vertical="center" wrapText="1"/>
    </xf>
    <xf numFmtId="0" fontId="4" fillId="25" borderId="38" xfId="0" applyFont="1" applyFill="1" applyBorder="1" applyAlignment="1">
      <alignment vertical="center" wrapText="1"/>
    </xf>
    <xf numFmtId="0" fontId="6" fillId="27" borderId="1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27" borderId="39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vertical="center"/>
    </xf>
    <xf numFmtId="164" fontId="0" fillId="0" borderId="0" xfId="0" applyNumberFormat="1" applyBorder="1" applyAlignment="1">
      <alignment vertical="center"/>
    </xf>
    <xf numFmtId="164" fontId="6" fillId="0" borderId="0" xfId="0" applyNumberFormat="1" applyFont="1" applyAlignment="1">
      <alignment horizontal="left" vertical="center"/>
    </xf>
    <xf numFmtId="164" fontId="4" fillId="27" borderId="40" xfId="0" applyNumberFormat="1" applyFont="1" applyFill="1" applyBorder="1" applyAlignment="1">
      <alignment horizontal="center" vertical="center"/>
    </xf>
    <xf numFmtId="164" fontId="4" fillId="27" borderId="41" xfId="0" applyNumberFormat="1" applyFont="1" applyFill="1" applyBorder="1" applyAlignment="1">
      <alignment horizontal="center" vertical="center"/>
    </xf>
    <xf numFmtId="164" fontId="4" fillId="27" borderId="18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165" fontId="0" fillId="0" borderId="0" xfId="0" applyNumberFormat="1" applyBorder="1" applyAlignment="1">
      <alignment vertical="center"/>
    </xf>
    <xf numFmtId="166" fontId="0" fillId="0" borderId="0" xfId="0" applyNumberFormat="1" applyBorder="1" applyAlignment="1">
      <alignment vertical="center"/>
    </xf>
    <xf numFmtId="0" fontId="0" fillId="0" borderId="10" xfId="0" applyBorder="1" applyAlignment="1">
      <alignment vertical="center" wrapText="1"/>
    </xf>
    <xf numFmtId="0" fontId="6" fillId="0" borderId="0" xfId="0" applyFont="1" applyBorder="1"/>
    <xf numFmtId="2" fontId="7" fillId="0" borderId="0" xfId="0" applyNumberFormat="1" applyFont="1" applyAlignment="1">
      <alignment horizontal="center"/>
    </xf>
    <xf numFmtId="0" fontId="6" fillId="0" borderId="34" xfId="0" applyFont="1" applyBorder="1" applyAlignment="1">
      <alignment horizontal="centerContinuous" vertical="center"/>
    </xf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2" fontId="4" fillId="28" borderId="23" xfId="0" applyNumberFormat="1" applyFont="1" applyFill="1" applyBorder="1" applyAlignment="1">
      <alignment horizontal="center"/>
    </xf>
    <xf numFmtId="2" fontId="4" fillId="28" borderId="10" xfId="0" applyNumberFormat="1" applyFont="1" applyFill="1" applyBorder="1" applyAlignment="1">
      <alignment horizontal="center"/>
    </xf>
    <xf numFmtId="2" fontId="4" fillId="29" borderId="10" xfId="0" applyNumberFormat="1" applyFont="1" applyFill="1" applyBorder="1" applyAlignment="1">
      <alignment horizontal="center"/>
    </xf>
    <xf numFmtId="2" fontId="4" fillId="0" borderId="11" xfId="0" quotePrefix="1" applyNumberFormat="1" applyFont="1" applyBorder="1" applyAlignment="1">
      <alignment horizontal="center"/>
    </xf>
    <xf numFmtId="2" fontId="4" fillId="0" borderId="10" xfId="0" quotePrefix="1" applyNumberFormat="1" applyFont="1" applyBorder="1" applyAlignment="1">
      <alignment horizontal="center"/>
    </xf>
    <xf numFmtId="0" fontId="4" fillId="0" borderId="27" xfId="0" applyFont="1" applyBorder="1"/>
    <xf numFmtId="2" fontId="4" fillId="29" borderId="23" xfId="0" applyNumberFormat="1" applyFont="1" applyFill="1" applyBorder="1" applyAlignment="1">
      <alignment horizontal="center"/>
    </xf>
    <xf numFmtId="2" fontId="4" fillId="0" borderId="32" xfId="0" quotePrefix="1" applyNumberFormat="1" applyFont="1" applyBorder="1" applyAlignment="1">
      <alignment horizontal="center" vertical="center" wrapText="1"/>
    </xf>
    <xf numFmtId="2" fontId="4" fillId="0" borderId="10" xfId="0" quotePrefix="1" applyNumberFormat="1" applyFont="1" applyBorder="1" applyAlignment="1">
      <alignment horizontal="center" vertical="center" wrapText="1"/>
    </xf>
    <xf numFmtId="0" fontId="4" fillId="25" borderId="27" xfId="0" applyFont="1" applyFill="1" applyBorder="1" applyAlignment="1">
      <alignment vertical="center" wrapText="1"/>
    </xf>
    <xf numFmtId="0" fontId="4" fillId="25" borderId="31" xfId="0" applyFont="1" applyFill="1" applyBorder="1" applyAlignment="1">
      <alignment vertical="center" wrapText="1"/>
    </xf>
    <xf numFmtId="164" fontId="4" fillId="0" borderId="42" xfId="0" applyNumberFormat="1" applyFont="1" applyBorder="1" applyAlignment="1">
      <alignment horizontal="center" vertical="center"/>
    </xf>
    <xf numFmtId="164" fontId="4" fillId="30" borderId="33" xfId="0" applyNumberFormat="1" applyFont="1" applyFill="1" applyBorder="1" applyAlignment="1">
      <alignment horizontal="center" vertical="center"/>
    </xf>
    <xf numFmtId="164" fontId="4" fillId="27" borderId="43" xfId="0" applyNumberFormat="1" applyFont="1" applyFill="1" applyBorder="1" applyAlignment="1">
      <alignment horizontal="center" vertical="center"/>
    </xf>
    <xf numFmtId="164" fontId="4" fillId="27" borderId="33" xfId="0" applyNumberFormat="1" applyFont="1" applyFill="1" applyBorder="1" applyAlignment="1">
      <alignment horizontal="center" vertical="center"/>
    </xf>
    <xf numFmtId="164" fontId="6" fillId="26" borderId="19" xfId="0" applyNumberFormat="1" applyFont="1" applyFill="1" applyBorder="1" applyAlignment="1">
      <alignment horizontal="center" vertical="center"/>
    </xf>
    <xf numFmtId="164" fontId="6" fillId="26" borderId="16" xfId="0" applyNumberFormat="1" applyFont="1" applyFill="1" applyBorder="1" applyAlignment="1">
      <alignment horizontal="left" vertical="center" indent="1"/>
    </xf>
    <xf numFmtId="2" fontId="46" fillId="26" borderId="19" xfId="0" applyNumberFormat="1" applyFont="1" applyFill="1" applyBorder="1" applyAlignment="1">
      <alignment horizontal="center" vertical="center"/>
    </xf>
    <xf numFmtId="164" fontId="46" fillId="26" borderId="19" xfId="0" applyNumberFormat="1" applyFont="1" applyFill="1" applyBorder="1" applyAlignment="1">
      <alignment horizontal="center" vertical="center"/>
    </xf>
    <xf numFmtId="1" fontId="46" fillId="26" borderId="17" xfId="0" applyNumberFormat="1" applyFont="1" applyFill="1" applyBorder="1" applyAlignment="1">
      <alignment horizontal="center" vertical="center"/>
    </xf>
    <xf numFmtId="164" fontId="42" fillId="0" borderId="27" xfId="46" applyNumberFormat="1" applyBorder="1" applyAlignment="1">
      <alignment horizontal="center" vertical="center"/>
    </xf>
    <xf numFmtId="165" fontId="29" fillId="0" borderId="0" xfId="0" applyNumberFormat="1" applyFont="1" applyBorder="1" applyAlignment="1">
      <alignment horizontal="center" vertical="center"/>
    </xf>
    <xf numFmtId="2" fontId="29" fillId="0" borderId="31" xfId="0" applyNumberFormat="1" applyFont="1" applyBorder="1" applyAlignment="1">
      <alignment horizontal="center" vertical="center"/>
    </xf>
    <xf numFmtId="164" fontId="42" fillId="0" borderId="0" xfId="46" applyNumberFormat="1" applyBorder="1" applyAlignment="1">
      <alignment horizontal="center" vertical="center"/>
    </xf>
    <xf numFmtId="165" fontId="29" fillId="0" borderId="31" xfId="0" applyNumberFormat="1" applyFont="1" applyBorder="1" applyAlignment="1">
      <alignment horizontal="center" vertical="center"/>
    </xf>
    <xf numFmtId="0" fontId="6" fillId="27" borderId="35" xfId="0" applyFont="1" applyFill="1" applyBorder="1" applyAlignment="1">
      <alignment horizontal="center" vertical="center"/>
    </xf>
    <xf numFmtId="2" fontId="6" fillId="26" borderId="17" xfId="0" applyNumberFormat="1" applyFont="1" applyFill="1" applyBorder="1" applyAlignment="1">
      <alignment horizontal="center" vertical="center"/>
    </xf>
    <xf numFmtId="2" fontId="6" fillId="26" borderId="19" xfId="0" applyNumberFormat="1" applyFont="1" applyFill="1" applyBorder="1" applyAlignment="1">
      <alignment horizontal="center" vertical="center"/>
    </xf>
    <xf numFmtId="0" fontId="42" fillId="0" borderId="10" xfId="46" applyFill="1" applyBorder="1" applyAlignment="1">
      <alignment vertical="center"/>
    </xf>
    <xf numFmtId="164" fontId="37" fillId="0" borderId="27" xfId="0" applyNumberFormat="1" applyFont="1" applyBorder="1" applyAlignment="1">
      <alignment horizontal="center" vertical="center"/>
    </xf>
    <xf numFmtId="164" fontId="37" fillId="0" borderId="10" xfId="44" applyNumberFormat="1" applyFont="1" applyBorder="1" applyAlignment="1">
      <alignment horizontal="center" vertical="center"/>
    </xf>
    <xf numFmtId="0" fontId="37" fillId="27" borderId="10" xfId="44" applyFont="1" applyFill="1" applyBorder="1" applyAlignment="1">
      <alignment horizontal="center" vertical="center"/>
    </xf>
    <xf numFmtId="0" fontId="37" fillId="27" borderId="31" xfId="44" applyFont="1" applyFill="1" applyBorder="1" applyAlignment="1">
      <alignment horizontal="center" vertical="center"/>
    </xf>
    <xf numFmtId="0" fontId="37" fillId="27" borderId="27" xfId="44" applyFont="1" applyFill="1" applyBorder="1" applyAlignment="1">
      <alignment horizontal="center" vertical="center"/>
    </xf>
    <xf numFmtId="165" fontId="6" fillId="26" borderId="16" xfId="0" applyNumberFormat="1" applyFont="1" applyFill="1" applyBorder="1" applyAlignment="1">
      <alignment horizontal="left" vertical="center"/>
    </xf>
    <xf numFmtId="1" fontId="6" fillId="26" borderId="19" xfId="0" applyNumberFormat="1" applyFont="1" applyFill="1" applyBorder="1" applyAlignment="1">
      <alignment vertical="center"/>
    </xf>
    <xf numFmtId="1" fontId="6" fillId="26" borderId="17" xfId="0" applyNumberFormat="1" applyFont="1" applyFill="1" applyBorder="1" applyAlignment="1">
      <alignment vertical="center"/>
    </xf>
    <xf numFmtId="0" fontId="49" fillId="0" borderId="27" xfId="46" applyFont="1" applyFill="1" applyBorder="1" applyAlignment="1">
      <alignment vertical="center"/>
    </xf>
    <xf numFmtId="10" fontId="6" fillId="26" borderId="19" xfId="43" applyNumberFormat="1" applyFont="1" applyFill="1" applyBorder="1" applyAlignment="1">
      <alignment horizontal="center" vertical="center"/>
    </xf>
    <xf numFmtId="164" fontId="6" fillId="26" borderId="19" xfId="44" applyNumberFormat="1" applyFont="1" applyFill="1" applyBorder="1" applyAlignment="1">
      <alignment horizontal="center" vertical="center"/>
    </xf>
    <xf numFmtId="164" fontId="6" fillId="26" borderId="17" xfId="44" applyNumberFormat="1" applyFont="1" applyFill="1" applyBorder="1" applyAlignment="1">
      <alignment horizontal="center" vertical="center"/>
    </xf>
    <xf numFmtId="2" fontId="4" fillId="0" borderId="13" xfId="0" quotePrefix="1" applyNumberFormat="1" applyFont="1" applyBorder="1" applyAlignment="1">
      <alignment horizontal="center" vertical="center" wrapText="1"/>
    </xf>
    <xf numFmtId="164" fontId="42" fillId="0" borderId="14" xfId="46" applyNumberFormat="1" applyBorder="1" applyAlignment="1">
      <alignment horizontal="center" vertical="center"/>
    </xf>
    <xf numFmtId="164" fontId="4" fillId="0" borderId="44" xfId="0" applyNumberFormat="1" applyFont="1" applyBorder="1" applyAlignment="1">
      <alignment horizontal="center" vertical="center"/>
    </xf>
    <xf numFmtId="2" fontId="29" fillId="0" borderId="34" xfId="0" applyNumberFormat="1" applyFont="1" applyBorder="1" applyAlignment="1">
      <alignment horizontal="center" vertical="center"/>
    </xf>
    <xf numFmtId="2" fontId="29" fillId="0" borderId="15" xfId="0" applyNumberFormat="1" applyFont="1" applyBorder="1" applyAlignment="1">
      <alignment horizontal="center" vertical="center"/>
    </xf>
    <xf numFmtId="164" fontId="4" fillId="0" borderId="34" xfId="0" applyNumberFormat="1" applyFont="1" applyBorder="1" applyAlignment="1">
      <alignment horizontal="center" vertical="center"/>
    </xf>
    <xf numFmtId="1" fontId="29" fillId="0" borderId="15" xfId="0" applyNumberFormat="1" applyFont="1" applyBorder="1" applyAlignment="1">
      <alignment horizontal="center" vertical="center"/>
    </xf>
    <xf numFmtId="0" fontId="42" fillId="0" borderId="13" xfId="46" applyFill="1" applyBorder="1" applyAlignment="1">
      <alignment vertical="center"/>
    </xf>
    <xf numFmtId="0" fontId="49" fillId="0" borderId="14" xfId="46" applyFont="1" applyFill="1" applyBorder="1" applyAlignment="1">
      <alignment vertical="center"/>
    </xf>
    <xf numFmtId="10" fontId="37" fillId="0" borderId="15" xfId="43" applyNumberFormat="1" applyFont="1" applyFill="1" applyBorder="1" applyAlignment="1">
      <alignment horizontal="center" vertical="center"/>
    </xf>
    <xf numFmtId="10" fontId="37" fillId="0" borderId="13" xfId="43" applyNumberFormat="1" applyFont="1" applyFill="1" applyBorder="1" applyAlignment="1">
      <alignment horizontal="center" vertical="center"/>
    </xf>
    <xf numFmtId="10" fontId="37" fillId="0" borderId="14" xfId="43" applyNumberFormat="1" applyFont="1" applyFill="1" applyBorder="1" applyAlignment="1">
      <alignment horizontal="center" vertical="center"/>
    </xf>
    <xf numFmtId="164" fontId="4" fillId="0" borderId="23" xfId="0" applyNumberFormat="1" applyFont="1" applyBorder="1" applyAlignment="1">
      <alignment horizontal="center"/>
    </xf>
    <xf numFmtId="164" fontId="4" fillId="28" borderId="23" xfId="0" applyNumberFormat="1" applyFont="1" applyFill="1" applyBorder="1" applyAlignment="1">
      <alignment horizontal="center"/>
    </xf>
    <xf numFmtId="164" fontId="4" fillId="0" borderId="27" xfId="0" applyNumberFormat="1" applyFont="1" applyBorder="1"/>
    <xf numFmtId="164" fontId="4" fillId="0" borderId="0" xfId="0" applyNumberFormat="1" applyFont="1" applyBorder="1"/>
    <xf numFmtId="164" fontId="35" fillId="0" borderId="0" xfId="0" applyNumberFormat="1" applyFont="1" applyBorder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164" fontId="4" fillId="28" borderId="10" xfId="0" applyNumberFormat="1" applyFont="1" applyFill="1" applyBorder="1" applyAlignment="1">
      <alignment horizontal="center"/>
    </xf>
    <xf numFmtId="164" fontId="4" fillId="29" borderId="10" xfId="0" applyNumberFormat="1" applyFont="1" applyFill="1" applyBorder="1" applyAlignment="1">
      <alignment horizontal="center"/>
    </xf>
    <xf numFmtId="164" fontId="35" fillId="0" borderId="0" xfId="0" applyNumberFormat="1" applyFont="1" applyBorder="1" applyAlignment="1"/>
    <xf numFmtId="164" fontId="4" fillId="0" borderId="21" xfId="0" applyNumberFormat="1" applyFont="1" applyBorder="1" applyAlignment="1">
      <alignment horizontal="center"/>
    </xf>
    <xf numFmtId="165" fontId="4" fillId="28" borderId="23" xfId="0" applyNumberFormat="1" applyFont="1" applyFill="1" applyBorder="1" applyAlignment="1">
      <alignment horizontal="center"/>
    </xf>
    <xf numFmtId="165" fontId="4" fillId="0" borderId="23" xfId="0" applyNumberFormat="1" applyFont="1" applyBorder="1" applyAlignment="1">
      <alignment horizontal="center"/>
    </xf>
    <xf numFmtId="165" fontId="4" fillId="0" borderId="27" xfId="0" applyNumberFormat="1" applyFont="1" applyBorder="1"/>
    <xf numFmtId="165" fontId="4" fillId="0" borderId="0" xfId="0" applyNumberFormat="1" applyFont="1" applyBorder="1"/>
    <xf numFmtId="165" fontId="35" fillId="0" borderId="0" xfId="0" applyNumberFormat="1" applyFont="1" applyBorder="1" applyAlignment="1">
      <alignment horizontal="center"/>
    </xf>
    <xf numFmtId="165" fontId="4" fillId="28" borderId="10" xfId="0" applyNumberFormat="1" applyFont="1" applyFill="1" applyBorder="1" applyAlignment="1">
      <alignment horizontal="center"/>
    </xf>
    <xf numFmtId="165" fontId="4" fillId="0" borderId="21" xfId="0" applyNumberFormat="1" applyFont="1" applyBorder="1" applyAlignment="1">
      <alignment horizontal="center"/>
    </xf>
    <xf numFmtId="165" fontId="4" fillId="29" borderId="10" xfId="0" applyNumberFormat="1" applyFont="1" applyFill="1" applyBorder="1" applyAlignment="1">
      <alignment horizontal="center"/>
    </xf>
    <xf numFmtId="165" fontId="4" fillId="29" borderId="23" xfId="0" applyNumberFormat="1" applyFont="1" applyFill="1" applyBorder="1" applyAlignment="1">
      <alignment horizontal="center"/>
    </xf>
    <xf numFmtId="165" fontId="0" fillId="0" borderId="10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36" xfId="0" applyNumberFormat="1" applyBorder="1" applyAlignment="1">
      <alignment horizontal="center" vertical="center"/>
    </xf>
    <xf numFmtId="164" fontId="0" fillId="0" borderId="31" xfId="0" applyNumberFormat="1" applyBorder="1" applyAlignment="1">
      <alignment horizontal="center" vertical="center"/>
    </xf>
    <xf numFmtId="164" fontId="6" fillId="26" borderId="17" xfId="0" applyNumberFormat="1" applyFont="1" applyFill="1" applyBorder="1" applyAlignment="1">
      <alignment horizontal="center" vertical="center"/>
    </xf>
    <xf numFmtId="0" fontId="6" fillId="26" borderId="16" xfId="46" applyFont="1" applyFill="1" applyBorder="1" applyAlignment="1">
      <alignment horizontal="left" vertical="center"/>
    </xf>
    <xf numFmtId="165" fontId="0" fillId="0" borderId="36" xfId="0" applyNumberFormat="1" applyBorder="1" applyAlignment="1">
      <alignment horizontal="center" vertical="center"/>
    </xf>
    <xf numFmtId="165" fontId="0" fillId="0" borderId="31" xfId="0" applyNumberFormat="1" applyBorder="1" applyAlignment="1">
      <alignment horizontal="center" vertical="center"/>
    </xf>
    <xf numFmtId="165" fontId="37" fillId="0" borderId="27" xfId="0" applyNumberFormat="1" applyFont="1" applyBorder="1" applyAlignment="1">
      <alignment horizontal="center" vertical="center"/>
    </xf>
    <xf numFmtId="165" fontId="37" fillId="0" borderId="10" xfId="44" applyNumberFormat="1" applyFont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2" fontId="0" fillId="0" borderId="36" xfId="0" applyNumberFormat="1" applyBorder="1" applyAlignment="1">
      <alignment horizontal="center" vertical="center"/>
    </xf>
    <xf numFmtId="2" fontId="0" fillId="0" borderId="31" xfId="0" applyNumberFormat="1" applyBorder="1" applyAlignment="1">
      <alignment horizontal="center" vertical="center"/>
    </xf>
    <xf numFmtId="2" fontId="37" fillId="0" borderId="27" xfId="0" applyNumberFormat="1" applyFont="1" applyBorder="1" applyAlignment="1">
      <alignment horizontal="center" vertical="center"/>
    </xf>
    <xf numFmtId="2" fontId="37" fillId="0" borderId="10" xfId="44" applyNumberFormat="1" applyFont="1" applyBorder="1" applyAlignment="1">
      <alignment horizontal="center" vertical="center"/>
    </xf>
    <xf numFmtId="2" fontId="37" fillId="0" borderId="14" xfId="0" applyNumberFormat="1" applyFont="1" applyBorder="1" applyAlignment="1">
      <alignment horizontal="center" vertical="center"/>
    </xf>
    <xf numFmtId="2" fontId="37" fillId="0" borderId="13" xfId="44" applyNumberFormat="1" applyFont="1" applyBorder="1" applyAlignment="1">
      <alignment horizontal="center" vertical="center"/>
    </xf>
    <xf numFmtId="165" fontId="37" fillId="0" borderId="13" xfId="44" applyNumberFormat="1" applyFont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2" fontId="0" fillId="0" borderId="45" xfId="0" applyNumberFormat="1" applyBorder="1" applyAlignment="1">
      <alignment horizontal="center" vertical="center"/>
    </xf>
    <xf numFmtId="2" fontId="0" fillId="0" borderId="15" xfId="0" applyNumberFormat="1" applyBorder="1" applyAlignment="1">
      <alignment horizontal="center" vertical="center"/>
    </xf>
    <xf numFmtId="0" fontId="8" fillId="0" borderId="0" xfId="0" applyFont="1"/>
    <xf numFmtId="0" fontId="5" fillId="0" borderId="0" xfId="0" applyFont="1"/>
    <xf numFmtId="0" fontId="33" fillId="27" borderId="16" xfId="0" applyFont="1" applyFill="1" applyBorder="1" applyAlignment="1">
      <alignment horizontal="center" vertical="center" wrapText="1"/>
    </xf>
    <xf numFmtId="0" fontId="33" fillId="27" borderId="17" xfId="0" applyFont="1" applyFill="1" applyBorder="1" applyAlignment="1">
      <alignment horizontal="center" vertical="center" wrapText="1"/>
    </xf>
    <xf numFmtId="0" fontId="6" fillId="27" borderId="39" xfId="0" applyFont="1" applyFill="1" applyBorder="1" applyAlignment="1">
      <alignment horizontal="center" vertical="center"/>
    </xf>
    <xf numFmtId="0" fontId="6" fillId="27" borderId="10" xfId="0" applyFont="1" applyFill="1" applyBorder="1" applyAlignment="1">
      <alignment horizontal="center" vertical="center"/>
    </xf>
    <xf numFmtId="0" fontId="43" fillId="0" borderId="20" xfId="0" applyFont="1" applyBorder="1" applyAlignment="1">
      <alignment horizont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/>
    <xf numFmtId="0" fontId="37" fillId="27" borderId="28" xfId="44" applyFont="1" applyFill="1" applyBorder="1" applyAlignment="1">
      <alignment horizontal="center" vertical="center"/>
    </xf>
    <xf numFmtId="0" fontId="37" fillId="27" borderId="27" xfId="0" applyFont="1" applyFill="1" applyBorder="1" applyAlignment="1">
      <alignment horizontal="center" vertical="center"/>
    </xf>
    <xf numFmtId="0" fontId="37" fillId="27" borderId="28" xfId="44" applyFont="1" applyFill="1" applyBorder="1" applyAlignment="1">
      <alignment horizontal="center" vertical="center" wrapText="1"/>
    </xf>
    <xf numFmtId="0" fontId="38" fillId="27" borderId="27" xfId="0" applyFont="1" applyFill="1" applyBorder="1" applyAlignment="1">
      <alignment horizontal="center" vertical="center" wrapText="1"/>
    </xf>
    <xf numFmtId="9" fontId="37" fillId="27" borderId="16" xfId="44" applyNumberFormat="1" applyFont="1" applyFill="1" applyBorder="1" applyAlignment="1">
      <alignment horizontal="center" vertical="center"/>
    </xf>
    <xf numFmtId="0" fontId="37" fillId="27" borderId="19" xfId="0" applyFont="1" applyFill="1" applyBorder="1" applyAlignment="1">
      <alignment horizontal="center" vertical="center"/>
    </xf>
    <xf numFmtId="0" fontId="37" fillId="27" borderId="17" xfId="0" applyFont="1" applyFill="1" applyBorder="1" applyAlignment="1">
      <alignment horizontal="center" vertical="center"/>
    </xf>
    <xf numFmtId="0" fontId="37" fillId="27" borderId="17" xfId="44" applyFont="1" applyFill="1" applyBorder="1" applyAlignment="1">
      <alignment horizontal="center" vertical="center"/>
    </xf>
    <xf numFmtId="0" fontId="37" fillId="27" borderId="12" xfId="44" applyFont="1" applyFill="1" applyBorder="1" applyAlignment="1">
      <alignment vertical="center"/>
    </xf>
    <xf numFmtId="0" fontId="37" fillId="27" borderId="16" xfId="44" applyFont="1" applyFill="1" applyBorder="1" applyAlignment="1">
      <alignment vertical="center"/>
    </xf>
    <xf numFmtId="9" fontId="37" fillId="27" borderId="12" xfId="44" applyNumberFormat="1" applyFont="1" applyFill="1" applyBorder="1" applyAlignment="1">
      <alignment horizontal="center" vertical="center"/>
    </xf>
  </cellXfs>
  <cellStyles count="6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6" builtinId="8" customBuiltin="1"/>
    <cellStyle name="Hyperlink 2" xfId="54" xr:uid="{0BA0D485-4FF4-4A90-8ADC-A641491978F9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rmal 2" xfId="42" xr:uid="{00000000-0005-0000-0000-000026000000}"/>
    <cellStyle name="Normal 2 2" xfId="50" xr:uid="{39C55EB9-F845-4216-868B-E6AC86488EE8}"/>
    <cellStyle name="Normal 2 2 2" xfId="59" xr:uid="{BBB41443-72B3-47F8-8EE9-952A73386BF1}"/>
    <cellStyle name="Normal 2 2 3" xfId="52" xr:uid="{CCA755AC-CB94-4F5F-AFCC-43A0395B935D}"/>
    <cellStyle name="Normal 2 3" xfId="47" xr:uid="{49C33076-1209-474E-B482-62FE347900FD}"/>
    <cellStyle name="Normal 2 3 2" xfId="60" xr:uid="{80D8D087-D1E2-46DE-AA63-C216A72D4B16}"/>
    <cellStyle name="Normal 2 3 3" xfId="53" xr:uid="{13E7B9E6-22D4-4A5C-A35F-4743EB85D9EB}"/>
    <cellStyle name="Normal 2 4" xfId="58" xr:uid="{760A564D-D118-4CB2-8CE7-83245476EAC4}"/>
    <cellStyle name="Normal 2 5" xfId="51" xr:uid="{22B0904B-07F4-4015-B00F-5B268FC7775E}"/>
    <cellStyle name="Normal 3" xfId="45" xr:uid="{00000000-0005-0000-0000-000027000000}"/>
    <cellStyle name="Normal 3 2" xfId="61" xr:uid="{318B1EE0-FE51-494B-A9D2-5FA89922481A}"/>
    <cellStyle name="Normal 3 3" xfId="55" xr:uid="{763B54B0-0A9D-471E-AF3C-22B982D930D8}"/>
    <cellStyle name="Normal 4" xfId="49" xr:uid="{A1A07759-2198-42BE-98A0-DFAC83972CC1}"/>
    <cellStyle name="Normal 4 2" xfId="56" xr:uid="{A5DAE28F-39F8-4309-86AE-1E43B2FDA7AD}"/>
    <cellStyle name="Normal_Summary Tables" xfId="44" xr:uid="{00000000-0005-0000-0000-000028000000}"/>
    <cellStyle name="Note" xfId="37" builtinId="10" customBuiltin="1"/>
    <cellStyle name="Output" xfId="38" builtinId="21" customBuiltin="1"/>
    <cellStyle name="Percent" xfId="43" builtinId="5"/>
    <cellStyle name="Percent 2" xfId="48" xr:uid="{5A83A482-559E-47F4-A866-AE8566181AC3}"/>
    <cellStyle name="Percent 2 2" xfId="57" xr:uid="{0193C4C1-3393-4A34-818B-C132B24F5D4E}"/>
    <cellStyle name="Title" xfId="39" builtinId="15" customBuiltin="1"/>
    <cellStyle name="Total" xfId="40" builtinId="25" customBuiltin="1"/>
    <cellStyle name="Warning Text" xfId="41" builtinId="11" customBuiltin="1"/>
  </cellStyles>
  <dxfs count="23">
    <dxf>
      <fill>
        <patternFill patternType="none">
          <bgColor auto="1"/>
        </patternFill>
      </fill>
      <border>
        <right/>
        <top/>
        <bottom/>
        <vertical/>
        <horizontal/>
      </border>
    </dxf>
    <dxf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top style="thin">
          <color auto="1"/>
        </top>
        <vertical/>
        <horizontal/>
      </border>
    </dxf>
    <dxf>
      <fill>
        <patternFill patternType="none">
          <bgColor auto="1"/>
        </patternFill>
      </fill>
      <border>
        <right/>
        <top/>
        <bottom/>
        <vertical/>
        <horizontal/>
      </border>
    </dxf>
    <dxf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top style="thin">
          <color auto="1"/>
        </top>
        <vertical/>
        <horizontal/>
      </border>
    </dxf>
    <dxf>
      <fill>
        <patternFill patternType="none">
          <bgColor auto="1"/>
        </patternFill>
      </fill>
      <border>
        <right/>
        <top/>
        <bottom/>
        <vertical/>
        <horizontal/>
      </border>
    </dxf>
    <dxf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top style="thin">
          <color auto="1"/>
        </top>
        <vertical/>
        <horizontal/>
      </border>
    </dxf>
    <dxf>
      <fill>
        <patternFill patternType="none">
          <bgColor auto="1"/>
        </patternFill>
      </fill>
      <border>
        <right/>
        <top/>
        <bottom/>
        <vertical/>
        <horizontal/>
      </border>
    </dxf>
    <dxf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top style="thin">
          <color auto="1"/>
        </top>
        <vertical/>
        <horizontal/>
      </border>
    </dxf>
    <dxf>
      <fill>
        <patternFill patternType="none">
          <bgColor auto="1"/>
        </patternFill>
      </fill>
      <border>
        <right/>
        <top/>
        <bottom/>
        <vertical/>
        <horizontal/>
      </border>
    </dxf>
    <dxf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top style="thin">
          <color auto="1"/>
        </top>
        <vertical/>
        <horizontal/>
      </border>
    </dxf>
    <dxf>
      <border>
        <left/>
        <right/>
        <bottom/>
        <vertical/>
        <horizontal/>
      </border>
    </dxf>
    <dxf>
      <border>
        <left/>
        <right/>
        <bottom/>
        <vertical/>
        <horizontal/>
      </border>
    </dxf>
    <dxf>
      <numFmt numFmtId="168" formatCode="0.0%"/>
    </dxf>
    <dxf>
      <border>
        <left/>
        <right/>
        <bottom/>
        <vertical/>
        <horizontal/>
      </border>
    </dxf>
    <dxf>
      <fill>
        <patternFill>
          <bgColor rgb="FFFF66FF"/>
        </patternFill>
      </fill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  <dxf>
      <fill>
        <patternFill patternType="none">
          <bgColor auto="1"/>
        </patternFill>
      </fill>
      <border>
        <left/>
        <right/>
        <bottom/>
        <vertical/>
        <horizontal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FF9999"/>
      <color rgb="FFCCFFFF"/>
      <color rgb="FFFFCC99"/>
      <color rgb="FFFF99CC"/>
      <color rgb="FFFF00FF"/>
      <color rgb="FF6666FF"/>
      <color rgb="FFCC00FF"/>
      <color rgb="FF003399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53</xdr:row>
      <xdr:rowOff>0</xdr:rowOff>
    </xdr:from>
    <xdr:to>
      <xdr:col>7</xdr:col>
      <xdr:colOff>341534</xdr:colOff>
      <xdr:row>57</xdr:row>
      <xdr:rowOff>83897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822A5F-17AA-6817-E92A-C6E8705BBC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10658475"/>
          <a:ext cx="6218459" cy="88399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40</xdr:row>
      <xdr:rowOff>0</xdr:rowOff>
    </xdr:from>
    <xdr:to>
      <xdr:col>10</xdr:col>
      <xdr:colOff>389159</xdr:colOff>
      <xdr:row>44</xdr:row>
      <xdr:rowOff>83897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A01ECB-4D76-417F-F2A8-0C0D1A69BF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5" y="8210550"/>
          <a:ext cx="6218459" cy="88399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53</xdr:row>
      <xdr:rowOff>0</xdr:rowOff>
    </xdr:from>
    <xdr:to>
      <xdr:col>13</xdr:col>
      <xdr:colOff>131984</xdr:colOff>
      <xdr:row>57</xdr:row>
      <xdr:rowOff>121997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C7D76D-EC8D-BC96-1EBE-E35749D719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10172700"/>
          <a:ext cx="6218459" cy="88399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29</xdr:row>
      <xdr:rowOff>0</xdr:rowOff>
    </xdr:from>
    <xdr:to>
      <xdr:col>2</xdr:col>
      <xdr:colOff>5104034</xdr:colOff>
      <xdr:row>34</xdr:row>
      <xdr:rowOff>74372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7E13AE-D0E5-785D-263D-3371CA361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5619750"/>
          <a:ext cx="6218459" cy="88399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25</xdr:row>
      <xdr:rowOff>0</xdr:rowOff>
    </xdr:from>
    <xdr:to>
      <xdr:col>2</xdr:col>
      <xdr:colOff>5104034</xdr:colOff>
      <xdr:row>30</xdr:row>
      <xdr:rowOff>74372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C47635-AC09-8781-455B-E2D9A62A78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4972050"/>
          <a:ext cx="6218459" cy="88399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55</xdr:row>
      <xdr:rowOff>0</xdr:rowOff>
    </xdr:from>
    <xdr:to>
      <xdr:col>9</xdr:col>
      <xdr:colOff>337807</xdr:colOff>
      <xdr:row>60</xdr:row>
      <xdr:rowOff>55737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09F3C-E259-7B83-250A-FF8B35F40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5435" y="9259957"/>
          <a:ext cx="6218459" cy="88399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1155</xdr:row>
      <xdr:rowOff>0</xdr:rowOff>
    </xdr:from>
    <xdr:to>
      <xdr:col>9</xdr:col>
      <xdr:colOff>358316</xdr:colOff>
      <xdr:row>1160</xdr:row>
      <xdr:rowOff>67568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08FE54-007F-B8DF-302E-91BA1C114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3857" y="192132857"/>
          <a:ext cx="6218459" cy="88399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743280</xdr:colOff>
      <xdr:row>155</xdr:row>
      <xdr:rowOff>0</xdr:rowOff>
    </xdr:from>
    <xdr:to>
      <xdr:col>9</xdr:col>
      <xdr:colOff>398849</xdr:colOff>
      <xdr:row>160</xdr:row>
      <xdr:rowOff>85659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7828A2-1CE6-A461-15FE-AEE6225AD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3280" y="26356171"/>
          <a:ext cx="6218459" cy="88399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743280</xdr:colOff>
      <xdr:row>37</xdr:row>
      <xdr:rowOff>0</xdr:rowOff>
    </xdr:from>
    <xdr:to>
      <xdr:col>9</xdr:col>
      <xdr:colOff>387837</xdr:colOff>
      <xdr:row>42</xdr:row>
      <xdr:rowOff>85659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AE96A6-C608-FAED-E06A-D3DB70537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3280" y="6227038"/>
          <a:ext cx="6218459" cy="88399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743280</xdr:colOff>
      <xdr:row>701</xdr:row>
      <xdr:rowOff>0</xdr:rowOff>
    </xdr:from>
    <xdr:to>
      <xdr:col>9</xdr:col>
      <xdr:colOff>398849</xdr:colOff>
      <xdr:row>706</xdr:row>
      <xdr:rowOff>85659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76D0B98-B468-718A-44AE-61A2CD6B9C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3280" y="115230477"/>
          <a:ext cx="6218459" cy="8839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3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4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/>
  <dimension ref="A1:H53"/>
  <sheetViews>
    <sheetView tabSelected="1" zoomScaleNormal="100" workbookViewId="0">
      <pane ySplit="3" topLeftCell="A4" activePane="bottomLeft" state="frozen"/>
      <selection pane="bottomLeft"/>
    </sheetView>
  </sheetViews>
  <sheetFormatPr defaultRowHeight="15.75" customHeight="1"/>
  <cols>
    <col min="1" max="1" width="4.28515625" style="86" customWidth="1"/>
    <col min="2" max="2" width="35.5703125" style="4" customWidth="1"/>
    <col min="3" max="3" width="10.28515625" style="4" customWidth="1"/>
    <col min="4" max="7" width="10.5703125" style="4" customWidth="1"/>
    <col min="8" max="8" width="12" customWidth="1"/>
  </cols>
  <sheetData>
    <row r="1" spans="1:8" ht="23.25" customHeight="1">
      <c r="B1" s="85" t="s">
        <v>486</v>
      </c>
      <c r="C1" s="85"/>
      <c r="D1" s="85"/>
      <c r="E1" s="85"/>
      <c r="F1" s="85"/>
      <c r="G1" s="85"/>
      <c r="H1" s="69"/>
    </row>
    <row r="2" spans="1:8" ht="15.75" customHeight="1">
      <c r="A2" s="187"/>
      <c r="B2" s="185" t="s">
        <v>2</v>
      </c>
      <c r="C2" s="70" t="s">
        <v>66</v>
      </c>
      <c r="D2" s="183" t="s">
        <v>168</v>
      </c>
      <c r="E2" s="184"/>
      <c r="F2" s="183" t="s">
        <v>93</v>
      </c>
      <c r="G2" s="184"/>
      <c r="H2" s="77"/>
    </row>
    <row r="3" spans="1:8" ht="12.75">
      <c r="A3" s="187"/>
      <c r="B3" s="186"/>
      <c r="C3" s="68" t="s">
        <v>47</v>
      </c>
      <c r="D3" s="113" t="s">
        <v>67</v>
      </c>
      <c r="E3" s="36" t="s">
        <v>68</v>
      </c>
      <c r="F3" s="113" t="s">
        <v>67</v>
      </c>
      <c r="G3" s="36" t="s">
        <v>68</v>
      </c>
      <c r="H3" s="78"/>
    </row>
    <row r="4" spans="1:8" ht="15.75" customHeight="1">
      <c r="A4" s="87"/>
      <c r="B4" s="37" t="s">
        <v>169</v>
      </c>
      <c r="C4" s="115"/>
      <c r="D4" s="115"/>
      <c r="E4" s="115"/>
      <c r="F4" s="115"/>
      <c r="G4" s="114"/>
      <c r="H4" s="79"/>
    </row>
    <row r="5" spans="1:8" ht="15.75" customHeight="1">
      <c r="A5" s="87"/>
      <c r="B5" s="116" t="s">
        <v>306</v>
      </c>
      <c r="C5" s="161" t="s">
        <v>100</v>
      </c>
      <c r="D5" s="162" t="s">
        <v>94</v>
      </c>
      <c r="E5" s="163" t="s">
        <v>94</v>
      </c>
      <c r="F5" s="162" t="s">
        <v>94</v>
      </c>
      <c r="G5" s="163" t="s">
        <v>94</v>
      </c>
      <c r="H5" s="79"/>
    </row>
    <row r="6" spans="1:8" ht="15.75" customHeight="1">
      <c r="A6" s="87"/>
      <c r="B6" s="165" t="s">
        <v>166</v>
      </c>
      <c r="C6" s="103"/>
      <c r="D6" s="103"/>
      <c r="E6" s="103"/>
      <c r="F6" s="103"/>
      <c r="G6" s="164"/>
      <c r="H6" s="79"/>
    </row>
    <row r="7" spans="1:8" ht="15.75" customHeight="1">
      <c r="A7" s="87"/>
      <c r="B7" s="116" t="s">
        <v>307</v>
      </c>
      <c r="C7" s="160">
        <v>7.3285730500770876E-2</v>
      </c>
      <c r="D7" s="166">
        <v>6.600911231874862E-2</v>
      </c>
      <c r="E7" s="167">
        <v>8.0562348682793133E-2</v>
      </c>
      <c r="F7" s="166">
        <v>6.9874574777043952E-2</v>
      </c>
      <c r="G7" s="167">
        <v>7.6696886224497801E-2</v>
      </c>
      <c r="H7" s="79"/>
    </row>
    <row r="8" spans="1:8" ht="15.75" customHeight="1">
      <c r="A8" s="87"/>
      <c r="B8" s="116" t="s">
        <v>308</v>
      </c>
      <c r="C8" s="160">
        <v>6.880952380952382E-2</v>
      </c>
      <c r="D8" s="166">
        <v>5.0361607379477771E-2</v>
      </c>
      <c r="E8" s="167">
        <v>8.725744023956987E-2</v>
      </c>
      <c r="F8" s="166" t="s">
        <v>94</v>
      </c>
      <c r="G8" s="167" t="s">
        <v>94</v>
      </c>
      <c r="H8" s="79"/>
    </row>
    <row r="9" spans="1:8" ht="15.75" customHeight="1">
      <c r="A9" s="87"/>
      <c r="B9" s="116" t="s">
        <v>309</v>
      </c>
      <c r="C9" s="160" t="s">
        <v>174</v>
      </c>
      <c r="D9" s="166" t="s">
        <v>94</v>
      </c>
      <c r="E9" s="167" t="s">
        <v>94</v>
      </c>
      <c r="F9" s="166" t="s">
        <v>94</v>
      </c>
      <c r="G9" s="167" t="s">
        <v>94</v>
      </c>
      <c r="H9" s="79"/>
    </row>
    <row r="10" spans="1:8" ht="15.75" customHeight="1">
      <c r="A10" s="87"/>
      <c r="B10" s="116" t="s">
        <v>310</v>
      </c>
      <c r="C10" s="170">
        <v>1.9048332719703966</v>
      </c>
      <c r="D10" s="171">
        <v>1.6026111172865802</v>
      </c>
      <c r="E10" s="172">
        <v>2.2070554266542128</v>
      </c>
      <c r="F10" s="171">
        <v>1.7352877619071643</v>
      </c>
      <c r="G10" s="172">
        <v>2.0743787820336292</v>
      </c>
      <c r="H10" s="79"/>
    </row>
    <row r="11" spans="1:8" ht="15.75" customHeight="1">
      <c r="A11" s="87"/>
      <c r="B11" s="116" t="s">
        <v>311</v>
      </c>
      <c r="C11" s="170">
        <v>0.83503662740590934</v>
      </c>
      <c r="D11" s="171">
        <v>0.73408456571914305</v>
      </c>
      <c r="E11" s="172">
        <v>0.93598868909267563</v>
      </c>
      <c r="F11" s="171">
        <v>0.79399956469847033</v>
      </c>
      <c r="G11" s="172">
        <v>0.87607369011334835</v>
      </c>
      <c r="H11" s="79"/>
    </row>
    <row r="12" spans="1:8" ht="15.75" customHeight="1">
      <c r="A12" s="87"/>
      <c r="B12" s="116" t="s">
        <v>312</v>
      </c>
      <c r="C12" s="160">
        <v>9.0972079464202785E-2</v>
      </c>
      <c r="D12" s="166">
        <v>7.2321559135725175E-2</v>
      </c>
      <c r="E12" s="167">
        <v>0.10962259979268039</v>
      </c>
      <c r="F12" s="166" t="s">
        <v>94</v>
      </c>
      <c r="G12" s="167" t="s">
        <v>94</v>
      </c>
      <c r="H12" s="79"/>
    </row>
    <row r="13" spans="1:8" ht="15.75" customHeight="1">
      <c r="A13" s="87"/>
      <c r="B13" s="116" t="s">
        <v>313</v>
      </c>
      <c r="C13" s="170">
        <v>8.5166551929982646</v>
      </c>
      <c r="D13" s="171">
        <v>7.8938171997159987</v>
      </c>
      <c r="E13" s="172">
        <v>9.1394931862805304</v>
      </c>
      <c r="F13" s="171">
        <v>8.0863846833197872</v>
      </c>
      <c r="G13" s="172">
        <v>8.9469257026767419</v>
      </c>
      <c r="H13" s="79"/>
    </row>
    <row r="14" spans="1:8" ht="15.75" customHeight="1">
      <c r="A14" s="87"/>
      <c r="B14" s="116" t="s">
        <v>314</v>
      </c>
      <c r="C14" s="160">
        <v>6.7263183016666658E-2</v>
      </c>
      <c r="D14" s="166">
        <v>5.4018608463263923E-2</v>
      </c>
      <c r="E14" s="167">
        <v>8.0507757570069394E-2</v>
      </c>
      <c r="F14" s="166" t="s">
        <v>94</v>
      </c>
      <c r="G14" s="167" t="s">
        <v>94</v>
      </c>
      <c r="H14" s="79"/>
    </row>
    <row r="15" spans="1:8" ht="15.75" customHeight="1">
      <c r="A15" s="87"/>
      <c r="B15" s="116" t="s">
        <v>315</v>
      </c>
      <c r="C15" s="160">
        <v>0.35115211585006317</v>
      </c>
      <c r="D15" s="166">
        <v>0.33842608862223411</v>
      </c>
      <c r="E15" s="167">
        <v>0.36387814307789224</v>
      </c>
      <c r="F15" s="166">
        <v>0.34095734155938617</v>
      </c>
      <c r="G15" s="167">
        <v>0.36134689014074017</v>
      </c>
      <c r="H15" s="79"/>
    </row>
    <row r="16" spans="1:8" ht="15.75" customHeight="1">
      <c r="A16" s="87"/>
      <c r="B16" s="116" t="s">
        <v>316</v>
      </c>
      <c r="C16" s="170">
        <v>0.16803866666666664</v>
      </c>
      <c r="D16" s="171">
        <v>0.13072782306636169</v>
      </c>
      <c r="E16" s="172">
        <v>0.2053495102669716</v>
      </c>
      <c r="F16" s="171">
        <v>0.15172350147614669</v>
      </c>
      <c r="G16" s="172">
        <v>0.1843538318571866</v>
      </c>
      <c r="H16" s="79"/>
    </row>
    <row r="17" spans="1:8" ht="15.75" customHeight="1">
      <c r="A17" s="87"/>
      <c r="B17" s="116" t="s">
        <v>317</v>
      </c>
      <c r="C17" s="170">
        <v>0.13771788286820899</v>
      </c>
      <c r="D17" s="171">
        <v>0.10883865393352057</v>
      </c>
      <c r="E17" s="172">
        <v>0.16659711180289741</v>
      </c>
      <c r="F17" s="171" t="s">
        <v>94</v>
      </c>
      <c r="G17" s="172" t="s">
        <v>94</v>
      </c>
      <c r="H17" s="79"/>
    </row>
    <row r="18" spans="1:8" ht="15.75" customHeight="1">
      <c r="A18" s="87"/>
      <c r="B18" s="116" t="s">
        <v>318</v>
      </c>
      <c r="C18" s="170">
        <v>0.19443410923232324</v>
      </c>
      <c r="D18" s="171">
        <v>0.15721866103034338</v>
      </c>
      <c r="E18" s="172">
        <v>0.2316495574343031</v>
      </c>
      <c r="F18" s="171">
        <v>0.16504031006789463</v>
      </c>
      <c r="G18" s="172">
        <v>0.22382790839675185</v>
      </c>
      <c r="H18" s="79"/>
    </row>
    <row r="19" spans="1:8" ht="15.75" customHeight="1">
      <c r="A19" s="87"/>
      <c r="B19" s="116" t="s">
        <v>319</v>
      </c>
      <c r="C19" s="160" t="s">
        <v>176</v>
      </c>
      <c r="D19" s="166" t="s">
        <v>94</v>
      </c>
      <c r="E19" s="167" t="s">
        <v>94</v>
      </c>
      <c r="F19" s="166" t="s">
        <v>94</v>
      </c>
      <c r="G19" s="167" t="s">
        <v>94</v>
      </c>
      <c r="H19" s="79"/>
    </row>
    <row r="20" spans="1:8" ht="15.75" customHeight="1">
      <c r="A20" s="87"/>
      <c r="B20" s="116" t="s">
        <v>320</v>
      </c>
      <c r="C20" s="160" t="s">
        <v>104</v>
      </c>
      <c r="D20" s="166" t="s">
        <v>94</v>
      </c>
      <c r="E20" s="167" t="s">
        <v>94</v>
      </c>
      <c r="F20" s="166" t="s">
        <v>94</v>
      </c>
      <c r="G20" s="167" t="s">
        <v>94</v>
      </c>
      <c r="H20" s="79"/>
    </row>
    <row r="21" spans="1:8" ht="15.75" customHeight="1">
      <c r="A21" s="87"/>
      <c r="B21" s="116" t="s">
        <v>321</v>
      </c>
      <c r="C21" s="170">
        <v>0.88833017184545771</v>
      </c>
      <c r="D21" s="171">
        <v>0.74339476299459095</v>
      </c>
      <c r="E21" s="172">
        <v>1.0332655806963245</v>
      </c>
      <c r="F21" s="171">
        <v>0.82670610105706677</v>
      </c>
      <c r="G21" s="172">
        <v>0.94995424263384864</v>
      </c>
      <c r="H21" s="79"/>
    </row>
    <row r="22" spans="1:8" ht="15.75" customHeight="1">
      <c r="A22" s="87"/>
      <c r="B22" s="116" t="s">
        <v>322</v>
      </c>
      <c r="C22" s="161">
        <v>14.966170094940768</v>
      </c>
      <c r="D22" s="162">
        <v>14.076146759786676</v>
      </c>
      <c r="E22" s="163">
        <v>15.85619343009486</v>
      </c>
      <c r="F22" s="162">
        <v>14.490420167425874</v>
      </c>
      <c r="G22" s="163">
        <v>15.441920022455662</v>
      </c>
      <c r="H22" s="79"/>
    </row>
    <row r="23" spans="1:8" ht="15.75" customHeight="1">
      <c r="A23" s="87"/>
      <c r="B23" s="116" t="s">
        <v>323</v>
      </c>
      <c r="C23" s="160">
        <v>3.5644307868273727E-3</v>
      </c>
      <c r="D23" s="166">
        <v>2.9050443348106743E-3</v>
      </c>
      <c r="E23" s="167">
        <v>4.2238172388440716E-3</v>
      </c>
      <c r="F23" s="166">
        <v>3.1990316218787861E-3</v>
      </c>
      <c r="G23" s="167">
        <v>3.9298299517759594E-3</v>
      </c>
      <c r="H23" s="79"/>
    </row>
    <row r="24" spans="1:8" ht="15.75" customHeight="1">
      <c r="A24" s="87"/>
      <c r="B24" s="116" t="s">
        <v>324</v>
      </c>
      <c r="C24" s="160">
        <v>1.2291811351177859E-2</v>
      </c>
      <c r="D24" s="166">
        <v>1.1854077444958054E-2</v>
      </c>
      <c r="E24" s="167">
        <v>1.2729545257397664E-2</v>
      </c>
      <c r="F24" s="166">
        <v>1.2022923154763223E-2</v>
      </c>
      <c r="G24" s="167">
        <v>1.2560699547592495E-2</v>
      </c>
      <c r="H24" s="79"/>
    </row>
    <row r="25" spans="1:8" ht="15.75" customHeight="1">
      <c r="A25" s="87"/>
      <c r="B25" s="116" t="s">
        <v>325</v>
      </c>
      <c r="C25" s="170">
        <v>0.57487023486976674</v>
      </c>
      <c r="D25" s="171">
        <v>0.49211348635647933</v>
      </c>
      <c r="E25" s="172">
        <v>0.65762698338305414</v>
      </c>
      <c r="F25" s="171">
        <v>0.55076770333686076</v>
      </c>
      <c r="G25" s="172">
        <v>0.59897276640267272</v>
      </c>
      <c r="H25" s="79"/>
    </row>
    <row r="26" spans="1:8" ht="15.75" customHeight="1">
      <c r="A26" s="87"/>
      <c r="B26" s="116" t="s">
        <v>326</v>
      </c>
      <c r="C26" s="170">
        <v>0.40832134980628682</v>
      </c>
      <c r="D26" s="171">
        <v>0.35522903202381617</v>
      </c>
      <c r="E26" s="172">
        <v>0.46141366758875746</v>
      </c>
      <c r="F26" s="171">
        <v>0.37381285615438725</v>
      </c>
      <c r="G26" s="172">
        <v>0.44282984345818638</v>
      </c>
      <c r="H26" s="79"/>
    </row>
    <row r="27" spans="1:8" ht="15.75" customHeight="1">
      <c r="A27" s="87"/>
      <c r="B27" s="116" t="s">
        <v>327</v>
      </c>
      <c r="C27" s="170">
        <v>0.82292635171674855</v>
      </c>
      <c r="D27" s="171">
        <v>0.67579768223322301</v>
      </c>
      <c r="E27" s="172">
        <v>0.97005502120027409</v>
      </c>
      <c r="F27" s="171">
        <v>0.78041226188314416</v>
      </c>
      <c r="G27" s="172">
        <v>0.86544044155035293</v>
      </c>
      <c r="H27" s="79"/>
    </row>
    <row r="28" spans="1:8" ht="15.75" customHeight="1">
      <c r="A28" s="87"/>
      <c r="B28" s="116" t="s">
        <v>328</v>
      </c>
      <c r="C28" s="170">
        <v>5.4449867714060751</v>
      </c>
      <c r="D28" s="171">
        <v>5.0333810218916462</v>
      </c>
      <c r="E28" s="172">
        <v>5.8565925209205041</v>
      </c>
      <c r="F28" s="171">
        <v>5.1453447604253197</v>
      </c>
      <c r="G28" s="172">
        <v>5.7446287823868305</v>
      </c>
      <c r="H28" s="79"/>
    </row>
    <row r="29" spans="1:8" ht="15.75" customHeight="1">
      <c r="A29" s="87"/>
      <c r="B29" s="116" t="s">
        <v>329</v>
      </c>
      <c r="C29" s="160" t="s">
        <v>176</v>
      </c>
      <c r="D29" s="166" t="s">
        <v>94</v>
      </c>
      <c r="E29" s="167" t="s">
        <v>94</v>
      </c>
      <c r="F29" s="166" t="s">
        <v>94</v>
      </c>
      <c r="G29" s="167" t="s">
        <v>94</v>
      </c>
      <c r="H29" s="80"/>
    </row>
    <row r="30" spans="1:8" ht="15.75" customHeight="1">
      <c r="A30" s="87"/>
      <c r="B30" s="116" t="s">
        <v>330</v>
      </c>
      <c r="C30" s="170">
        <v>0.22640950026666667</v>
      </c>
      <c r="D30" s="171">
        <v>0.18159515323908781</v>
      </c>
      <c r="E30" s="172">
        <v>0.27122384729424553</v>
      </c>
      <c r="F30" s="171">
        <v>0.18690354416798571</v>
      </c>
      <c r="G30" s="172">
        <v>0.26591545636534764</v>
      </c>
      <c r="H30" s="79"/>
    </row>
    <row r="31" spans="1:8" ht="15.75" customHeight="1">
      <c r="A31" s="87"/>
      <c r="B31" s="116" t="s">
        <v>331</v>
      </c>
      <c r="C31" s="170">
        <v>0.27750000000000002</v>
      </c>
      <c r="D31" s="171">
        <v>0.21430742758571653</v>
      </c>
      <c r="E31" s="172">
        <v>0.34069257241428352</v>
      </c>
      <c r="F31" s="171">
        <v>0.22930066428188067</v>
      </c>
      <c r="G31" s="172">
        <v>0.32569933571811938</v>
      </c>
      <c r="H31" s="79"/>
    </row>
    <row r="32" spans="1:8" ht="15.75" customHeight="1">
      <c r="A32" s="87"/>
      <c r="B32" s="116" t="s">
        <v>332</v>
      </c>
      <c r="C32" s="160" t="s">
        <v>177</v>
      </c>
      <c r="D32" s="166" t="s">
        <v>94</v>
      </c>
      <c r="E32" s="167" t="s">
        <v>94</v>
      </c>
      <c r="F32" s="166" t="s">
        <v>94</v>
      </c>
      <c r="G32" s="167" t="s">
        <v>94</v>
      </c>
      <c r="H32" s="79"/>
    </row>
    <row r="33" spans="1:8" ht="15.75" customHeight="1">
      <c r="A33" s="87"/>
      <c r="B33" s="116" t="s">
        <v>333</v>
      </c>
      <c r="C33" s="160" t="s">
        <v>104</v>
      </c>
      <c r="D33" s="166" t="s">
        <v>94</v>
      </c>
      <c r="E33" s="167" t="s">
        <v>94</v>
      </c>
      <c r="F33" s="166" t="s">
        <v>94</v>
      </c>
      <c r="G33" s="167" t="s">
        <v>94</v>
      </c>
      <c r="H33" s="79"/>
    </row>
    <row r="34" spans="1:8" ht="15.75" customHeight="1">
      <c r="A34" s="87"/>
      <c r="B34" s="116" t="s">
        <v>334</v>
      </c>
      <c r="C34" s="170">
        <v>0.14677970885622124</v>
      </c>
      <c r="D34" s="171">
        <v>0.1126451022524923</v>
      </c>
      <c r="E34" s="172">
        <v>0.18091431545995018</v>
      </c>
      <c r="F34" s="171" t="s">
        <v>94</v>
      </c>
      <c r="G34" s="172" t="s">
        <v>94</v>
      </c>
      <c r="H34" s="79"/>
    </row>
    <row r="35" spans="1:8" ht="15.75" customHeight="1">
      <c r="A35" s="87"/>
      <c r="B35" s="116" t="s">
        <v>335</v>
      </c>
      <c r="C35" s="170">
        <v>0.1305549763403144</v>
      </c>
      <c r="D35" s="171">
        <v>9.7903482755227728E-2</v>
      </c>
      <c r="E35" s="172">
        <v>0.16320646992540108</v>
      </c>
      <c r="F35" s="171" t="s">
        <v>94</v>
      </c>
      <c r="G35" s="172" t="s">
        <v>94</v>
      </c>
      <c r="H35" s="79"/>
    </row>
    <row r="36" spans="1:8" ht="15.75" customHeight="1">
      <c r="A36" s="87"/>
      <c r="B36" s="116" t="s">
        <v>336</v>
      </c>
      <c r="C36" s="170" t="s">
        <v>175</v>
      </c>
      <c r="D36" s="171" t="s">
        <v>94</v>
      </c>
      <c r="E36" s="172" t="s">
        <v>94</v>
      </c>
      <c r="F36" s="171" t="s">
        <v>94</v>
      </c>
      <c r="G36" s="172" t="s">
        <v>94</v>
      </c>
      <c r="H36" s="79"/>
    </row>
    <row r="37" spans="1:8" ht="15.75" customHeight="1">
      <c r="A37" s="87"/>
      <c r="B37" s="116" t="s">
        <v>337</v>
      </c>
      <c r="C37" s="170">
        <v>0.15432927952914205</v>
      </c>
      <c r="D37" s="171">
        <v>0.12417028614198808</v>
      </c>
      <c r="E37" s="172">
        <v>0.18448827291629602</v>
      </c>
      <c r="F37" s="171" t="s">
        <v>94</v>
      </c>
      <c r="G37" s="172" t="s">
        <v>94</v>
      </c>
      <c r="H37" s="79"/>
    </row>
    <row r="38" spans="1:8" ht="15.75" customHeight="1">
      <c r="A38" s="87"/>
      <c r="B38" s="116" t="s">
        <v>338</v>
      </c>
      <c r="C38" s="170">
        <v>0.54190346660523958</v>
      </c>
      <c r="D38" s="171">
        <v>0.48140018231209991</v>
      </c>
      <c r="E38" s="172">
        <v>0.60240675089837925</v>
      </c>
      <c r="F38" s="171">
        <v>0.50780588064844012</v>
      </c>
      <c r="G38" s="172">
        <v>0.57600105256203904</v>
      </c>
      <c r="H38" s="79"/>
    </row>
    <row r="39" spans="1:8" ht="15.75" customHeight="1">
      <c r="A39" s="87"/>
      <c r="B39" s="116" t="s">
        <v>339</v>
      </c>
      <c r="C39" s="170">
        <v>0.43615866287146338</v>
      </c>
      <c r="D39" s="171">
        <v>0.34217696625746757</v>
      </c>
      <c r="E39" s="172">
        <v>0.53014035948545923</v>
      </c>
      <c r="F39" s="171">
        <v>0.37879931220710839</v>
      </c>
      <c r="G39" s="172">
        <v>0.49351801353581837</v>
      </c>
      <c r="H39" s="79"/>
    </row>
    <row r="40" spans="1:8" ht="15.75" customHeight="1">
      <c r="A40" s="87"/>
      <c r="B40" s="116" t="s">
        <v>340</v>
      </c>
      <c r="C40" s="160">
        <v>2.2219248823595855E-2</v>
      </c>
      <c r="D40" s="166">
        <v>1.9504610917705615E-2</v>
      </c>
      <c r="E40" s="167">
        <v>2.4933886729486095E-2</v>
      </c>
      <c r="F40" s="166" t="s">
        <v>94</v>
      </c>
      <c r="G40" s="167" t="s">
        <v>94</v>
      </c>
      <c r="H40" s="79"/>
    </row>
    <row r="41" spans="1:8" ht="15.75" customHeight="1">
      <c r="A41" s="87"/>
      <c r="B41" s="116" t="s">
        <v>341</v>
      </c>
      <c r="C41" s="160" t="s">
        <v>173</v>
      </c>
      <c r="D41" s="166" t="s">
        <v>94</v>
      </c>
      <c r="E41" s="167" t="s">
        <v>94</v>
      </c>
      <c r="F41" s="166" t="s">
        <v>94</v>
      </c>
      <c r="G41" s="167" t="s">
        <v>94</v>
      </c>
      <c r="H41" s="79"/>
    </row>
    <row r="42" spans="1:8" ht="15.75" customHeight="1">
      <c r="A42" s="87"/>
      <c r="B42" s="116" t="s">
        <v>342</v>
      </c>
      <c r="C42" s="170">
        <v>0.6544020351190476</v>
      </c>
      <c r="D42" s="171">
        <v>0.56698858726965451</v>
      </c>
      <c r="E42" s="172">
        <v>0.74181548296844069</v>
      </c>
      <c r="F42" s="171">
        <v>0.60024955179291517</v>
      </c>
      <c r="G42" s="172">
        <v>0.70855451844518003</v>
      </c>
      <c r="H42" s="79"/>
    </row>
    <row r="43" spans="1:8" ht="15.75" customHeight="1">
      <c r="A43" s="87"/>
      <c r="B43" s="116" t="s">
        <v>343</v>
      </c>
      <c r="C43" s="160">
        <v>1.3732608888022272E-2</v>
      </c>
      <c r="D43" s="166">
        <v>1.2581418649116161E-2</v>
      </c>
      <c r="E43" s="167">
        <v>1.4883799126928384E-2</v>
      </c>
      <c r="F43" s="166">
        <v>1.2842593947342841E-2</v>
      </c>
      <c r="G43" s="167">
        <v>1.4622623828701704E-2</v>
      </c>
      <c r="H43" s="79"/>
    </row>
    <row r="44" spans="1:8" ht="15.75" customHeight="1">
      <c r="A44" s="87"/>
      <c r="B44" s="116" t="s">
        <v>344</v>
      </c>
      <c r="C44" s="170">
        <v>0.14979133440365164</v>
      </c>
      <c r="D44" s="171">
        <v>0.12448720841193664</v>
      </c>
      <c r="E44" s="172">
        <v>0.17509546039536664</v>
      </c>
      <c r="F44" s="171">
        <v>0.12146098498927987</v>
      </c>
      <c r="G44" s="172">
        <v>0.1781216838180234</v>
      </c>
      <c r="H44" s="79"/>
    </row>
    <row r="45" spans="1:8" ht="15.75" customHeight="1">
      <c r="A45" s="87"/>
      <c r="B45" s="116" t="s">
        <v>345</v>
      </c>
      <c r="C45" s="170">
        <v>1.9804468507031354</v>
      </c>
      <c r="D45" s="171">
        <v>1.8454866422293972</v>
      </c>
      <c r="E45" s="172">
        <v>2.1154070591768734</v>
      </c>
      <c r="F45" s="171" t="s">
        <v>94</v>
      </c>
      <c r="G45" s="172" t="s">
        <v>94</v>
      </c>
      <c r="H45" s="79"/>
    </row>
    <row r="46" spans="1:8" ht="15.75" customHeight="1">
      <c r="A46" s="87"/>
      <c r="B46" s="116" t="s">
        <v>346</v>
      </c>
      <c r="C46" s="170">
        <v>0.11744540217818922</v>
      </c>
      <c r="D46" s="171">
        <v>9.8042230229690233E-2</v>
      </c>
      <c r="E46" s="172">
        <v>0.13684857412668822</v>
      </c>
      <c r="F46" s="171">
        <v>9.7963524202622401E-2</v>
      </c>
      <c r="G46" s="172">
        <v>0.13692728015375605</v>
      </c>
      <c r="H46" s="81"/>
    </row>
    <row r="47" spans="1:8" ht="15.75" customHeight="1">
      <c r="A47" s="87"/>
      <c r="B47" s="116" t="s">
        <v>347</v>
      </c>
      <c r="C47" s="170">
        <v>0.59081546757142867</v>
      </c>
      <c r="D47" s="171">
        <v>0.49366245383283458</v>
      </c>
      <c r="E47" s="172">
        <v>0.68796848131002275</v>
      </c>
      <c r="F47" s="171">
        <v>0.53054492315068469</v>
      </c>
      <c r="G47" s="172">
        <v>0.65108601199217264</v>
      </c>
      <c r="H47" s="81"/>
    </row>
    <row r="48" spans="1:8" ht="15.75" customHeight="1">
      <c r="A48" s="87"/>
      <c r="B48" s="116" t="s">
        <v>348</v>
      </c>
      <c r="C48" s="160">
        <v>7.1179729137873959E-2</v>
      </c>
      <c r="D48" s="166">
        <v>3.5301304317993831E-2</v>
      </c>
      <c r="E48" s="167">
        <v>0.10705815395775409</v>
      </c>
      <c r="F48" s="166" t="s">
        <v>94</v>
      </c>
      <c r="G48" s="167" t="s">
        <v>94</v>
      </c>
      <c r="H48" s="79"/>
    </row>
    <row r="49" spans="1:8" ht="15.75" customHeight="1">
      <c r="A49" s="87"/>
      <c r="B49" s="116" t="s">
        <v>349</v>
      </c>
      <c r="C49" s="161">
        <v>13.410035696639643</v>
      </c>
      <c r="D49" s="162">
        <v>12.129469300021343</v>
      </c>
      <c r="E49" s="163">
        <v>14.690602093257942</v>
      </c>
      <c r="F49" s="162">
        <v>12.944553163577103</v>
      </c>
      <c r="G49" s="163">
        <v>13.875518229702182</v>
      </c>
      <c r="H49" s="79"/>
    </row>
    <row r="50" spans="1:8" ht="15.75" customHeight="1">
      <c r="A50" s="87"/>
      <c r="B50" s="136" t="s">
        <v>350</v>
      </c>
      <c r="C50" s="178">
        <v>5.8965627832770444</v>
      </c>
      <c r="D50" s="179">
        <v>5.0139820038147631</v>
      </c>
      <c r="E50" s="180">
        <v>6.7791435627393257</v>
      </c>
      <c r="F50" s="179">
        <v>5.5025195279478085</v>
      </c>
      <c r="G50" s="180">
        <v>6.2906060386062803</v>
      </c>
      <c r="H50" s="79"/>
    </row>
    <row r="51" spans="1:8" ht="15.75" customHeight="1">
      <c r="B51" s="181" t="s">
        <v>487</v>
      </c>
    </row>
    <row r="52" spans="1:8" ht="15.75" customHeight="1">
      <c r="A52" s="1"/>
      <c r="B52"/>
      <c r="C52"/>
      <c r="D52"/>
      <c r="E52"/>
      <c r="F52"/>
      <c r="G52"/>
    </row>
    <row r="53" spans="1:8" ht="15.75" customHeight="1">
      <c r="A53" s="1"/>
      <c r="B53"/>
      <c r="C53"/>
      <c r="D53"/>
      <c r="E53"/>
      <c r="F53"/>
      <c r="G53"/>
    </row>
  </sheetData>
  <dataConsolidate/>
  <mergeCells count="4">
    <mergeCell ref="D2:E2"/>
    <mergeCell ref="F2:G2"/>
    <mergeCell ref="B2:B3"/>
    <mergeCell ref="A2:A3"/>
  </mergeCells>
  <conditionalFormatting sqref="A4:G4 A5 A6:G6 A7:A50">
    <cfRule type="expression" dxfId="22" priority="97">
      <formula>IF(CertVal_IsBlnkRow*CertVal_IsBlnkRowNext=1,TRUE,FALSE)</formula>
    </cfRule>
  </conditionalFormatting>
  <conditionalFormatting sqref="B5:G50">
    <cfRule type="expression" dxfId="21" priority="1">
      <formula>IF(CertVal_IsBlnkRow*CertVal_IsBlnkRowNext=1,TRUE,FALSE)</formula>
    </cfRule>
  </conditionalFormatting>
  <hyperlinks>
    <hyperlink ref="B5" location="'Fire Assay'!$A$1" display="'Fire Assay'!$A$1" xr:uid="{E7A3AD2D-A834-4CFB-B499-1E6D62DB253D}"/>
    <hyperlink ref="B7" location="'4-Acid'!$A$18" display="'4-Acid'!$A$18" xr:uid="{67937617-4C7B-42F6-AD3F-47DDC794776D}"/>
    <hyperlink ref="B8" location="'4-Acid'!$A$112" display="'4-Acid'!$A$112" xr:uid="{C72EDC5B-A245-46D6-8EB7-377617AF4EC3}"/>
    <hyperlink ref="B9" location="'4-Acid'!$A$166" display="'4-Acid'!$A$166" xr:uid="{F605B67C-3D37-4DD1-BE97-5EA5A25D6088}"/>
    <hyperlink ref="B10" location="'4-Acid'!$A$184" display="'4-Acid'!$A$184" xr:uid="{CBD080A5-8D12-4840-9377-0563112B32B8}"/>
    <hyperlink ref="B11" location="'4-Acid'!$A$202" display="'4-Acid'!$A$202" xr:uid="{8B09BC53-2CF3-4250-87B1-5A8A52A30E00}"/>
    <hyperlink ref="B12" location="'4-Acid'!$A$239" display="'4-Acid'!$A$239" xr:uid="{5A8DC85A-FDA9-4013-AD21-A2EBBA9269D9}"/>
    <hyperlink ref="B13" location="'4-Acid'!$A$257" display="'4-Acid'!$A$257" xr:uid="{F550FBB0-A4A5-426D-88DB-AD3073BC2C37}"/>
    <hyperlink ref="B14" location="'4-Acid'!$A$294" display="'4-Acid'!$A$294" xr:uid="{2578447F-7AF8-4359-9F69-4227D10B0778}"/>
    <hyperlink ref="B15" location="'4-Acid'!$A$330" display="'4-Acid'!$A$330" xr:uid="{2B039F18-329A-4319-A8B3-9FB20DE08DE7}"/>
    <hyperlink ref="B16" location="'4-Acid'!$A$348" display="'4-Acid'!$A$348" xr:uid="{1D50428F-8448-484D-81D4-6BB86D243505}"/>
    <hyperlink ref="B17" location="'4-Acid'!$A$367" display="'4-Acid'!$A$367" xr:uid="{9ED9C900-7653-495D-8A7D-105105A186FB}"/>
    <hyperlink ref="B18" location="'4-Acid'!$A$404" display="'4-Acid'!$A$404" xr:uid="{F75A6C76-830B-473F-91A2-AF5C9DC87976}"/>
    <hyperlink ref="B19" location="'4-Acid'!$A$459" display="'4-Acid'!$A$459" xr:uid="{8F2F30E8-967A-4EF9-823F-CADD739C9845}"/>
    <hyperlink ref="B20" location="'4-Acid'!$A$477" display="'4-Acid'!$A$477" xr:uid="{56524E0E-C48B-4015-B12C-A9416AB9EC2A}"/>
    <hyperlink ref="B21" location="'4-Acid'!$A$495" display="'4-Acid'!$A$495" xr:uid="{FA34FF15-03AE-4554-93C6-44CCAA5F1F55}"/>
    <hyperlink ref="B22" location="'4-Acid'!$A$514" display="'4-Acid'!$A$514" xr:uid="{D54D18D0-D0E7-47F2-A065-45E78C89F9CA}"/>
    <hyperlink ref="B23" location="'4-Acid'!$A$551" display="'4-Acid'!$A$551" xr:uid="{A9D67F68-7E13-478E-8E1E-D71226D5D35F}"/>
    <hyperlink ref="B24" location="'4-Acid'!$A$569" display="'4-Acid'!$A$569" xr:uid="{E0AFDC55-6005-40BD-8579-5804F4E03D5E}"/>
    <hyperlink ref="B25" location="'4-Acid'!$A$587" display="'4-Acid'!$A$587" xr:uid="{2D35ED27-6D85-4535-BD66-1005C53E2051}"/>
    <hyperlink ref="B26" location="'4-Acid'!$A$624" display="'4-Acid'!$A$624" xr:uid="{3A8AB72F-18D3-442F-9874-D49A267FA0C6}"/>
    <hyperlink ref="B27" location="'4-Acid'!$A$643" display="'4-Acid'!$A$643" xr:uid="{BA588388-786B-4A34-A613-82261C640A00}"/>
    <hyperlink ref="B28" location="'4-Acid'!$A$661" display="'4-Acid'!$A$661" xr:uid="{7CA4734C-25C6-4437-9F0C-4D4447090C2D}"/>
    <hyperlink ref="B29" location="'4-Acid'!$A$680" display="'4-Acid'!$A$680" xr:uid="{6C19A8A4-8DE0-4840-9A20-405DA951BBE2}"/>
    <hyperlink ref="B30" location="'4-Acid'!$A$716" display="'4-Acid'!$A$716" xr:uid="{6664B8F4-C591-4EF4-83FF-D585D57F4DBE}"/>
    <hyperlink ref="B31" location="'4-Acid'!$A$735" display="'4-Acid'!$A$735" xr:uid="{86AC1318-D2D9-4711-99C7-1F292353CE85}"/>
    <hyperlink ref="B32" location="'4-Acid'!$A$754" display="'4-Acid'!$A$754" xr:uid="{50FCE683-AB22-4F66-B051-C2AAE9DA7392}"/>
    <hyperlink ref="B33" location="'4-Acid'!$A$772" display="'4-Acid'!$A$772" xr:uid="{E6936B03-0E38-456D-B282-4E72CCF38AFB}"/>
    <hyperlink ref="B34" location="'4-Acid'!$A$790" display="'4-Acid'!$A$790" xr:uid="{FF7728D8-9F0F-41DC-A86B-42ED8E2C9F1F}"/>
    <hyperlink ref="B35" location="'4-Acid'!$A$809" display="'4-Acid'!$A$809" xr:uid="{48739805-FCDC-4BC3-9AC7-F0DABDE351F8}"/>
    <hyperlink ref="B36" location="'4-Acid'!$A$827" display="'4-Acid'!$A$827" xr:uid="{F701104F-BC64-4214-A561-98D1DFB67B48}"/>
    <hyperlink ref="B37" location="'4-Acid'!$A$863" display="'4-Acid'!$A$863" xr:uid="{076E4F69-CCE8-4014-BCA2-E403D9D99382}"/>
    <hyperlink ref="B38" location="'4-Acid'!$A$882" display="'4-Acid'!$A$882" xr:uid="{9C656307-598F-446C-BADF-605002789829}"/>
    <hyperlink ref="B39" location="'4-Acid'!$A$900" display="'4-Acid'!$A$900" xr:uid="{3F5355C9-F2A9-4E8E-8C9B-874A3D2637C2}"/>
    <hyperlink ref="B40" location="'4-Acid'!$A$937" display="'4-Acid'!$A$937" xr:uid="{CA8447E1-BDEF-4C31-8F7F-3E7BB0E4D64E}"/>
    <hyperlink ref="B41" location="'4-Acid'!$A$955" display="'4-Acid'!$A$955" xr:uid="{8C537510-F9AF-47A4-AD06-BBBA361C468C}"/>
    <hyperlink ref="B42" location="'4-Acid'!$A$973" display="'4-Acid'!$A$973" xr:uid="{267BC43D-72B4-40DF-B1F9-B462D61F4B4A}"/>
    <hyperlink ref="B43" location="'4-Acid'!$A$992" display="'4-Acid'!$A$992" xr:uid="{8C60275F-FAD7-45C3-B75E-BD9FB35EB9E4}"/>
    <hyperlink ref="B44" location="'4-Acid'!$A$1046" display="'4-Acid'!$A$1046" xr:uid="{AA136C02-9B75-4337-BA5E-B8923102DB4E}"/>
    <hyperlink ref="B45" location="'4-Acid'!$A$1065" display="'4-Acid'!$A$1065" xr:uid="{4B471350-CC49-4E56-97A1-DDAFF939634C}"/>
    <hyperlink ref="B46" location="'4-Acid'!$A$1083" display="'4-Acid'!$A$1083" xr:uid="{D4A440D8-61A7-47C9-92AF-1889E15789D2}"/>
    <hyperlink ref="B47" location="'4-Acid'!$A$1102" display="'4-Acid'!$A$1102" xr:uid="{EE4DB3A3-2626-422A-894E-0F621D506B25}"/>
    <hyperlink ref="B48" location="'4-Acid'!$A$1121" display="'4-Acid'!$A$1121" xr:uid="{F7A624AD-3540-48E4-B9CD-1CACE6A269DF}"/>
    <hyperlink ref="B49" location="'4-Acid'!$A$1139" display="'4-Acid'!$A$1139" xr:uid="{AF54620B-E534-400D-8509-BD7BF76C457D}"/>
    <hyperlink ref="B50" location="'4-Acid'!$A$1157" display="'4-Acid'!$A$1157" xr:uid="{47E205A8-DADE-4824-8160-578F146A8E44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8"/>
  <dimension ref="A1:K38"/>
  <sheetViews>
    <sheetView zoomScaleNormal="100" workbookViewId="0">
      <pane ySplit="2" topLeftCell="A3" activePane="bottomLeft" state="frozen"/>
      <selection pane="bottomLeft"/>
    </sheetView>
  </sheetViews>
  <sheetFormatPr defaultColWidth="9.140625" defaultRowHeight="15.75" customHeight="1"/>
  <cols>
    <col min="1" max="1" width="7" style="71" customWidth="1" collapsed="1"/>
    <col min="2" max="2" width="10.85546875" style="71" customWidth="1"/>
    <col min="3" max="3" width="7.42578125" style="71" customWidth="1"/>
    <col min="4" max="5" width="10.85546875" style="71" customWidth="1"/>
    <col min="6" max="6" width="7.42578125" style="71" customWidth="1"/>
    <col min="7" max="8" width="10.85546875" style="71" customWidth="1"/>
    <col min="9" max="9" width="7.42578125" style="71" customWidth="1"/>
    <col min="10" max="11" width="10.85546875" style="71" customWidth="1"/>
    <col min="12" max="16384" width="9.140625" style="71"/>
  </cols>
  <sheetData>
    <row r="1" spans="1:11" s="8" customFormat="1" ht="23.25" customHeight="1">
      <c r="A1" s="71"/>
      <c r="B1" s="32" t="s">
        <v>485</v>
      </c>
      <c r="C1" s="6"/>
      <c r="D1" s="6"/>
      <c r="E1" s="6"/>
      <c r="F1" s="6"/>
      <c r="G1" s="6"/>
      <c r="H1" s="6"/>
      <c r="I1" s="6"/>
      <c r="J1" s="6"/>
      <c r="K1" s="73"/>
    </row>
    <row r="2" spans="1:11" s="8" customFormat="1" ht="24.75" customHeight="1">
      <c r="A2" s="71"/>
      <c r="B2" s="74" t="s">
        <v>2</v>
      </c>
      <c r="C2" s="100" t="s">
        <v>46</v>
      </c>
      <c r="D2" s="101" t="s">
        <v>47</v>
      </c>
      <c r="E2" s="74" t="s">
        <v>2</v>
      </c>
      <c r="F2" s="102" t="s">
        <v>46</v>
      </c>
      <c r="G2" s="75" t="s">
        <v>47</v>
      </c>
      <c r="H2" s="76" t="s">
        <v>2</v>
      </c>
      <c r="I2" s="102" t="s">
        <v>46</v>
      </c>
      <c r="J2" s="75" t="s">
        <v>47</v>
      </c>
      <c r="K2" s="71"/>
    </row>
    <row r="3" spans="1:11" ht="15.75" customHeight="1">
      <c r="A3" s="72"/>
      <c r="B3" s="104" t="s">
        <v>169</v>
      </c>
      <c r="C3" s="103"/>
      <c r="D3" s="105"/>
      <c r="E3" s="103"/>
      <c r="F3" s="103"/>
      <c r="G3" s="106"/>
      <c r="H3" s="103"/>
      <c r="I3" s="103"/>
      <c r="J3" s="107"/>
    </row>
    <row r="4" spans="1:11" ht="15.75" customHeight="1">
      <c r="A4" s="72"/>
      <c r="B4" s="108" t="s">
        <v>119</v>
      </c>
      <c r="C4" s="99" t="s">
        <v>82</v>
      </c>
      <c r="D4" s="33" t="s">
        <v>101</v>
      </c>
      <c r="E4" s="108" t="s">
        <v>120</v>
      </c>
      <c r="F4" s="99" t="s">
        <v>82</v>
      </c>
      <c r="G4" s="35" t="s">
        <v>170</v>
      </c>
      <c r="H4" s="7" t="s">
        <v>481</v>
      </c>
      <c r="I4" s="99" t="s">
        <v>481</v>
      </c>
      <c r="J4" s="34" t="s">
        <v>481</v>
      </c>
    </row>
    <row r="5" spans="1:11" ht="15.75" customHeight="1">
      <c r="A5" s="72"/>
      <c r="B5" s="104" t="s">
        <v>166</v>
      </c>
      <c r="C5" s="103"/>
      <c r="D5" s="105"/>
      <c r="E5" s="103"/>
      <c r="F5" s="103"/>
      <c r="G5" s="106"/>
      <c r="H5" s="103"/>
      <c r="I5" s="103"/>
      <c r="J5" s="107"/>
    </row>
    <row r="6" spans="1:11" ht="15.75" customHeight="1">
      <c r="A6" s="72"/>
      <c r="B6" s="108" t="s">
        <v>4</v>
      </c>
      <c r="C6" s="99" t="s">
        <v>3</v>
      </c>
      <c r="D6" s="109">
        <v>4.2783333333333298E-2</v>
      </c>
      <c r="E6" s="108" t="s">
        <v>33</v>
      </c>
      <c r="F6" s="99" t="s">
        <v>3</v>
      </c>
      <c r="G6" s="110">
        <v>0.11375</v>
      </c>
      <c r="H6" s="111" t="s">
        <v>37</v>
      </c>
      <c r="I6" s="99" t="s">
        <v>3</v>
      </c>
      <c r="J6" s="110">
        <v>0.57176666666666698</v>
      </c>
    </row>
    <row r="7" spans="1:11" ht="15.75" customHeight="1">
      <c r="A7" s="72"/>
      <c r="B7" s="108" t="s">
        <v>7</v>
      </c>
      <c r="C7" s="99" t="s">
        <v>3</v>
      </c>
      <c r="D7" s="33">
        <v>0.55389620934722195</v>
      </c>
      <c r="E7" s="108" t="s">
        <v>39</v>
      </c>
      <c r="F7" s="99" t="s">
        <v>3</v>
      </c>
      <c r="G7" s="35" t="s">
        <v>171</v>
      </c>
      <c r="H7" s="111" t="s">
        <v>296</v>
      </c>
      <c r="I7" s="99" t="s">
        <v>1</v>
      </c>
      <c r="J7" s="110">
        <v>99.043333333333294</v>
      </c>
    </row>
    <row r="8" spans="1:11" ht="15.75" customHeight="1">
      <c r="A8" s="72"/>
      <c r="B8" s="108" t="s">
        <v>49</v>
      </c>
      <c r="C8" s="99" t="s">
        <v>3</v>
      </c>
      <c r="D8" s="33">
        <v>3.5833333333333299</v>
      </c>
      <c r="E8" s="108" t="s">
        <v>81</v>
      </c>
      <c r="F8" s="99" t="s">
        <v>3</v>
      </c>
      <c r="G8" s="112">
        <v>5.9790084465020599E-2</v>
      </c>
      <c r="H8" s="111" t="s">
        <v>21</v>
      </c>
      <c r="I8" s="99" t="s">
        <v>3</v>
      </c>
      <c r="J8" s="112">
        <v>2.5678083694444399E-2</v>
      </c>
    </row>
    <row r="9" spans="1:11" ht="15.75" customHeight="1">
      <c r="A9" s="72"/>
      <c r="B9" s="108" t="s">
        <v>10</v>
      </c>
      <c r="C9" s="99" t="s">
        <v>3</v>
      </c>
      <c r="D9" s="33">
        <v>2.0153262742115001</v>
      </c>
      <c r="E9" s="108" t="s">
        <v>53</v>
      </c>
      <c r="F9" s="99" t="s">
        <v>3</v>
      </c>
      <c r="G9" s="35" t="s">
        <v>104</v>
      </c>
      <c r="H9" s="111" t="s">
        <v>63</v>
      </c>
      <c r="I9" s="99" t="s">
        <v>3</v>
      </c>
      <c r="J9" s="112">
        <v>2.7666666666666699E-3</v>
      </c>
    </row>
    <row r="10" spans="1:11" ht="15.75" customHeight="1">
      <c r="A10" s="72"/>
      <c r="B10" s="108" t="s">
        <v>16</v>
      </c>
      <c r="C10" s="99" t="s">
        <v>3</v>
      </c>
      <c r="D10" s="109">
        <v>1.0816167317205401E-2</v>
      </c>
      <c r="E10" s="108" t="s">
        <v>11</v>
      </c>
      <c r="F10" s="99" t="s">
        <v>3</v>
      </c>
      <c r="G10" s="112">
        <v>2.3431010663376502E-2</v>
      </c>
      <c r="H10" s="111" t="s">
        <v>64</v>
      </c>
      <c r="I10" s="99" t="s">
        <v>3</v>
      </c>
      <c r="J10" s="34" t="s">
        <v>104</v>
      </c>
    </row>
    <row r="11" spans="1:11" ht="15.75" customHeight="1">
      <c r="A11" s="72"/>
      <c r="B11" s="108" t="s">
        <v>50</v>
      </c>
      <c r="C11" s="99" t="s">
        <v>1</v>
      </c>
      <c r="D11" s="109">
        <v>7.1568024575730102E-3</v>
      </c>
      <c r="E11" s="108" t="s">
        <v>23</v>
      </c>
      <c r="F11" s="99" t="s">
        <v>3</v>
      </c>
      <c r="G11" s="35" t="s">
        <v>104</v>
      </c>
      <c r="H11" s="7" t="s">
        <v>481</v>
      </c>
      <c r="I11" s="99" t="s">
        <v>481</v>
      </c>
      <c r="J11" s="34" t="s">
        <v>481</v>
      </c>
    </row>
    <row r="12" spans="1:11" ht="15.75" customHeight="1">
      <c r="A12" s="72"/>
      <c r="B12" s="108" t="s">
        <v>51</v>
      </c>
      <c r="C12" s="99" t="s">
        <v>3</v>
      </c>
      <c r="D12" s="33">
        <v>5.6937353898823497</v>
      </c>
      <c r="E12" s="108" t="s">
        <v>57</v>
      </c>
      <c r="F12" s="99" t="s">
        <v>1</v>
      </c>
      <c r="G12" s="112">
        <v>1.8296296296296301E-3</v>
      </c>
      <c r="H12" s="7" t="s">
        <v>481</v>
      </c>
      <c r="I12" s="99" t="s">
        <v>481</v>
      </c>
      <c r="J12" s="34" t="s">
        <v>481</v>
      </c>
    </row>
    <row r="13" spans="1:11" ht="15.75" customHeight="1">
      <c r="A13" s="72"/>
      <c r="B13" s="104" t="s">
        <v>130</v>
      </c>
      <c r="C13" s="103"/>
      <c r="D13" s="105"/>
      <c r="E13" s="103"/>
      <c r="F13" s="103"/>
      <c r="G13" s="106"/>
      <c r="H13" s="103"/>
      <c r="I13" s="103"/>
      <c r="J13" s="107"/>
    </row>
    <row r="14" spans="1:11" ht="15.75" customHeight="1">
      <c r="A14" s="72"/>
      <c r="B14" s="108" t="s">
        <v>297</v>
      </c>
      <c r="C14" s="99" t="s">
        <v>1</v>
      </c>
      <c r="D14" s="109">
        <v>0.19500000000000001</v>
      </c>
      <c r="E14" s="108" t="s">
        <v>105</v>
      </c>
      <c r="F14" s="99" t="s">
        <v>1</v>
      </c>
      <c r="G14" s="112">
        <v>1.4999999999999999E-2</v>
      </c>
      <c r="H14" s="111" t="s">
        <v>296</v>
      </c>
      <c r="I14" s="99" t="s">
        <v>1</v>
      </c>
      <c r="J14" s="110">
        <v>99.21</v>
      </c>
    </row>
    <row r="15" spans="1:11" ht="15.75" customHeight="1">
      <c r="A15" s="72"/>
      <c r="B15" s="108" t="s">
        <v>99</v>
      </c>
      <c r="C15" s="99" t="s">
        <v>1</v>
      </c>
      <c r="D15" s="109">
        <v>1.4999999999999999E-2</v>
      </c>
      <c r="E15" s="108" t="s">
        <v>106</v>
      </c>
      <c r="F15" s="99" t="s">
        <v>1</v>
      </c>
      <c r="G15" s="112">
        <v>1.6E-2</v>
      </c>
      <c r="H15" s="111" t="s">
        <v>298</v>
      </c>
      <c r="I15" s="99" t="s">
        <v>1</v>
      </c>
      <c r="J15" s="112">
        <v>2.5000000000000001E-3</v>
      </c>
    </row>
    <row r="16" spans="1:11" ht="15.75" customHeight="1">
      <c r="A16" s="72"/>
      <c r="B16" s="108" t="s">
        <v>299</v>
      </c>
      <c r="C16" s="99" t="s">
        <v>1</v>
      </c>
      <c r="D16" s="109">
        <v>0.51500000000000001</v>
      </c>
      <c r="E16" s="108" t="s">
        <v>300</v>
      </c>
      <c r="F16" s="99" t="s">
        <v>1</v>
      </c>
      <c r="G16" s="112">
        <v>0.01</v>
      </c>
      <c r="H16" s="111" t="s">
        <v>301</v>
      </c>
      <c r="I16" s="99" t="s">
        <v>1</v>
      </c>
      <c r="J16" s="112">
        <v>2.5999999999999999E-2</v>
      </c>
    </row>
    <row r="17" spans="1:10" ht="15.75" customHeight="1">
      <c r="A17" s="72"/>
      <c r="B17" s="108" t="s">
        <v>302</v>
      </c>
      <c r="C17" s="99" t="s">
        <v>1</v>
      </c>
      <c r="D17" s="109">
        <v>2E-3</v>
      </c>
      <c r="E17" s="108" t="s">
        <v>303</v>
      </c>
      <c r="F17" s="99" t="s">
        <v>1</v>
      </c>
      <c r="G17" s="112">
        <v>2.5000000000000001E-3</v>
      </c>
      <c r="H17" s="7" t="s">
        <v>481</v>
      </c>
      <c r="I17" s="99" t="s">
        <v>481</v>
      </c>
      <c r="J17" s="34" t="s">
        <v>481</v>
      </c>
    </row>
    <row r="18" spans="1:10" ht="15.75" customHeight="1">
      <c r="A18" s="72"/>
      <c r="B18" s="104" t="s">
        <v>165</v>
      </c>
      <c r="C18" s="103"/>
      <c r="D18" s="105"/>
      <c r="E18" s="103"/>
      <c r="F18" s="103"/>
      <c r="G18" s="106"/>
      <c r="H18" s="103"/>
      <c r="I18" s="103"/>
      <c r="J18" s="107"/>
    </row>
    <row r="19" spans="1:10" ht="15.75" customHeight="1">
      <c r="A19" s="72"/>
      <c r="B19" s="108" t="s">
        <v>304</v>
      </c>
      <c r="C19" s="99" t="s">
        <v>1</v>
      </c>
      <c r="D19" s="109">
        <v>3.6666666666666702E-2</v>
      </c>
      <c r="E19" s="108" t="s">
        <v>305</v>
      </c>
      <c r="F19" s="99" t="s">
        <v>1</v>
      </c>
      <c r="G19" s="112">
        <v>9.9166666666666695E-2</v>
      </c>
      <c r="H19" s="7" t="s">
        <v>481</v>
      </c>
      <c r="I19" s="99" t="s">
        <v>481</v>
      </c>
      <c r="J19" s="34" t="s">
        <v>481</v>
      </c>
    </row>
    <row r="20" spans="1:10" ht="15.75" customHeight="1">
      <c r="A20" s="72"/>
      <c r="B20" s="104" t="s">
        <v>172</v>
      </c>
      <c r="C20" s="103"/>
      <c r="D20" s="105"/>
      <c r="E20" s="103"/>
      <c r="F20" s="103"/>
      <c r="G20" s="106"/>
      <c r="H20" s="103"/>
      <c r="I20" s="103"/>
      <c r="J20" s="107"/>
    </row>
    <row r="21" spans="1:10" ht="15.75" customHeight="1">
      <c r="A21" s="72"/>
      <c r="B21" s="108" t="s">
        <v>4</v>
      </c>
      <c r="C21" s="99" t="s">
        <v>3</v>
      </c>
      <c r="D21" s="33" t="s">
        <v>103</v>
      </c>
      <c r="E21" s="108" t="s">
        <v>8</v>
      </c>
      <c r="F21" s="99" t="s">
        <v>3</v>
      </c>
      <c r="G21" s="110">
        <v>0.4</v>
      </c>
      <c r="H21" s="111" t="s">
        <v>15</v>
      </c>
      <c r="I21" s="99" t="s">
        <v>3</v>
      </c>
      <c r="J21" s="110">
        <v>0.6</v>
      </c>
    </row>
    <row r="22" spans="1:10" ht="15.75" customHeight="1">
      <c r="A22" s="72"/>
      <c r="B22" s="108" t="s">
        <v>7</v>
      </c>
      <c r="C22" s="99" t="s">
        <v>3</v>
      </c>
      <c r="D22" s="33">
        <v>0.4</v>
      </c>
      <c r="E22" s="108" t="s">
        <v>11</v>
      </c>
      <c r="F22" s="99" t="s">
        <v>3</v>
      </c>
      <c r="G22" s="112">
        <v>0.03</v>
      </c>
      <c r="H22" s="111" t="s">
        <v>18</v>
      </c>
      <c r="I22" s="99" t="s">
        <v>3</v>
      </c>
      <c r="J22" s="110">
        <v>0.3</v>
      </c>
    </row>
    <row r="23" spans="1:10" ht="15.75" customHeight="1">
      <c r="A23" s="72"/>
      <c r="B23" s="108" t="s">
        <v>10</v>
      </c>
      <c r="C23" s="99" t="s">
        <v>3</v>
      </c>
      <c r="D23" s="33">
        <v>0.625</v>
      </c>
      <c r="E23" s="108" t="s">
        <v>14</v>
      </c>
      <c r="F23" s="99" t="s">
        <v>3</v>
      </c>
      <c r="G23" s="35" t="s">
        <v>173</v>
      </c>
      <c r="H23" s="111" t="s">
        <v>21</v>
      </c>
      <c r="I23" s="99" t="s">
        <v>3</v>
      </c>
      <c r="J23" s="112">
        <v>6.5000000000000002E-2</v>
      </c>
    </row>
    <row r="24" spans="1:10" ht="15.75" customHeight="1">
      <c r="A24" s="72"/>
      <c r="B24" s="108" t="s">
        <v>13</v>
      </c>
      <c r="C24" s="99" t="s">
        <v>3</v>
      </c>
      <c r="D24" s="33" t="s">
        <v>96</v>
      </c>
      <c r="E24" s="108" t="s">
        <v>17</v>
      </c>
      <c r="F24" s="99" t="s">
        <v>3</v>
      </c>
      <c r="G24" s="110">
        <v>0.91500000000000004</v>
      </c>
      <c r="H24" s="111" t="s">
        <v>24</v>
      </c>
      <c r="I24" s="99" t="s">
        <v>3</v>
      </c>
      <c r="J24" s="112">
        <v>0.03</v>
      </c>
    </row>
    <row r="25" spans="1:10" ht="15.75" customHeight="1">
      <c r="A25" s="72"/>
      <c r="B25" s="108" t="s">
        <v>16</v>
      </c>
      <c r="C25" s="99" t="s">
        <v>3</v>
      </c>
      <c r="D25" s="33" t="s">
        <v>174</v>
      </c>
      <c r="E25" s="108" t="s">
        <v>23</v>
      </c>
      <c r="F25" s="99" t="s">
        <v>3</v>
      </c>
      <c r="G25" s="112">
        <v>0.02</v>
      </c>
      <c r="H25" s="111" t="s">
        <v>27</v>
      </c>
      <c r="I25" s="99" t="s">
        <v>3</v>
      </c>
      <c r="J25" s="34" t="s">
        <v>96</v>
      </c>
    </row>
    <row r="26" spans="1:10" ht="15.75" customHeight="1">
      <c r="A26" s="72"/>
      <c r="B26" s="108" t="s">
        <v>19</v>
      </c>
      <c r="C26" s="99" t="s">
        <v>3</v>
      </c>
      <c r="D26" s="33" t="s">
        <v>103</v>
      </c>
      <c r="E26" s="108" t="s">
        <v>56</v>
      </c>
      <c r="F26" s="99" t="s">
        <v>1</v>
      </c>
      <c r="G26" s="112">
        <v>1.24E-2</v>
      </c>
      <c r="H26" s="111" t="s">
        <v>30</v>
      </c>
      <c r="I26" s="99" t="s">
        <v>3</v>
      </c>
      <c r="J26" s="110">
        <v>0.66</v>
      </c>
    </row>
    <row r="27" spans="1:10" ht="15.75" customHeight="1">
      <c r="A27" s="72"/>
      <c r="B27" s="108" t="s">
        <v>22</v>
      </c>
      <c r="C27" s="99" t="s">
        <v>3</v>
      </c>
      <c r="D27" s="33">
        <v>2.0299999999999998</v>
      </c>
      <c r="E27" s="108" t="s">
        <v>26</v>
      </c>
      <c r="F27" s="99" t="s">
        <v>3</v>
      </c>
      <c r="G27" s="110">
        <v>1</v>
      </c>
      <c r="H27" s="111" t="s">
        <v>62</v>
      </c>
      <c r="I27" s="99" t="s">
        <v>1</v>
      </c>
      <c r="J27" s="112">
        <v>1.4200000000000001E-2</v>
      </c>
    </row>
    <row r="28" spans="1:10" ht="15.75" customHeight="1">
      <c r="A28" s="72"/>
      <c r="B28" s="108" t="s">
        <v>25</v>
      </c>
      <c r="C28" s="99" t="s">
        <v>3</v>
      </c>
      <c r="D28" s="33">
        <v>0.7</v>
      </c>
      <c r="E28" s="108" t="s">
        <v>29</v>
      </c>
      <c r="F28" s="99" t="s">
        <v>3</v>
      </c>
      <c r="G28" s="110">
        <v>0.375</v>
      </c>
      <c r="H28" s="111" t="s">
        <v>63</v>
      </c>
      <c r="I28" s="99" t="s">
        <v>3</v>
      </c>
      <c r="J28" s="34" t="s">
        <v>96</v>
      </c>
    </row>
    <row r="29" spans="1:10" ht="15.75" customHeight="1">
      <c r="A29" s="72"/>
      <c r="B29" s="108" t="s">
        <v>51</v>
      </c>
      <c r="C29" s="99" t="s">
        <v>3</v>
      </c>
      <c r="D29" s="33">
        <v>5</v>
      </c>
      <c r="E29" s="108" t="s">
        <v>31</v>
      </c>
      <c r="F29" s="99" t="s">
        <v>3</v>
      </c>
      <c r="G29" s="110">
        <v>0.89</v>
      </c>
      <c r="H29" s="111" t="s">
        <v>64</v>
      </c>
      <c r="I29" s="99" t="s">
        <v>3</v>
      </c>
      <c r="J29" s="112">
        <v>1.4999999999999999E-2</v>
      </c>
    </row>
    <row r="30" spans="1:10" ht="15.75" customHeight="1">
      <c r="A30" s="72"/>
      <c r="B30" s="108" t="s">
        <v>28</v>
      </c>
      <c r="C30" s="99" t="s">
        <v>3</v>
      </c>
      <c r="D30" s="109">
        <v>0.08</v>
      </c>
      <c r="E30" s="108" t="s">
        <v>34</v>
      </c>
      <c r="F30" s="99" t="s">
        <v>3</v>
      </c>
      <c r="G30" s="110">
        <v>6</v>
      </c>
      <c r="H30" s="111" t="s">
        <v>32</v>
      </c>
      <c r="I30" s="99" t="s">
        <v>3</v>
      </c>
      <c r="J30" s="110">
        <v>0.15</v>
      </c>
    </row>
    <row r="31" spans="1:10" ht="15.75" customHeight="1">
      <c r="A31" s="72"/>
      <c r="B31" s="108" t="s">
        <v>0</v>
      </c>
      <c r="C31" s="99" t="s">
        <v>3</v>
      </c>
      <c r="D31" s="33">
        <v>8</v>
      </c>
      <c r="E31" s="108" t="s">
        <v>37</v>
      </c>
      <c r="F31" s="99" t="s">
        <v>3</v>
      </c>
      <c r="G31" s="35" t="s">
        <v>100</v>
      </c>
      <c r="H31" s="111" t="s">
        <v>65</v>
      </c>
      <c r="I31" s="99" t="s">
        <v>3</v>
      </c>
      <c r="J31" s="110">
        <v>1.75</v>
      </c>
    </row>
    <row r="32" spans="1:10" ht="15.75" customHeight="1">
      <c r="A32" s="72"/>
      <c r="B32" s="108" t="s">
        <v>33</v>
      </c>
      <c r="C32" s="99" t="s">
        <v>3</v>
      </c>
      <c r="D32" s="33">
        <v>0.17</v>
      </c>
      <c r="E32" s="108" t="s">
        <v>40</v>
      </c>
      <c r="F32" s="99" t="s">
        <v>3</v>
      </c>
      <c r="G32" s="110">
        <v>0.22500000000000001</v>
      </c>
      <c r="H32" s="111" t="s">
        <v>35</v>
      </c>
      <c r="I32" s="99" t="s">
        <v>3</v>
      </c>
      <c r="J32" s="34" t="s">
        <v>175</v>
      </c>
    </row>
    <row r="33" spans="1:10" ht="15.75" customHeight="1">
      <c r="A33" s="72"/>
      <c r="B33" s="108" t="s">
        <v>36</v>
      </c>
      <c r="C33" s="99" t="s">
        <v>3</v>
      </c>
      <c r="D33" s="33">
        <v>0.115</v>
      </c>
      <c r="E33" s="108" t="s">
        <v>43</v>
      </c>
      <c r="F33" s="99" t="s">
        <v>3</v>
      </c>
      <c r="G33" s="110">
        <v>0.17499999999999999</v>
      </c>
      <c r="H33" s="111" t="s">
        <v>38</v>
      </c>
      <c r="I33" s="99" t="s">
        <v>3</v>
      </c>
      <c r="J33" s="110">
        <v>1.02</v>
      </c>
    </row>
    <row r="34" spans="1:10" ht="15.75" customHeight="1">
      <c r="A34" s="72"/>
      <c r="B34" s="108" t="s">
        <v>39</v>
      </c>
      <c r="C34" s="99" t="s">
        <v>3</v>
      </c>
      <c r="D34" s="109">
        <v>7.4999999999999997E-3</v>
      </c>
      <c r="E34" s="108" t="s">
        <v>59</v>
      </c>
      <c r="F34" s="99" t="s">
        <v>3</v>
      </c>
      <c r="G34" s="112">
        <v>7.4999999999999997E-3</v>
      </c>
      <c r="H34" s="111" t="s">
        <v>41</v>
      </c>
      <c r="I34" s="99" t="s">
        <v>3</v>
      </c>
      <c r="J34" s="110">
        <v>0.115</v>
      </c>
    </row>
    <row r="35" spans="1:10" ht="15.75" customHeight="1">
      <c r="A35" s="72"/>
      <c r="B35" s="108" t="s">
        <v>42</v>
      </c>
      <c r="C35" s="99" t="s">
        <v>3</v>
      </c>
      <c r="D35" s="33">
        <v>0.2</v>
      </c>
      <c r="E35" s="108" t="s">
        <v>6</v>
      </c>
      <c r="F35" s="99" t="s">
        <v>3</v>
      </c>
      <c r="G35" s="110">
        <v>0.1</v>
      </c>
      <c r="H35" s="111" t="s">
        <v>44</v>
      </c>
      <c r="I35" s="99" t="s">
        <v>3</v>
      </c>
      <c r="J35" s="35">
        <v>12.5</v>
      </c>
    </row>
    <row r="36" spans="1:10" ht="15.75" customHeight="1">
      <c r="A36" s="72"/>
      <c r="B36" s="108" t="s">
        <v>5</v>
      </c>
      <c r="C36" s="99" t="s">
        <v>3</v>
      </c>
      <c r="D36" s="33">
        <v>0.14000000000000001</v>
      </c>
      <c r="E36" s="108" t="s">
        <v>9</v>
      </c>
      <c r="F36" s="99" t="s">
        <v>3</v>
      </c>
      <c r="G36" s="35" t="s">
        <v>103</v>
      </c>
      <c r="H36" s="111" t="s">
        <v>45</v>
      </c>
      <c r="I36" s="99" t="s">
        <v>3</v>
      </c>
      <c r="J36" s="35">
        <v>12</v>
      </c>
    </row>
    <row r="37" spans="1:10" ht="15.75" customHeight="1">
      <c r="A37" s="72"/>
      <c r="B37" s="130" t="s">
        <v>81</v>
      </c>
      <c r="C37" s="131" t="s">
        <v>3</v>
      </c>
      <c r="D37" s="132">
        <v>0.7</v>
      </c>
      <c r="E37" s="130" t="s">
        <v>12</v>
      </c>
      <c r="F37" s="131" t="s">
        <v>3</v>
      </c>
      <c r="G37" s="133">
        <v>0.185</v>
      </c>
      <c r="H37" s="134" t="s">
        <v>481</v>
      </c>
      <c r="I37" s="131" t="s">
        <v>481</v>
      </c>
      <c r="J37" s="135" t="s">
        <v>481</v>
      </c>
    </row>
    <row r="38" spans="1:10" ht="15.75" customHeight="1">
      <c r="B38" s="30" t="s">
        <v>487</v>
      </c>
    </row>
  </sheetData>
  <conditionalFormatting sqref="B3:J37">
    <cfRule type="expression" dxfId="20" priority="1">
      <formula>IF(IndVal_IsBlnkRow*IndVal_IsBlnkRowNext=1,TRUE,FALSE)</formula>
    </cfRule>
  </conditionalFormatting>
  <conditionalFormatting sqref="C3:C37 F3:F37 I3:I37">
    <cfRule type="expression" dxfId="19" priority="2">
      <formula>IndVal_LimitValDiffUOM</formula>
    </cfRule>
  </conditionalFormatting>
  <hyperlinks>
    <hyperlink ref="B4" location="'Fire Assay'!$A$42" display="'Fire Assay'!$A$42" xr:uid="{B9F53B5A-1325-40F3-9346-D30E0F81A1D5}"/>
    <hyperlink ref="E4" location="'Fire Assay'!$A$60" display="'Fire Assay'!$A$60" xr:uid="{C36BB2A7-6D77-4C0E-8E8E-287FF16F686A}"/>
    <hyperlink ref="B6" location="'4-Acid'!$A$1" display="'4-Acid'!$A$1" xr:uid="{36488608-6D22-48AE-BB4B-5C1DE15DAD34}"/>
    <hyperlink ref="E6" location="'4-Acid'!$A$278" display="'4-Acid'!$A$278" xr:uid="{CED1D415-B683-4067-88F6-D4A1956775B5}"/>
    <hyperlink ref="H6" location="'4-Acid'!$A$700" display="'4-Acid'!$A$700" xr:uid="{C57D368B-0D56-49A1-8ADF-48C14CC70C1D}"/>
    <hyperlink ref="B7" location="'4-Acid'!$A$60" display="'4-Acid'!$A$60" xr:uid="{B8027F48-F8E4-4299-BC09-08E64FF9627C}"/>
    <hyperlink ref="E7" location="'4-Acid'!$A$314" display="'4-Acid'!$A$314" xr:uid="{18F5E096-03DE-4CAB-9663-74AC997D224F}"/>
    <hyperlink ref="H7" location="'4-Acid'!$A$847" display="'4-Acid'!$A$847" xr:uid="{5A2A428B-F777-4245-B48C-A3317A7E32C3}"/>
    <hyperlink ref="B8" location="'4-Acid'!$A$78" display="'4-Acid'!$A$78" xr:uid="{EFB6EE22-11E0-45D8-9B60-A9F9E038C9BE}"/>
    <hyperlink ref="E8" location="'4-Acid'!$A$388" display="'4-Acid'!$A$388" xr:uid="{2290C1B1-77BD-4DB5-9529-8BE42BB19E6E}"/>
    <hyperlink ref="H8" location="'4-Acid'!$A$921" display="'4-Acid'!$A$921" xr:uid="{7CAF9299-B4A7-42C7-ACC1-D573EED54BB8}"/>
    <hyperlink ref="B9" location="'4-Acid'!$A$96" display="'4-Acid'!$A$96" xr:uid="{7E1D6A05-9493-4086-B86F-BFF64FBF6F2F}"/>
    <hyperlink ref="E9" location="'4-Acid'!$A$425" display="'4-Acid'!$A$425" xr:uid="{089BAC5E-CD83-428E-A0C1-7B51C1B89EFF}"/>
    <hyperlink ref="H9" location="'4-Acid'!$A$1012" display="'4-Acid'!$A$1012" xr:uid="{357F096E-6B09-46F9-9659-49342128E134}"/>
    <hyperlink ref="B10" location="'4-Acid'!$A$132" display="'4-Acid'!$A$132" xr:uid="{F4F14D62-B43A-4FEE-A1B9-358221381E2C}"/>
    <hyperlink ref="E10" location="'4-Acid'!$A$443" display="'4-Acid'!$A$443" xr:uid="{EEFBD66B-F307-4EE8-96C2-B6157F93FBDB}"/>
    <hyperlink ref="H10" location="'4-Acid'!$A$1030" display="'4-Acid'!$A$1030" xr:uid="{EA2B1F0B-54D3-4A14-93B7-0378142DAAE9}"/>
    <hyperlink ref="B11" location="'4-Acid'!$A$150" display="'4-Acid'!$A$150" xr:uid="{1653182B-C309-4141-9618-CD02F983C071}"/>
    <hyperlink ref="E11" location="'4-Acid'!$A$535" display="'4-Acid'!$A$535" xr:uid="{BE8EA460-0FFE-4A17-A3EE-53D5F994C687}"/>
    <hyperlink ref="B12" location="'4-Acid'!$A$223" display="'4-Acid'!$A$223" xr:uid="{2A04A824-4748-408A-AA27-1BE89E3A6F43}"/>
    <hyperlink ref="E12" location="'4-Acid'!$A$608" display="'4-Acid'!$A$608" xr:uid="{5084D9DC-23B9-463F-808D-5CD3BCF8BE4D}"/>
    <hyperlink ref="B14" location="'Fusion XRF'!$A$1" display="'Fusion XRF'!$A$1" xr:uid="{83C758C6-C9B4-484F-A78E-3BE0BFE025AA}"/>
    <hyperlink ref="E14" location="'Fusion XRF'!$A$80" display="'Fusion XRF'!$A$80" xr:uid="{EFB036B6-A597-4F0F-8D42-B7379A9400EE}"/>
    <hyperlink ref="H14" location="'Fusion XRF'!$A$136" display="'Fusion XRF'!$A$136" xr:uid="{EFFB1A42-4455-45A3-8366-7C46C4E91847}"/>
    <hyperlink ref="B15" location="'Fusion XRF'!$A$15" display="'Fusion XRF'!$A$15" xr:uid="{DA9BE8C1-B981-4412-B25A-28D64F0B0082}"/>
    <hyperlink ref="E15" location="'Fusion XRF'!$A$94" display="'Fusion XRF'!$A$94" xr:uid="{A67D7774-57A5-4359-8033-E7065000D304}"/>
    <hyperlink ref="H15" location="'Fusion XRF'!$A$150" display="'Fusion XRF'!$A$150" xr:uid="{045FC28D-120E-4CF2-A0DA-CE2F54BF2554}"/>
    <hyperlink ref="B16" location="'Fusion XRF'!$A$52" display="'Fusion XRF'!$A$52" xr:uid="{418905DA-0151-4AA8-925A-CC557B082FE2}"/>
    <hyperlink ref="E16" location="'Fusion XRF'!$A$108" display="'Fusion XRF'!$A$108" xr:uid="{2F3D9D73-16CD-48EB-A79D-AAEF3091C72F}"/>
    <hyperlink ref="H16" location="'Fusion XRF'!$A$164" display="'Fusion XRF'!$A$164" xr:uid="{FC62CE25-640B-4536-A220-590DFD54BC51}"/>
    <hyperlink ref="B17" location="'Fusion XRF'!$A$66" display="'Fusion XRF'!$A$66" xr:uid="{ABC7A782-4FB0-4788-8384-4FC0E54335EE}"/>
    <hyperlink ref="E17" location="'Fusion XRF'!$A$122" display="'Fusion XRF'!$A$122" xr:uid="{F39D854F-352B-4484-B96A-D003BBDE8265}"/>
    <hyperlink ref="B19" location="'Thermograv'!$A$1" display="'Thermograv'!$A$1" xr:uid="{4F8B7237-386A-48A8-B8B5-CE718336E421}"/>
    <hyperlink ref="E19" location="'Thermograv'!$A$42" display="'Thermograv'!$A$42" xr:uid="{8DF67818-70B2-47C9-B657-A8E7E26AC014}"/>
    <hyperlink ref="B21" location="'Laser Ablation'!$A$1" display="'Laser Ablation'!$A$1" xr:uid="{B569A020-6778-46B1-B3AF-858541D0FFE6}"/>
    <hyperlink ref="E21" location="'Laser Ablation'!$A$262" display="'Laser Ablation'!$A$262" xr:uid="{E182BA42-5DAF-4962-9B42-B18D3E2B5FB4}"/>
    <hyperlink ref="H21" location="'Laser Ablation'!$A$500" display="'Laser Ablation'!$A$500" xr:uid="{06E9F093-4455-4EAD-8B99-87FD81552199}"/>
    <hyperlink ref="B22" location="'Laser Ablation'!$A$15" display="'Laser Ablation'!$A$15" xr:uid="{C077145B-C6F4-4706-8E21-967571770521}"/>
    <hyperlink ref="E22" location="'Laser Ablation'!$A$276" display="'Laser Ablation'!$A$276" xr:uid="{00A98476-B7E8-456F-A0BD-D90C0A720978}"/>
    <hyperlink ref="H22" location="'Laser Ablation'!$A$514" display="'Laser Ablation'!$A$514" xr:uid="{1D83B506-4E4E-49FE-B218-74FC83A32DB7}"/>
    <hyperlink ref="B23" location="'Laser Ablation'!$A$52" display="'Laser Ablation'!$A$52" xr:uid="{3E99893D-E1FA-417B-8910-59016DCE3A32}"/>
    <hyperlink ref="E23" location="'Laser Ablation'!$A$290" display="'Laser Ablation'!$A$290" xr:uid="{F9CFCCAD-1A6D-48A6-97BD-8D932EADB1A7}"/>
    <hyperlink ref="H23" location="'Laser Ablation'!$A$528" display="'Laser Ablation'!$A$528" xr:uid="{43FF9109-7F33-4EFB-AE0F-FF855095E11B}"/>
    <hyperlink ref="B24" location="'Laser Ablation'!$A$66" display="'Laser Ablation'!$A$66" xr:uid="{8CDAE273-50A7-4468-82BF-508C116509E8}"/>
    <hyperlink ref="E24" location="'Laser Ablation'!$A$304" display="'Laser Ablation'!$A$304" xr:uid="{A27F74EF-0A32-445B-B619-5FF4B50A1ED1}"/>
    <hyperlink ref="H24" location="'Laser Ablation'!$A$542" display="'Laser Ablation'!$A$542" xr:uid="{91B6B3CE-A0ED-4E76-9E77-1196CD4C210C}"/>
    <hyperlink ref="B25" location="'Laser Ablation'!$A$80" display="'Laser Ablation'!$A$80" xr:uid="{D9C9D515-498E-49C5-A873-FC5B001555A1}"/>
    <hyperlink ref="E25" location="'Laser Ablation'!$A$318" display="'Laser Ablation'!$A$318" xr:uid="{E5BE7259-6E7D-4393-8B28-60CB49565333}"/>
    <hyperlink ref="H25" location="'Laser Ablation'!$A$556" display="'Laser Ablation'!$A$556" xr:uid="{42F6D6A5-D019-41B0-A461-2E77BF507578}"/>
    <hyperlink ref="B26" location="'Laser Ablation'!$A$94" display="'Laser Ablation'!$A$94" xr:uid="{1F48C285-46AC-4BA9-B26A-DDBBA3689796}"/>
    <hyperlink ref="E26" location="'Laser Ablation'!$A$332" display="'Laser Ablation'!$A$332" xr:uid="{4BB14731-1F3C-47D1-B1E3-ECF8801F2F53}"/>
    <hyperlink ref="H26" location="'Laser Ablation'!$A$570" display="'Laser Ablation'!$A$570" xr:uid="{DB89E167-555A-4C77-9502-7CF30A23631A}"/>
    <hyperlink ref="B27" location="'Laser Ablation'!$A$108" display="'Laser Ablation'!$A$108" xr:uid="{875128D4-D0D5-4CA9-B44A-BD0FFBDE64E3}"/>
    <hyperlink ref="E27" location="'Laser Ablation'!$A$346" display="'Laser Ablation'!$A$346" xr:uid="{3E0B6110-C538-48D3-8753-723E3315948D}"/>
    <hyperlink ref="H27" location="'Laser Ablation'!$A$584" display="'Laser Ablation'!$A$584" xr:uid="{4F4685B4-1445-4AB8-8674-813D52FE7EB8}"/>
    <hyperlink ref="B28" location="'Laser Ablation'!$A$122" display="'Laser Ablation'!$A$122" xr:uid="{DCD1AF4F-CD91-46F6-A661-F528F6CF520F}"/>
    <hyperlink ref="E28" location="'Laser Ablation'!$A$360" display="'Laser Ablation'!$A$360" xr:uid="{B4C5A9DE-9080-46B3-BE3A-936F3E179DDB}"/>
    <hyperlink ref="H28" location="'Laser Ablation'!$A$598" display="'Laser Ablation'!$A$598" xr:uid="{63752A74-208A-4656-B9F1-A7FFC178F21F}"/>
    <hyperlink ref="B29" location="'Laser Ablation'!$A$136" display="'Laser Ablation'!$A$136" xr:uid="{CD9A70E9-3133-4E82-AE51-FEDC713ED36D}"/>
    <hyperlink ref="E29" location="'Laser Ablation'!$A$374" display="'Laser Ablation'!$A$374" xr:uid="{721E79F7-A890-4D09-A65A-9C4203329ABC}"/>
    <hyperlink ref="H29" location="'Laser Ablation'!$A$612" display="'Laser Ablation'!$A$612" xr:uid="{EC1A63B8-59F0-4BFB-9DAF-0C9265DB79A5}"/>
    <hyperlink ref="B30" location="'Laser Ablation'!$A$150" display="'Laser Ablation'!$A$150" xr:uid="{BD13983D-BF8F-4FE0-BACB-203C9474932A}"/>
    <hyperlink ref="E30" location="'Laser Ablation'!$A$388" display="'Laser Ablation'!$A$388" xr:uid="{74ED0C9F-2688-44DF-9137-A39DEE2C62C4}"/>
    <hyperlink ref="H30" location="'Laser Ablation'!$A$626" display="'Laser Ablation'!$A$626" xr:uid="{1635C63C-1907-4B6D-92F3-F7FB631FCDA8}"/>
    <hyperlink ref="B31" location="'Laser Ablation'!$A$164" display="'Laser Ablation'!$A$164" xr:uid="{99235C0B-7CE4-4C20-85FC-C821550D159D}"/>
    <hyperlink ref="E31" location="'Laser Ablation'!$A$402" display="'Laser Ablation'!$A$402" xr:uid="{6E0CC378-0740-4899-99E6-65CE5685CCEA}"/>
    <hyperlink ref="H31" location="'Laser Ablation'!$A$640" display="'Laser Ablation'!$A$640" xr:uid="{416758E3-1109-42F1-9E24-2C6FDD5A8620}"/>
    <hyperlink ref="B32" location="'Laser Ablation'!$A$178" display="'Laser Ablation'!$A$178" xr:uid="{0351BC78-2548-49FB-BC5C-704C8A81AB47}"/>
    <hyperlink ref="E32" location="'Laser Ablation'!$A$416" display="'Laser Ablation'!$A$416" xr:uid="{8EF9BBCD-3E7C-444C-8AAA-74310E3F5411}"/>
    <hyperlink ref="H32" location="'Laser Ablation'!$A$654" display="'Laser Ablation'!$A$654" xr:uid="{B3E29CC6-4517-4365-9EE5-0233AF26EB8B}"/>
    <hyperlink ref="B33" location="'Laser Ablation'!$A$192" display="'Laser Ablation'!$A$192" xr:uid="{F42C33EA-0CF4-49A0-B1E1-05C3C88FD6D4}"/>
    <hyperlink ref="E33" location="'Laser Ablation'!$A$430" display="'Laser Ablation'!$A$430" xr:uid="{468727FA-ED1A-4538-A553-C85CAD38A674}"/>
    <hyperlink ref="H33" location="'Laser Ablation'!$A$668" display="'Laser Ablation'!$A$668" xr:uid="{C6C1514B-968E-407A-BFCD-8E493179669B}"/>
    <hyperlink ref="B34" location="'Laser Ablation'!$A$206" display="'Laser Ablation'!$A$206" xr:uid="{1B8B3A1C-A6F5-49A8-B2D3-FA2F0211D72D}"/>
    <hyperlink ref="E34" location="'Laser Ablation'!$A$444" display="'Laser Ablation'!$A$444" xr:uid="{2F1D93F7-4D41-43C5-8CA6-ED6E8F693505}"/>
    <hyperlink ref="H34" location="'Laser Ablation'!$A$682" display="'Laser Ablation'!$A$682" xr:uid="{AAE6BEA5-7903-410B-B91E-B721BBF0F386}"/>
    <hyperlink ref="B35" location="'Laser Ablation'!$A$220" display="'Laser Ablation'!$A$220" xr:uid="{52C57373-E859-42A0-A0BE-BF23E18EC37A}"/>
    <hyperlink ref="E35" location="'Laser Ablation'!$A$458" display="'Laser Ablation'!$A$458" xr:uid="{C2E13793-4037-41EE-BC87-A70E58E5DEDE}"/>
    <hyperlink ref="H35" location="'Laser Ablation'!$A$696" display="'Laser Ablation'!$A$696" xr:uid="{5F0D93C8-0774-497A-A9DF-667F7703D23E}"/>
    <hyperlink ref="B36" location="'Laser Ablation'!$A$234" display="'Laser Ablation'!$A$234" xr:uid="{89B43CE9-121C-467F-B9FF-98420A867BD3}"/>
    <hyperlink ref="E36" location="'Laser Ablation'!$A$472" display="'Laser Ablation'!$A$472" xr:uid="{DFC5E344-207C-46BB-82CF-41940EE83954}"/>
    <hyperlink ref="H36" location="'Laser Ablation'!$A$710" display="'Laser Ablation'!$A$710" xr:uid="{4BF61108-24ED-422F-A5CA-127A4610893C}"/>
    <hyperlink ref="B37" location="'Laser Ablation'!$A$248" display="'Laser Ablation'!$A$248" xr:uid="{EF25F8BC-2EDC-41FE-8864-0277E9BFB3E1}"/>
    <hyperlink ref="E37" location="'Laser Ablation'!$A$486" display="'Laser Ablation'!$A$486" xr:uid="{522CF558-07F5-46D3-B37E-EB0B184FB367}"/>
  </hyperlink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"/>
  <dimension ref="A1:M51"/>
  <sheetViews>
    <sheetView zoomScaleNormal="100" workbookViewId="0">
      <pane ySplit="3" topLeftCell="A4" activePane="bottomLeft" state="frozen"/>
      <selection pane="bottomLeft"/>
    </sheetView>
  </sheetViews>
  <sheetFormatPr defaultColWidth="9.140625" defaultRowHeight="15" customHeight="1"/>
  <cols>
    <col min="1" max="1" width="9.7109375" style="3" customWidth="1" collapsed="1"/>
    <col min="2" max="2" width="11.140625" style="2" customWidth="1"/>
    <col min="3" max="13" width="7.28515625" style="2" customWidth="1"/>
    <col min="14" max="16384" width="9.140625" style="2"/>
  </cols>
  <sheetData>
    <row r="1" spans="1:13" s="31" customFormat="1" ht="21" customHeight="1">
      <c r="A1" s="83"/>
      <c r="B1" s="188" t="s">
        <v>484</v>
      </c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</row>
    <row r="2" spans="1:13" s="45" customFormat="1" ht="15" customHeight="1">
      <c r="A2" s="46"/>
      <c r="B2" s="190" t="s">
        <v>2</v>
      </c>
      <c r="C2" s="192" t="s">
        <v>69</v>
      </c>
      <c r="D2" s="194" t="s">
        <v>70</v>
      </c>
      <c r="E2" s="195"/>
      <c r="F2" s="195"/>
      <c r="G2" s="195"/>
      <c r="H2" s="196"/>
      <c r="I2" s="197" t="s">
        <v>71</v>
      </c>
      <c r="J2" s="198"/>
      <c r="K2" s="199"/>
      <c r="L2" s="200" t="s">
        <v>72</v>
      </c>
      <c r="M2" s="200"/>
    </row>
    <row r="3" spans="1:13" s="45" customFormat="1" ht="15" customHeight="1">
      <c r="A3" s="46"/>
      <c r="B3" s="191"/>
      <c r="C3" s="193"/>
      <c r="D3" s="119" t="s">
        <v>80</v>
      </c>
      <c r="E3" s="119" t="s">
        <v>73</v>
      </c>
      <c r="F3" s="119" t="s">
        <v>74</v>
      </c>
      <c r="G3" s="119" t="s">
        <v>75</v>
      </c>
      <c r="H3" s="119" t="s">
        <v>76</v>
      </c>
      <c r="I3" s="120" t="s">
        <v>77</v>
      </c>
      <c r="J3" s="119" t="s">
        <v>78</v>
      </c>
      <c r="K3" s="121" t="s">
        <v>79</v>
      </c>
      <c r="L3" s="119" t="s">
        <v>67</v>
      </c>
      <c r="M3" s="119" t="s">
        <v>68</v>
      </c>
    </row>
    <row r="4" spans="1:13" s="45" customFormat="1" ht="15" customHeight="1">
      <c r="A4" s="46"/>
      <c r="B4" s="122" t="s">
        <v>169</v>
      </c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4"/>
    </row>
    <row r="5" spans="1:13" ht="15" customHeight="1">
      <c r="A5" s="46"/>
      <c r="B5" s="125" t="s">
        <v>178</v>
      </c>
      <c r="C5" s="117" t="s">
        <v>100</v>
      </c>
      <c r="D5" s="118" t="s">
        <v>94</v>
      </c>
      <c r="E5" s="118" t="s">
        <v>94</v>
      </c>
      <c r="F5" s="118" t="s">
        <v>94</v>
      </c>
      <c r="G5" s="118" t="s">
        <v>94</v>
      </c>
      <c r="H5" s="118" t="s">
        <v>94</v>
      </c>
      <c r="I5" s="48" t="s">
        <v>94</v>
      </c>
      <c r="J5" s="47" t="s">
        <v>94</v>
      </c>
      <c r="K5" s="49" t="s">
        <v>94</v>
      </c>
      <c r="L5" s="118" t="s">
        <v>94</v>
      </c>
      <c r="M5" s="118" t="s">
        <v>94</v>
      </c>
    </row>
    <row r="6" spans="1:13" ht="15" customHeight="1">
      <c r="A6" s="46"/>
      <c r="B6" s="37" t="s">
        <v>166</v>
      </c>
      <c r="C6" s="103"/>
      <c r="D6" s="127"/>
      <c r="E6" s="127"/>
      <c r="F6" s="127"/>
      <c r="G6" s="127"/>
      <c r="H6" s="127"/>
      <c r="I6" s="126"/>
      <c r="J6" s="126"/>
      <c r="K6" s="126"/>
      <c r="L6" s="127"/>
      <c r="M6" s="128"/>
    </row>
    <row r="7" spans="1:13" ht="15" customHeight="1">
      <c r="A7" s="46"/>
      <c r="B7" s="125" t="s">
        <v>132</v>
      </c>
      <c r="C7" s="168">
        <v>7.3285730500770876E-2</v>
      </c>
      <c r="D7" s="169">
        <v>7.8079574562187077E-3</v>
      </c>
      <c r="E7" s="169">
        <v>5.7669815588333465E-2</v>
      </c>
      <c r="F7" s="169">
        <v>8.8901645413208288E-2</v>
      </c>
      <c r="G7" s="169">
        <v>4.9861858132114752E-2</v>
      </c>
      <c r="H7" s="169">
        <v>9.6709602869427008E-2</v>
      </c>
      <c r="I7" s="48">
        <v>0.10654130623882609</v>
      </c>
      <c r="J7" s="47">
        <v>0.21308261247765217</v>
      </c>
      <c r="K7" s="49">
        <v>0.31962391871647827</v>
      </c>
      <c r="L7" s="169">
        <v>6.9621443975732333E-2</v>
      </c>
      <c r="M7" s="169">
        <v>7.695001702580942E-2</v>
      </c>
    </row>
    <row r="8" spans="1:13" ht="15" customHeight="1">
      <c r="A8" s="46"/>
      <c r="B8" s="125" t="s">
        <v>133</v>
      </c>
      <c r="C8" s="168">
        <v>6.880952380952382E-2</v>
      </c>
      <c r="D8" s="169">
        <v>8.5512059455447285E-3</v>
      </c>
      <c r="E8" s="169">
        <v>5.1707111918434363E-2</v>
      </c>
      <c r="F8" s="169">
        <v>8.5911935700613284E-2</v>
      </c>
      <c r="G8" s="169">
        <v>4.3155905972889638E-2</v>
      </c>
      <c r="H8" s="169">
        <v>9.4463141646158003E-2</v>
      </c>
      <c r="I8" s="48">
        <v>0.12427358121552891</v>
      </c>
      <c r="J8" s="47">
        <v>0.24854716243105782</v>
      </c>
      <c r="K8" s="49">
        <v>0.37282074364658674</v>
      </c>
      <c r="L8" s="169">
        <v>6.5369047619047632E-2</v>
      </c>
      <c r="M8" s="169">
        <v>7.2250000000000009E-2</v>
      </c>
    </row>
    <row r="9" spans="1:13" ht="15" customHeight="1">
      <c r="A9" s="46"/>
      <c r="B9" s="125" t="s">
        <v>179</v>
      </c>
      <c r="C9" s="168" t="s">
        <v>174</v>
      </c>
      <c r="D9" s="169" t="s">
        <v>94</v>
      </c>
      <c r="E9" s="169" t="s">
        <v>94</v>
      </c>
      <c r="F9" s="169" t="s">
        <v>94</v>
      </c>
      <c r="G9" s="169" t="s">
        <v>94</v>
      </c>
      <c r="H9" s="169" t="s">
        <v>94</v>
      </c>
      <c r="I9" s="48" t="s">
        <v>94</v>
      </c>
      <c r="J9" s="47" t="s">
        <v>94</v>
      </c>
      <c r="K9" s="49" t="s">
        <v>94</v>
      </c>
      <c r="L9" s="169" t="s">
        <v>94</v>
      </c>
      <c r="M9" s="169" t="s">
        <v>94</v>
      </c>
    </row>
    <row r="10" spans="1:13" ht="15" customHeight="1">
      <c r="A10" s="46"/>
      <c r="B10" s="125" t="s">
        <v>134</v>
      </c>
      <c r="C10" s="173">
        <v>1.9048332719703966</v>
      </c>
      <c r="D10" s="174">
        <v>0.20018186788619188</v>
      </c>
      <c r="E10" s="174">
        <v>1.5044695361980129</v>
      </c>
      <c r="F10" s="174">
        <v>2.3051970077427804</v>
      </c>
      <c r="G10" s="174">
        <v>1.304287668311821</v>
      </c>
      <c r="H10" s="174">
        <v>2.5053788756289723</v>
      </c>
      <c r="I10" s="48">
        <v>0.10509154309296574</v>
      </c>
      <c r="J10" s="47">
        <v>0.21018308618593148</v>
      </c>
      <c r="K10" s="49">
        <v>0.31527462927889721</v>
      </c>
      <c r="L10" s="174">
        <v>1.8095916083718768</v>
      </c>
      <c r="M10" s="174">
        <v>2.0000749355689167</v>
      </c>
    </row>
    <row r="11" spans="1:13" ht="15" customHeight="1">
      <c r="A11" s="46"/>
      <c r="B11" s="125" t="s">
        <v>153</v>
      </c>
      <c r="C11" s="173">
        <v>0.83503662740590934</v>
      </c>
      <c r="D11" s="169">
        <v>6.7451838050074417E-2</v>
      </c>
      <c r="E11" s="174">
        <v>0.70013295130576048</v>
      </c>
      <c r="F11" s="174">
        <v>0.9699403035060582</v>
      </c>
      <c r="G11" s="174">
        <v>0.6326811132556861</v>
      </c>
      <c r="H11" s="174">
        <v>1.0373921415561327</v>
      </c>
      <c r="I11" s="48">
        <v>8.0777101071144081E-2</v>
      </c>
      <c r="J11" s="47">
        <v>0.16155420214228816</v>
      </c>
      <c r="K11" s="49">
        <v>0.24233130321343224</v>
      </c>
      <c r="L11" s="174">
        <v>0.79328479603561386</v>
      </c>
      <c r="M11" s="174">
        <v>0.87678845877620482</v>
      </c>
    </row>
    <row r="12" spans="1:13" ht="15" customHeight="1">
      <c r="A12" s="46"/>
      <c r="B12" s="125" t="s">
        <v>154</v>
      </c>
      <c r="C12" s="168">
        <v>9.0972079464202785E-2</v>
      </c>
      <c r="D12" s="169">
        <v>1.4485109209633168E-2</v>
      </c>
      <c r="E12" s="169">
        <v>6.2001861044936449E-2</v>
      </c>
      <c r="F12" s="169">
        <v>0.11994229788346912</v>
      </c>
      <c r="G12" s="169">
        <v>4.7516751835303281E-2</v>
      </c>
      <c r="H12" s="169">
        <v>0.1344274070931023</v>
      </c>
      <c r="I12" s="48">
        <v>0.15922587781818279</v>
      </c>
      <c r="J12" s="47">
        <v>0.31845175563636557</v>
      </c>
      <c r="K12" s="49">
        <v>0.47767763345454839</v>
      </c>
      <c r="L12" s="169">
        <v>8.6423475490992649E-2</v>
      </c>
      <c r="M12" s="169">
        <v>9.552068343741292E-2</v>
      </c>
    </row>
    <row r="13" spans="1:13" ht="15" customHeight="1">
      <c r="A13" s="46"/>
      <c r="B13" s="125" t="s">
        <v>180</v>
      </c>
      <c r="C13" s="173">
        <v>8.5166551929982646</v>
      </c>
      <c r="D13" s="169">
        <v>0.54276532864219973</v>
      </c>
      <c r="E13" s="174">
        <v>7.4311245357138649</v>
      </c>
      <c r="F13" s="174">
        <v>9.6021858502826642</v>
      </c>
      <c r="G13" s="174">
        <v>6.8883592070716659</v>
      </c>
      <c r="H13" s="174">
        <v>10.144951178924863</v>
      </c>
      <c r="I13" s="48">
        <v>6.3729870041987782E-2</v>
      </c>
      <c r="J13" s="47">
        <v>0.12745974008397556</v>
      </c>
      <c r="K13" s="49">
        <v>0.19118961012596336</v>
      </c>
      <c r="L13" s="174">
        <v>8.090822433348352</v>
      </c>
      <c r="M13" s="174">
        <v>8.9424879526481771</v>
      </c>
    </row>
    <row r="14" spans="1:13" ht="15" customHeight="1">
      <c r="A14" s="46"/>
      <c r="B14" s="125" t="s">
        <v>181</v>
      </c>
      <c r="C14" s="168">
        <v>6.7263183016666658E-2</v>
      </c>
      <c r="D14" s="169">
        <v>9.8011835639136447E-3</v>
      </c>
      <c r="E14" s="169">
        <v>4.7660815888839372E-2</v>
      </c>
      <c r="F14" s="169">
        <v>8.6865550144493944E-2</v>
      </c>
      <c r="G14" s="169">
        <v>3.7859632324925722E-2</v>
      </c>
      <c r="H14" s="169">
        <v>9.6666733708407587E-2</v>
      </c>
      <c r="I14" s="48">
        <v>0.14571394222430836</v>
      </c>
      <c r="J14" s="47">
        <v>0.29142788444861673</v>
      </c>
      <c r="K14" s="49">
        <v>0.43714182667292512</v>
      </c>
      <c r="L14" s="169">
        <v>6.3900023865833322E-2</v>
      </c>
      <c r="M14" s="169">
        <v>7.0626342167499995E-2</v>
      </c>
    </row>
    <row r="15" spans="1:13" s="45" customFormat="1" ht="15" customHeight="1">
      <c r="A15" s="46"/>
      <c r="B15" s="125" t="s">
        <v>135</v>
      </c>
      <c r="C15" s="168">
        <v>0.35115211585006317</v>
      </c>
      <c r="D15" s="169">
        <v>1.6425112619725124E-2</v>
      </c>
      <c r="E15" s="169">
        <v>0.31830189061061293</v>
      </c>
      <c r="F15" s="169">
        <v>0.38400234108951342</v>
      </c>
      <c r="G15" s="169">
        <v>0.3018767779908878</v>
      </c>
      <c r="H15" s="169">
        <v>0.40042745370923855</v>
      </c>
      <c r="I15" s="48">
        <v>4.6774921403971853E-2</v>
      </c>
      <c r="J15" s="47">
        <v>9.3549842807943706E-2</v>
      </c>
      <c r="K15" s="49">
        <v>0.14032476421191556</v>
      </c>
      <c r="L15" s="169">
        <v>0.33359451005756002</v>
      </c>
      <c r="M15" s="169">
        <v>0.36870972164256632</v>
      </c>
    </row>
    <row r="16" spans="1:13" ht="15" customHeight="1">
      <c r="A16" s="46"/>
      <c r="B16" s="125" t="s">
        <v>136</v>
      </c>
      <c r="C16" s="173">
        <v>0.16803866666666664</v>
      </c>
      <c r="D16" s="174">
        <v>2.9459099133388737E-2</v>
      </c>
      <c r="E16" s="174">
        <v>0.10912046839988918</v>
      </c>
      <c r="F16" s="174">
        <v>0.22695686493344411</v>
      </c>
      <c r="G16" s="174">
        <v>7.9661369266500429E-2</v>
      </c>
      <c r="H16" s="174">
        <v>0.25641596406683287</v>
      </c>
      <c r="I16" s="48">
        <v>0.17531143109952119</v>
      </c>
      <c r="J16" s="47">
        <v>0.35062286219904237</v>
      </c>
      <c r="K16" s="49">
        <v>0.52593429329856356</v>
      </c>
      <c r="L16" s="174">
        <v>0.15963673333333331</v>
      </c>
      <c r="M16" s="174">
        <v>0.17644059999999998</v>
      </c>
    </row>
    <row r="17" spans="1:13" ht="15" customHeight="1">
      <c r="A17" s="46"/>
      <c r="B17" s="125" t="s">
        <v>137</v>
      </c>
      <c r="C17" s="173">
        <v>0.13771788286820899</v>
      </c>
      <c r="D17" s="174">
        <v>1.7235174783517205E-2</v>
      </c>
      <c r="E17" s="174">
        <v>0.10324753330117459</v>
      </c>
      <c r="F17" s="174">
        <v>0.17218823243524339</v>
      </c>
      <c r="G17" s="174">
        <v>8.6012358517657372E-2</v>
      </c>
      <c r="H17" s="174">
        <v>0.18942340721876061</v>
      </c>
      <c r="I17" s="48">
        <v>0.12514841518447276</v>
      </c>
      <c r="J17" s="47">
        <v>0.25029683036894551</v>
      </c>
      <c r="K17" s="49">
        <v>0.37544524555341829</v>
      </c>
      <c r="L17" s="174">
        <v>0.13083198872479854</v>
      </c>
      <c r="M17" s="174">
        <v>0.14460377701161944</v>
      </c>
    </row>
    <row r="18" spans="1:13" ht="15" customHeight="1">
      <c r="A18" s="46"/>
      <c r="B18" s="125" t="s">
        <v>138</v>
      </c>
      <c r="C18" s="173">
        <v>0.19443410923232324</v>
      </c>
      <c r="D18" s="174">
        <v>2.0158478111222723E-2</v>
      </c>
      <c r="E18" s="174">
        <v>0.1541171530098778</v>
      </c>
      <c r="F18" s="174">
        <v>0.23475106545476868</v>
      </c>
      <c r="G18" s="174">
        <v>0.13395867489865507</v>
      </c>
      <c r="H18" s="174">
        <v>0.25490954356599138</v>
      </c>
      <c r="I18" s="48">
        <v>0.10367768387354293</v>
      </c>
      <c r="J18" s="47">
        <v>0.20735536774708585</v>
      </c>
      <c r="K18" s="49">
        <v>0.31103305162062878</v>
      </c>
      <c r="L18" s="174">
        <v>0.18471240377070708</v>
      </c>
      <c r="M18" s="174">
        <v>0.2041558146939394</v>
      </c>
    </row>
    <row r="19" spans="1:13" ht="15" customHeight="1">
      <c r="A19" s="46"/>
      <c r="B19" s="125" t="s">
        <v>155</v>
      </c>
      <c r="C19" s="168" t="s">
        <v>176</v>
      </c>
      <c r="D19" s="169" t="s">
        <v>94</v>
      </c>
      <c r="E19" s="169" t="s">
        <v>94</v>
      </c>
      <c r="F19" s="169" t="s">
        <v>94</v>
      </c>
      <c r="G19" s="169" t="s">
        <v>94</v>
      </c>
      <c r="H19" s="169" t="s">
        <v>94</v>
      </c>
      <c r="I19" s="48" t="s">
        <v>94</v>
      </c>
      <c r="J19" s="47" t="s">
        <v>94</v>
      </c>
      <c r="K19" s="49" t="s">
        <v>94</v>
      </c>
      <c r="L19" s="169" t="s">
        <v>94</v>
      </c>
      <c r="M19" s="169" t="s">
        <v>94</v>
      </c>
    </row>
    <row r="20" spans="1:13" ht="15" customHeight="1">
      <c r="A20" s="46"/>
      <c r="B20" s="125" t="s">
        <v>139</v>
      </c>
      <c r="C20" s="168" t="s">
        <v>104</v>
      </c>
      <c r="D20" s="169" t="s">
        <v>94</v>
      </c>
      <c r="E20" s="169" t="s">
        <v>94</v>
      </c>
      <c r="F20" s="169" t="s">
        <v>94</v>
      </c>
      <c r="G20" s="169" t="s">
        <v>94</v>
      </c>
      <c r="H20" s="169" t="s">
        <v>94</v>
      </c>
      <c r="I20" s="48" t="s">
        <v>94</v>
      </c>
      <c r="J20" s="47" t="s">
        <v>94</v>
      </c>
      <c r="K20" s="49" t="s">
        <v>94</v>
      </c>
      <c r="L20" s="169" t="s">
        <v>94</v>
      </c>
      <c r="M20" s="169" t="s">
        <v>94</v>
      </c>
    </row>
    <row r="21" spans="1:13" ht="15" customHeight="1">
      <c r="A21" s="46"/>
      <c r="B21" s="125" t="s">
        <v>140</v>
      </c>
      <c r="C21" s="173">
        <v>0.88833017184545771</v>
      </c>
      <c r="D21" s="174">
        <v>9.6237505348067728E-2</v>
      </c>
      <c r="E21" s="174">
        <v>0.69585516114932222</v>
      </c>
      <c r="F21" s="174">
        <v>1.0808051825415932</v>
      </c>
      <c r="G21" s="174">
        <v>0.59961765580125448</v>
      </c>
      <c r="H21" s="174">
        <v>1.1770426878896609</v>
      </c>
      <c r="I21" s="48">
        <v>0.10833528838510521</v>
      </c>
      <c r="J21" s="47">
        <v>0.21667057677021043</v>
      </c>
      <c r="K21" s="49">
        <v>0.32500586515531565</v>
      </c>
      <c r="L21" s="174">
        <v>0.84391366325318484</v>
      </c>
      <c r="M21" s="174">
        <v>0.93274668043773057</v>
      </c>
    </row>
    <row r="22" spans="1:13" ht="15" customHeight="1">
      <c r="A22" s="46"/>
      <c r="B22" s="125" t="s">
        <v>156</v>
      </c>
      <c r="C22" s="117">
        <v>14.966170094940768</v>
      </c>
      <c r="D22" s="174">
        <v>0.82702219066970728</v>
      </c>
      <c r="E22" s="118">
        <v>13.312125713601354</v>
      </c>
      <c r="F22" s="118">
        <v>16.620214476280182</v>
      </c>
      <c r="G22" s="118">
        <v>12.485103522931645</v>
      </c>
      <c r="H22" s="118">
        <v>17.447236666949891</v>
      </c>
      <c r="I22" s="48">
        <v>5.5259440820419219E-2</v>
      </c>
      <c r="J22" s="47">
        <v>0.11051888164083844</v>
      </c>
      <c r="K22" s="49">
        <v>0.16577832246125765</v>
      </c>
      <c r="L22" s="118">
        <v>14.21786159019373</v>
      </c>
      <c r="M22" s="118">
        <v>15.714478599687807</v>
      </c>
    </row>
    <row r="23" spans="1:13" ht="15" customHeight="1">
      <c r="A23" s="46"/>
      <c r="B23" s="125" t="s">
        <v>141</v>
      </c>
      <c r="C23" s="168">
        <v>3.5644307868273727E-3</v>
      </c>
      <c r="D23" s="169">
        <v>5.4510037301421627E-4</v>
      </c>
      <c r="E23" s="169">
        <v>2.4742300407989402E-3</v>
      </c>
      <c r="F23" s="169">
        <v>4.6546315328558057E-3</v>
      </c>
      <c r="G23" s="169">
        <v>1.9291296677847239E-3</v>
      </c>
      <c r="H23" s="169">
        <v>5.1997319058700213E-3</v>
      </c>
      <c r="I23" s="48">
        <v>0.15292774796713027</v>
      </c>
      <c r="J23" s="47">
        <v>0.30585549593426054</v>
      </c>
      <c r="K23" s="49">
        <v>0.4587832439013908</v>
      </c>
      <c r="L23" s="169">
        <v>3.3862092474860042E-3</v>
      </c>
      <c r="M23" s="169">
        <v>3.7426523261687413E-3</v>
      </c>
    </row>
    <row r="24" spans="1:13" ht="15" customHeight="1">
      <c r="A24" s="46"/>
      <c r="B24" s="125" t="s">
        <v>142</v>
      </c>
      <c r="C24" s="168">
        <v>1.2291811351177859E-2</v>
      </c>
      <c r="D24" s="169">
        <v>3.1081236225623965E-4</v>
      </c>
      <c r="E24" s="169">
        <v>1.167018662666538E-2</v>
      </c>
      <c r="F24" s="169">
        <v>1.2913436075690338E-2</v>
      </c>
      <c r="G24" s="169">
        <v>1.1359374264409141E-2</v>
      </c>
      <c r="H24" s="169">
        <v>1.3224248437946578E-2</v>
      </c>
      <c r="I24" s="48">
        <v>2.5286131830070443E-2</v>
      </c>
      <c r="J24" s="47">
        <v>5.0572263660140886E-2</v>
      </c>
      <c r="K24" s="49">
        <v>7.5858395490211325E-2</v>
      </c>
      <c r="L24" s="169">
        <v>1.1677220783618967E-2</v>
      </c>
      <c r="M24" s="169">
        <v>1.2906401918736751E-2</v>
      </c>
    </row>
    <row r="25" spans="1:13" ht="15" customHeight="1">
      <c r="A25" s="46"/>
      <c r="B25" s="125" t="s">
        <v>157</v>
      </c>
      <c r="C25" s="173">
        <v>0.57487023486976674</v>
      </c>
      <c r="D25" s="174">
        <v>7.516202144194381E-2</v>
      </c>
      <c r="E25" s="174">
        <v>0.42454619198587912</v>
      </c>
      <c r="F25" s="174">
        <v>0.72519427775365441</v>
      </c>
      <c r="G25" s="174">
        <v>0.34938417054393534</v>
      </c>
      <c r="H25" s="174">
        <v>0.80035629919559814</v>
      </c>
      <c r="I25" s="48">
        <v>0.13074606560378152</v>
      </c>
      <c r="J25" s="47">
        <v>0.26149213120756304</v>
      </c>
      <c r="K25" s="49">
        <v>0.39223819681134453</v>
      </c>
      <c r="L25" s="174">
        <v>0.54612672312627841</v>
      </c>
      <c r="M25" s="174">
        <v>0.60361374661325506</v>
      </c>
    </row>
    <row r="26" spans="1:13" ht="15" customHeight="1">
      <c r="A26" s="46"/>
      <c r="B26" s="125" t="s">
        <v>158</v>
      </c>
      <c r="C26" s="173">
        <v>0.40832134980628682</v>
      </c>
      <c r="D26" s="174">
        <v>4.2523712770639377E-2</v>
      </c>
      <c r="E26" s="174">
        <v>0.32327392426500806</v>
      </c>
      <c r="F26" s="174">
        <v>0.49336877534756557</v>
      </c>
      <c r="G26" s="174">
        <v>0.28075021149436868</v>
      </c>
      <c r="H26" s="174">
        <v>0.535892488118205</v>
      </c>
      <c r="I26" s="48">
        <v>0.10414276106506114</v>
      </c>
      <c r="J26" s="47">
        <v>0.20828552213012227</v>
      </c>
      <c r="K26" s="49">
        <v>0.3124282831951834</v>
      </c>
      <c r="L26" s="174">
        <v>0.38790528231597249</v>
      </c>
      <c r="M26" s="174">
        <v>0.42873741729660114</v>
      </c>
    </row>
    <row r="27" spans="1:13" ht="15" customHeight="1">
      <c r="A27" s="46"/>
      <c r="B27" s="125" t="s">
        <v>143</v>
      </c>
      <c r="C27" s="173">
        <v>0.82292635171674855</v>
      </c>
      <c r="D27" s="174">
        <v>0.10437827678673561</v>
      </c>
      <c r="E27" s="174">
        <v>0.61416979814327732</v>
      </c>
      <c r="F27" s="174">
        <v>1.0316829052902197</v>
      </c>
      <c r="G27" s="174">
        <v>0.50979152135654171</v>
      </c>
      <c r="H27" s="174">
        <v>1.1360611820769555</v>
      </c>
      <c r="I27" s="48">
        <v>0.12683793217824021</v>
      </c>
      <c r="J27" s="47">
        <v>0.25367586435648043</v>
      </c>
      <c r="K27" s="49">
        <v>0.38051379653472062</v>
      </c>
      <c r="L27" s="174">
        <v>0.78178003413091113</v>
      </c>
      <c r="M27" s="174">
        <v>0.86407266930258597</v>
      </c>
    </row>
    <row r="28" spans="1:13" ht="15" customHeight="1">
      <c r="A28" s="46"/>
      <c r="B28" s="125" t="s">
        <v>159</v>
      </c>
      <c r="C28" s="173">
        <v>5.4449867714060751</v>
      </c>
      <c r="D28" s="169">
        <v>0.4862843457639584</v>
      </c>
      <c r="E28" s="174">
        <v>4.4724180798781585</v>
      </c>
      <c r="F28" s="174">
        <v>6.4175554629339917</v>
      </c>
      <c r="G28" s="174">
        <v>3.9861337341141998</v>
      </c>
      <c r="H28" s="174">
        <v>6.9038398086979509</v>
      </c>
      <c r="I28" s="48">
        <v>8.930863676614291E-2</v>
      </c>
      <c r="J28" s="47">
        <v>0.17861727353228582</v>
      </c>
      <c r="K28" s="49">
        <v>0.26792591029842872</v>
      </c>
      <c r="L28" s="174">
        <v>5.1727374328357714</v>
      </c>
      <c r="M28" s="174">
        <v>5.7172361099763789</v>
      </c>
    </row>
    <row r="29" spans="1:13" ht="15" customHeight="1">
      <c r="A29" s="46"/>
      <c r="B29" s="125" t="s">
        <v>160</v>
      </c>
      <c r="C29" s="168" t="s">
        <v>176</v>
      </c>
      <c r="D29" s="169" t="s">
        <v>94</v>
      </c>
      <c r="E29" s="169" t="s">
        <v>94</v>
      </c>
      <c r="F29" s="169" t="s">
        <v>94</v>
      </c>
      <c r="G29" s="169" t="s">
        <v>94</v>
      </c>
      <c r="H29" s="169" t="s">
        <v>94</v>
      </c>
      <c r="I29" s="48" t="s">
        <v>94</v>
      </c>
      <c r="J29" s="47" t="s">
        <v>94</v>
      </c>
      <c r="K29" s="49" t="s">
        <v>94</v>
      </c>
      <c r="L29" s="169" t="s">
        <v>94</v>
      </c>
      <c r="M29" s="169" t="s">
        <v>94</v>
      </c>
    </row>
    <row r="30" spans="1:13" ht="15" customHeight="1">
      <c r="A30" s="46"/>
      <c r="B30" s="125" t="s">
        <v>144</v>
      </c>
      <c r="C30" s="173">
        <v>0.22640950026666667</v>
      </c>
      <c r="D30" s="169">
        <v>1.8592595648207075E-2</v>
      </c>
      <c r="E30" s="174">
        <v>0.18922430897025252</v>
      </c>
      <c r="F30" s="174">
        <v>0.2635946915630808</v>
      </c>
      <c r="G30" s="174">
        <v>0.17063171332204546</v>
      </c>
      <c r="H30" s="174">
        <v>0.28218728721128788</v>
      </c>
      <c r="I30" s="48">
        <v>8.2119326381218924E-2</v>
      </c>
      <c r="J30" s="47">
        <v>0.16423865276243785</v>
      </c>
      <c r="K30" s="49">
        <v>0.24635797914365676</v>
      </c>
      <c r="L30" s="174">
        <v>0.21508902525333334</v>
      </c>
      <c r="M30" s="174">
        <v>0.23772997528000001</v>
      </c>
    </row>
    <row r="31" spans="1:13" ht="15" customHeight="1">
      <c r="A31" s="46"/>
      <c r="B31" s="125" t="s">
        <v>145</v>
      </c>
      <c r="C31" s="173">
        <v>0.27750000000000002</v>
      </c>
      <c r="D31" s="174">
        <v>3.6872407950730754E-2</v>
      </c>
      <c r="E31" s="174">
        <v>0.20375518409853852</v>
      </c>
      <c r="F31" s="174">
        <v>0.3512448159014615</v>
      </c>
      <c r="G31" s="174">
        <v>0.16688277614780778</v>
      </c>
      <c r="H31" s="174">
        <v>0.38811722385219227</v>
      </c>
      <c r="I31" s="48">
        <v>0.13287354216479549</v>
      </c>
      <c r="J31" s="47">
        <v>0.26574708432959099</v>
      </c>
      <c r="K31" s="49">
        <v>0.39862062649438645</v>
      </c>
      <c r="L31" s="174">
        <v>0.263625</v>
      </c>
      <c r="M31" s="174">
        <v>0.29137500000000005</v>
      </c>
    </row>
    <row r="32" spans="1:13" ht="15" customHeight="1">
      <c r="A32" s="46"/>
      <c r="B32" s="125" t="s">
        <v>182</v>
      </c>
      <c r="C32" s="168" t="s">
        <v>177</v>
      </c>
      <c r="D32" s="169" t="s">
        <v>94</v>
      </c>
      <c r="E32" s="169" t="s">
        <v>94</v>
      </c>
      <c r="F32" s="169" t="s">
        <v>94</v>
      </c>
      <c r="G32" s="169" t="s">
        <v>94</v>
      </c>
      <c r="H32" s="169" t="s">
        <v>94</v>
      </c>
      <c r="I32" s="48" t="s">
        <v>94</v>
      </c>
      <c r="J32" s="47" t="s">
        <v>94</v>
      </c>
      <c r="K32" s="49" t="s">
        <v>94</v>
      </c>
      <c r="L32" s="169" t="s">
        <v>94</v>
      </c>
      <c r="M32" s="169" t="s">
        <v>94</v>
      </c>
    </row>
    <row r="33" spans="1:13" ht="15" customHeight="1">
      <c r="A33" s="46"/>
      <c r="B33" s="125" t="s">
        <v>183</v>
      </c>
      <c r="C33" s="168" t="s">
        <v>104</v>
      </c>
      <c r="D33" s="169" t="s">
        <v>94</v>
      </c>
      <c r="E33" s="169" t="s">
        <v>94</v>
      </c>
      <c r="F33" s="169" t="s">
        <v>94</v>
      </c>
      <c r="G33" s="169" t="s">
        <v>94</v>
      </c>
      <c r="H33" s="169" t="s">
        <v>94</v>
      </c>
      <c r="I33" s="48" t="s">
        <v>94</v>
      </c>
      <c r="J33" s="47" t="s">
        <v>94</v>
      </c>
      <c r="K33" s="49" t="s">
        <v>94</v>
      </c>
      <c r="L33" s="169" t="s">
        <v>94</v>
      </c>
      <c r="M33" s="169" t="s">
        <v>94</v>
      </c>
    </row>
    <row r="34" spans="1:13" ht="15" customHeight="1">
      <c r="A34" s="46"/>
      <c r="B34" s="125" t="s">
        <v>184</v>
      </c>
      <c r="C34" s="173">
        <v>0.14677970885622124</v>
      </c>
      <c r="D34" s="174">
        <v>1.8598518765439147E-2</v>
      </c>
      <c r="E34" s="174">
        <v>0.10958267132534294</v>
      </c>
      <c r="F34" s="174">
        <v>0.18397674638709954</v>
      </c>
      <c r="G34" s="174">
        <v>9.0984152559903803E-2</v>
      </c>
      <c r="H34" s="174">
        <v>0.20257526515253868</v>
      </c>
      <c r="I34" s="48">
        <v>0.12671042142246933</v>
      </c>
      <c r="J34" s="47">
        <v>0.25342084284493865</v>
      </c>
      <c r="K34" s="49">
        <v>0.38013126426740795</v>
      </c>
      <c r="L34" s="174">
        <v>0.13944072341341018</v>
      </c>
      <c r="M34" s="174">
        <v>0.1541186942990323</v>
      </c>
    </row>
    <row r="35" spans="1:13" ht="15" customHeight="1">
      <c r="A35" s="46"/>
      <c r="B35" s="125" t="s">
        <v>161</v>
      </c>
      <c r="C35" s="173">
        <v>0.1305549763403144</v>
      </c>
      <c r="D35" s="174">
        <v>2.1489138720200866E-2</v>
      </c>
      <c r="E35" s="174">
        <v>8.7576698899912681E-2</v>
      </c>
      <c r="F35" s="174">
        <v>0.17353325378071613</v>
      </c>
      <c r="G35" s="174">
        <v>6.6087560179711805E-2</v>
      </c>
      <c r="H35" s="174">
        <v>0.19502239250091702</v>
      </c>
      <c r="I35" s="48">
        <v>0.16459838853009834</v>
      </c>
      <c r="J35" s="47">
        <v>0.32919677706019668</v>
      </c>
      <c r="K35" s="49">
        <v>0.49379516559029502</v>
      </c>
      <c r="L35" s="174">
        <v>0.12402722752329869</v>
      </c>
      <c r="M35" s="174">
        <v>0.13708272515733014</v>
      </c>
    </row>
    <row r="36" spans="1:13" ht="15" customHeight="1">
      <c r="A36" s="46"/>
      <c r="B36" s="125" t="s">
        <v>185</v>
      </c>
      <c r="C36" s="173" t="s">
        <v>175</v>
      </c>
      <c r="D36" s="174" t="s">
        <v>94</v>
      </c>
      <c r="E36" s="174" t="s">
        <v>94</v>
      </c>
      <c r="F36" s="174" t="s">
        <v>94</v>
      </c>
      <c r="G36" s="174" t="s">
        <v>94</v>
      </c>
      <c r="H36" s="174" t="s">
        <v>94</v>
      </c>
      <c r="I36" s="48" t="s">
        <v>94</v>
      </c>
      <c r="J36" s="47" t="s">
        <v>94</v>
      </c>
      <c r="K36" s="49" t="s">
        <v>94</v>
      </c>
      <c r="L36" s="174" t="s">
        <v>94</v>
      </c>
      <c r="M36" s="174" t="s">
        <v>94</v>
      </c>
    </row>
    <row r="37" spans="1:13" ht="15" customHeight="1">
      <c r="A37" s="46"/>
      <c r="B37" s="125" t="s">
        <v>146</v>
      </c>
      <c r="C37" s="173">
        <v>0.15432927952914205</v>
      </c>
      <c r="D37" s="174">
        <v>1.8663784337423328E-2</v>
      </c>
      <c r="E37" s="174">
        <v>0.11700171085429539</v>
      </c>
      <c r="F37" s="174">
        <v>0.19165684820398871</v>
      </c>
      <c r="G37" s="174">
        <v>9.8337926516872065E-2</v>
      </c>
      <c r="H37" s="174">
        <v>0.21032063254141203</v>
      </c>
      <c r="I37" s="48">
        <v>0.12093482451526018</v>
      </c>
      <c r="J37" s="47">
        <v>0.24186964903052036</v>
      </c>
      <c r="K37" s="49">
        <v>0.36280447354578055</v>
      </c>
      <c r="L37" s="174">
        <v>0.14661281555268496</v>
      </c>
      <c r="M37" s="174">
        <v>0.16204574350559914</v>
      </c>
    </row>
    <row r="38" spans="1:13" ht="15" customHeight="1">
      <c r="A38" s="46"/>
      <c r="B38" s="125" t="s">
        <v>162</v>
      </c>
      <c r="C38" s="173">
        <v>0.54190346660523958</v>
      </c>
      <c r="D38" s="174">
        <v>5.7824649089982513E-2</v>
      </c>
      <c r="E38" s="174">
        <v>0.42625416842527453</v>
      </c>
      <c r="F38" s="174">
        <v>0.65755276478520464</v>
      </c>
      <c r="G38" s="174">
        <v>0.36842951933529205</v>
      </c>
      <c r="H38" s="174">
        <v>0.71537741387518716</v>
      </c>
      <c r="I38" s="48">
        <v>0.10670654951190049</v>
      </c>
      <c r="J38" s="47">
        <v>0.21341309902380098</v>
      </c>
      <c r="K38" s="49">
        <v>0.32011964853570146</v>
      </c>
      <c r="L38" s="174">
        <v>0.51480829327497757</v>
      </c>
      <c r="M38" s="174">
        <v>0.56899863993550159</v>
      </c>
    </row>
    <row r="39" spans="1:13" ht="15" customHeight="1">
      <c r="A39" s="46"/>
      <c r="B39" s="125" t="s">
        <v>147</v>
      </c>
      <c r="C39" s="173">
        <v>0.43615866287146338</v>
      </c>
      <c r="D39" s="174">
        <v>8.3501710503812498E-2</v>
      </c>
      <c r="E39" s="174">
        <v>0.26915524186383838</v>
      </c>
      <c r="F39" s="174">
        <v>0.60316208387908832</v>
      </c>
      <c r="G39" s="174">
        <v>0.18565353136002588</v>
      </c>
      <c r="H39" s="174">
        <v>0.68666379438290082</v>
      </c>
      <c r="I39" s="48">
        <v>0.1914480156236644</v>
      </c>
      <c r="J39" s="47">
        <v>0.38289603124732879</v>
      </c>
      <c r="K39" s="49">
        <v>0.57434404687099316</v>
      </c>
      <c r="L39" s="174">
        <v>0.41435072972789022</v>
      </c>
      <c r="M39" s="174">
        <v>0.45796659601503653</v>
      </c>
    </row>
    <row r="40" spans="1:13" ht="15" customHeight="1">
      <c r="A40" s="46"/>
      <c r="B40" s="125" t="s">
        <v>148</v>
      </c>
      <c r="C40" s="168">
        <v>2.2219248823595855E-2</v>
      </c>
      <c r="D40" s="169">
        <v>3.0602800105066067E-3</v>
      </c>
      <c r="E40" s="169">
        <v>1.6098688802582643E-2</v>
      </c>
      <c r="F40" s="169">
        <v>2.8339808844609068E-2</v>
      </c>
      <c r="G40" s="169">
        <v>1.3038408792076035E-2</v>
      </c>
      <c r="H40" s="169">
        <v>3.1400088855115679E-2</v>
      </c>
      <c r="I40" s="48">
        <v>0.13773102928919564</v>
      </c>
      <c r="J40" s="47">
        <v>0.27546205857839129</v>
      </c>
      <c r="K40" s="49">
        <v>0.41319308786758691</v>
      </c>
      <c r="L40" s="169">
        <v>2.1108286382416061E-2</v>
      </c>
      <c r="M40" s="169">
        <v>2.3330211264775649E-2</v>
      </c>
    </row>
    <row r="41" spans="1:13" ht="15" customHeight="1">
      <c r="A41" s="46"/>
      <c r="B41" s="125" t="s">
        <v>186</v>
      </c>
      <c r="C41" s="168" t="s">
        <v>173</v>
      </c>
      <c r="D41" s="169" t="s">
        <v>94</v>
      </c>
      <c r="E41" s="169" t="s">
        <v>94</v>
      </c>
      <c r="F41" s="169" t="s">
        <v>94</v>
      </c>
      <c r="G41" s="169" t="s">
        <v>94</v>
      </c>
      <c r="H41" s="169" t="s">
        <v>94</v>
      </c>
      <c r="I41" s="48" t="s">
        <v>94</v>
      </c>
      <c r="J41" s="47" t="s">
        <v>94</v>
      </c>
      <c r="K41" s="49" t="s">
        <v>94</v>
      </c>
      <c r="L41" s="169" t="s">
        <v>94</v>
      </c>
      <c r="M41" s="169" t="s">
        <v>94</v>
      </c>
    </row>
    <row r="42" spans="1:13" ht="15" customHeight="1">
      <c r="A42" s="46"/>
      <c r="B42" s="125" t="s">
        <v>149</v>
      </c>
      <c r="C42" s="173">
        <v>0.6544020351190476</v>
      </c>
      <c r="D42" s="169">
        <v>5.3173790750000227E-2</v>
      </c>
      <c r="E42" s="174">
        <v>0.54805445361904714</v>
      </c>
      <c r="F42" s="174">
        <v>0.76074961661904805</v>
      </c>
      <c r="G42" s="174">
        <v>0.49488066286904692</v>
      </c>
      <c r="H42" s="174">
        <v>0.81392340736904822</v>
      </c>
      <c r="I42" s="48">
        <v>8.1255540014216102E-2</v>
      </c>
      <c r="J42" s="47">
        <v>0.1625110800284322</v>
      </c>
      <c r="K42" s="49">
        <v>0.24376662004264832</v>
      </c>
      <c r="L42" s="174">
        <v>0.62168193336309518</v>
      </c>
      <c r="M42" s="174">
        <v>0.68712213687500001</v>
      </c>
    </row>
    <row r="43" spans="1:13" ht="15" customHeight="1">
      <c r="A43" s="46"/>
      <c r="B43" s="125" t="s">
        <v>150</v>
      </c>
      <c r="C43" s="168">
        <v>1.3732608888022272E-2</v>
      </c>
      <c r="D43" s="169">
        <v>1.2017596810986241E-3</v>
      </c>
      <c r="E43" s="169">
        <v>1.1329089525825025E-2</v>
      </c>
      <c r="F43" s="169">
        <v>1.6136128250219522E-2</v>
      </c>
      <c r="G43" s="169">
        <v>1.0127329844726401E-2</v>
      </c>
      <c r="H43" s="169">
        <v>1.7337887931318144E-2</v>
      </c>
      <c r="I43" s="48">
        <v>8.7511389197635389E-2</v>
      </c>
      <c r="J43" s="47">
        <v>0.17502277839527078</v>
      </c>
      <c r="K43" s="49">
        <v>0.26253416759290615</v>
      </c>
      <c r="L43" s="169">
        <v>1.3045978443621159E-2</v>
      </c>
      <c r="M43" s="169">
        <v>1.4419239332423386E-2</v>
      </c>
    </row>
    <row r="44" spans="1:13" ht="15" customHeight="1">
      <c r="A44" s="46"/>
      <c r="B44" s="125" t="s">
        <v>131</v>
      </c>
      <c r="C44" s="173">
        <v>0.14979133440365164</v>
      </c>
      <c r="D44" s="174">
        <v>2.0472365935183135E-2</v>
      </c>
      <c r="E44" s="174">
        <v>0.10884660253328537</v>
      </c>
      <c r="F44" s="174">
        <v>0.1907360662740179</v>
      </c>
      <c r="G44" s="174">
        <v>8.8374236598102229E-2</v>
      </c>
      <c r="H44" s="174">
        <v>0.21120843220920105</v>
      </c>
      <c r="I44" s="48">
        <v>0.13667256531686292</v>
      </c>
      <c r="J44" s="47">
        <v>0.27334513063372584</v>
      </c>
      <c r="K44" s="49">
        <v>0.41001769595058879</v>
      </c>
      <c r="L44" s="174">
        <v>0.14230176768346905</v>
      </c>
      <c r="M44" s="174">
        <v>0.15728090112383422</v>
      </c>
    </row>
    <row r="45" spans="1:13" ht="15" customHeight="1">
      <c r="A45" s="46"/>
      <c r="B45" s="125" t="s">
        <v>163</v>
      </c>
      <c r="C45" s="173">
        <v>1.9804468507031354</v>
      </c>
      <c r="D45" s="169">
        <v>0.10791785947088778</v>
      </c>
      <c r="E45" s="174">
        <v>1.76461113176136</v>
      </c>
      <c r="F45" s="174">
        <v>2.1962825696449109</v>
      </c>
      <c r="G45" s="174">
        <v>1.6566932722904721</v>
      </c>
      <c r="H45" s="174">
        <v>2.3042004291157987</v>
      </c>
      <c r="I45" s="48">
        <v>5.4491671630860862E-2</v>
      </c>
      <c r="J45" s="47">
        <v>0.10898334326172172</v>
      </c>
      <c r="K45" s="49">
        <v>0.16347501489258259</v>
      </c>
      <c r="L45" s="174">
        <v>1.8814245081679786</v>
      </c>
      <c r="M45" s="174">
        <v>2.079469193238292</v>
      </c>
    </row>
    <row r="46" spans="1:13" ht="15" customHeight="1">
      <c r="A46" s="46"/>
      <c r="B46" s="125" t="s">
        <v>187</v>
      </c>
      <c r="C46" s="173">
        <v>0.11744540217818922</v>
      </c>
      <c r="D46" s="169">
        <v>1.1550566969740121E-2</v>
      </c>
      <c r="E46" s="174">
        <v>9.4344268238708978E-2</v>
      </c>
      <c r="F46" s="174">
        <v>0.14054653611766946</v>
      </c>
      <c r="G46" s="174">
        <v>8.2793701268968845E-2</v>
      </c>
      <c r="H46" s="174">
        <v>0.15209710308740959</v>
      </c>
      <c r="I46" s="48">
        <v>9.8348396408192276E-2</v>
      </c>
      <c r="J46" s="47">
        <v>0.19669679281638455</v>
      </c>
      <c r="K46" s="49">
        <v>0.29504518922457684</v>
      </c>
      <c r="L46" s="174">
        <v>0.11157313206927975</v>
      </c>
      <c r="M46" s="174">
        <v>0.12331767228709868</v>
      </c>
    </row>
    <row r="47" spans="1:13" ht="15" customHeight="1">
      <c r="A47" s="46"/>
      <c r="B47" s="125" t="s">
        <v>151</v>
      </c>
      <c r="C47" s="173">
        <v>0.59081546757142867</v>
      </c>
      <c r="D47" s="169">
        <v>4.2073623615453332E-2</v>
      </c>
      <c r="E47" s="174">
        <v>0.50666822034052195</v>
      </c>
      <c r="F47" s="174">
        <v>0.67496271480233538</v>
      </c>
      <c r="G47" s="174">
        <v>0.46459459672506864</v>
      </c>
      <c r="H47" s="174">
        <v>0.71703633841778869</v>
      </c>
      <c r="I47" s="48">
        <v>7.1212799807694099E-2</v>
      </c>
      <c r="J47" s="47">
        <v>0.1424255996153882</v>
      </c>
      <c r="K47" s="49">
        <v>0.2136383994230823</v>
      </c>
      <c r="L47" s="174">
        <v>0.56127469419285725</v>
      </c>
      <c r="M47" s="174">
        <v>0.62035624095000008</v>
      </c>
    </row>
    <row r="48" spans="1:13" s="45" customFormat="1" ht="15" customHeight="1">
      <c r="A48" s="46"/>
      <c r="B48" s="125" t="s">
        <v>152</v>
      </c>
      <c r="C48" s="168">
        <v>7.1179729137873959E-2</v>
      </c>
      <c r="D48" s="169">
        <v>1.3560712762701701E-2</v>
      </c>
      <c r="E48" s="169">
        <v>4.4058303612470553E-2</v>
      </c>
      <c r="F48" s="169">
        <v>9.8301154663277365E-2</v>
      </c>
      <c r="G48" s="169">
        <v>3.0497590849768857E-2</v>
      </c>
      <c r="H48" s="169">
        <v>0.11186186742597906</v>
      </c>
      <c r="I48" s="48">
        <v>0.1905136887558932</v>
      </c>
      <c r="J48" s="47">
        <v>0.38102737751178639</v>
      </c>
      <c r="K48" s="49">
        <v>0.57154106626767964</v>
      </c>
      <c r="L48" s="169">
        <v>6.7620742680980256E-2</v>
      </c>
      <c r="M48" s="169">
        <v>7.4738715594767663E-2</v>
      </c>
    </row>
    <row r="49" spans="1:13" ht="15" customHeight="1">
      <c r="A49" s="46"/>
      <c r="B49" s="125" t="s">
        <v>164</v>
      </c>
      <c r="C49" s="117">
        <v>13.410035696639643</v>
      </c>
      <c r="D49" s="118">
        <v>1.4505912855966576</v>
      </c>
      <c r="E49" s="118">
        <v>10.508853125446327</v>
      </c>
      <c r="F49" s="118">
        <v>16.311218267832956</v>
      </c>
      <c r="G49" s="118">
        <v>9.0582618398496706</v>
      </c>
      <c r="H49" s="118">
        <v>17.761809553429615</v>
      </c>
      <c r="I49" s="48">
        <v>0.10817206742858666</v>
      </c>
      <c r="J49" s="47">
        <v>0.21634413485717333</v>
      </c>
      <c r="K49" s="49">
        <v>0.32451620228576</v>
      </c>
      <c r="L49" s="118">
        <v>12.73953391180766</v>
      </c>
      <c r="M49" s="118">
        <v>14.080537481471625</v>
      </c>
    </row>
    <row r="50" spans="1:13" ht="15" customHeight="1">
      <c r="A50" s="46"/>
      <c r="B50" s="137" t="s">
        <v>167</v>
      </c>
      <c r="C50" s="175">
        <v>5.8965627832770444</v>
      </c>
      <c r="D50" s="177">
        <v>0.47098563905607743</v>
      </c>
      <c r="E50" s="176">
        <v>4.9545915051648892</v>
      </c>
      <c r="F50" s="176">
        <v>6.8385340613891996</v>
      </c>
      <c r="G50" s="176">
        <v>4.4836058661088121</v>
      </c>
      <c r="H50" s="176">
        <v>7.3095197004452768</v>
      </c>
      <c r="I50" s="138">
        <v>7.9874607693793565E-2</v>
      </c>
      <c r="J50" s="139">
        <v>0.15974921538758713</v>
      </c>
      <c r="K50" s="140">
        <v>0.23962382308138069</v>
      </c>
      <c r="L50" s="176">
        <v>5.6017346441131926</v>
      </c>
      <c r="M50" s="176">
        <v>6.1913909224408963</v>
      </c>
    </row>
    <row r="51" spans="1:13" ht="15" customHeight="1">
      <c r="B51" s="182" t="s">
        <v>487</v>
      </c>
    </row>
  </sheetData>
  <mergeCells count="6">
    <mergeCell ref="B1:M1"/>
    <mergeCell ref="B2:B3"/>
    <mergeCell ref="C2:C3"/>
    <mergeCell ref="D2:H2"/>
    <mergeCell ref="I2:K2"/>
    <mergeCell ref="L2:M2"/>
  </mergeCells>
  <conditionalFormatting sqref="B5:M50">
    <cfRule type="expression" dxfId="18" priority="71">
      <formula>IF(PG_IsBlnkRowRout*PG_IsBlnkRowRoutNext=1,TRUE,FALSE)</formula>
    </cfRule>
  </conditionalFormatting>
  <conditionalFormatting sqref="I5:K50">
    <cfRule type="cellIs" dxfId="17" priority="2" operator="greaterThan">
      <formula>1</formula>
    </cfRule>
  </conditionalFormatting>
  <hyperlinks>
    <hyperlink ref="B5" location="'Fire Assay'!$A$4" display="'Fire Assay'!$A$4" xr:uid="{38AA4230-500B-4416-9C97-46F4D7B7149A}"/>
    <hyperlink ref="B7" location="'4-Acid'!$A$22" display="'4-Acid'!$A$22" xr:uid="{D7B2FFB2-65B7-4469-821A-FF537C6803B6}"/>
    <hyperlink ref="B8" location="'4-Acid'!$A$94" display="'4-Acid'!$A$94" xr:uid="{602527F7-33BB-4CDF-80C0-A490F4319A1C}"/>
    <hyperlink ref="B9" location="'4-Acid'!$A$148" display="'4-Acid'!$A$148" xr:uid="{A3105E6E-BC6A-4B7C-BD7D-7E60C1F9716D}"/>
    <hyperlink ref="B10" location="'4-Acid'!$A$166" display="'4-Acid'!$A$166" xr:uid="{F4271ABB-24F1-4A6D-818D-18EE8F8FDC2D}"/>
    <hyperlink ref="B11" location="'4-Acid'!$A$184" display="'4-Acid'!$A$184" xr:uid="{D6CBB872-4677-47AF-B812-A59A17569AE4}"/>
    <hyperlink ref="B12" location="'4-Acid'!$A$221" display="'4-Acid'!$A$221" xr:uid="{CB0886AB-F64E-4218-B72A-D15373D002BD}"/>
    <hyperlink ref="B13" location="'4-Acid'!$A$239" display="'4-Acid'!$A$239" xr:uid="{9F2CFB17-8911-4EDA-8946-5197C1073A22}"/>
    <hyperlink ref="B14" location="'4-Acid'!$A$276" display="'4-Acid'!$A$276" xr:uid="{C247FC9F-41E9-4F3C-9398-28BC45B2A05C}"/>
    <hyperlink ref="B15" location="'4-Acid'!$A$312" display="'4-Acid'!$A$312" xr:uid="{D8D9FC77-8DFC-4BDA-9A77-3126DAE1EDF3}"/>
    <hyperlink ref="B16" location="'4-Acid'!$A$330" display="'4-Acid'!$A$330" xr:uid="{B5E05B59-C038-4457-931D-F049E0DE2126}"/>
    <hyperlink ref="B17" location="'4-Acid'!$A$349" display="'4-Acid'!$A$349" xr:uid="{205C9FC1-A24D-4A31-B160-3A021B3779CA}"/>
    <hyperlink ref="B18" location="'4-Acid'!$A$386" display="'4-Acid'!$A$386" xr:uid="{643303DC-EDC1-4C8C-9BFD-706810C6153F}"/>
    <hyperlink ref="B19" location="'4-Acid'!$A$441" display="'4-Acid'!$A$441" xr:uid="{DDA0E667-D230-4227-B9BB-2888961C707E}"/>
    <hyperlink ref="B20" location="'4-Acid'!$A$459" display="'4-Acid'!$A$459" xr:uid="{0CD463EA-9EC7-4C8D-8055-67CE132030F8}"/>
    <hyperlink ref="B21" location="'4-Acid'!$A$477" display="'4-Acid'!$A$477" xr:uid="{501C6637-A035-4B8C-B42E-FC9381462628}"/>
    <hyperlink ref="B22" location="'4-Acid'!$A$496" display="'4-Acid'!$A$496" xr:uid="{D7B2B53F-F417-49EA-8F56-83469749E01F}"/>
    <hyperlink ref="B23" location="'4-Acid'!$A$533" display="'4-Acid'!$A$533" xr:uid="{B041B0B7-7DE2-4D00-A979-0B4D7285AC6A}"/>
    <hyperlink ref="B24" location="'4-Acid'!$A$551" display="'4-Acid'!$A$551" xr:uid="{9BB5FF4A-CDA1-4739-9906-35AA11852B08}"/>
    <hyperlink ref="B25" location="'4-Acid'!$A$569" display="'4-Acid'!$A$569" xr:uid="{E3E187AF-B179-40CA-9F9A-0D414249B2AB}"/>
    <hyperlink ref="B26" location="'4-Acid'!$A$606" display="'4-Acid'!$A$606" xr:uid="{9C2399A1-AC24-4AD5-A962-46A016819E0A}"/>
    <hyperlink ref="B27" location="'4-Acid'!$A$625" display="'4-Acid'!$A$625" xr:uid="{3A6C9629-1A62-4A73-BE9F-D1FB5DABB78C}"/>
    <hyperlink ref="B28" location="'4-Acid'!$A$643" display="'4-Acid'!$A$643" xr:uid="{D242758C-2648-4D11-9C2E-3511CC6ACF0A}"/>
    <hyperlink ref="B29" location="'4-Acid'!$A$662" display="'4-Acid'!$A$662" xr:uid="{597B8F4F-D737-435D-B35D-7E8097A3A0AB}"/>
    <hyperlink ref="B30" location="'4-Acid'!$A$698" display="'4-Acid'!$A$698" xr:uid="{3085D263-236E-447D-8F69-F9DD87842271}"/>
    <hyperlink ref="B31" location="'4-Acid'!$A$717" display="'4-Acid'!$A$717" xr:uid="{4B8C1960-102E-4337-B102-D3791E63DBDF}"/>
    <hyperlink ref="B32" location="'4-Acid'!$A$736" display="'4-Acid'!$A$736" xr:uid="{A94780D1-A52E-49C2-8A4F-81A9625E2A8A}"/>
    <hyperlink ref="B33" location="'4-Acid'!$A$754" display="'4-Acid'!$A$754" xr:uid="{5A8C666F-C3C7-4BCF-8252-C52AF18CD948}"/>
    <hyperlink ref="B34" location="'4-Acid'!$A$772" display="'4-Acid'!$A$772" xr:uid="{40722DE7-E68B-4751-9826-0A03B1787871}"/>
    <hyperlink ref="B35" location="'4-Acid'!$A$791" display="'4-Acid'!$A$791" xr:uid="{C298DEED-EE44-4703-AD81-2FE984B12601}"/>
    <hyperlink ref="B36" location="'4-Acid'!$A$809" display="'4-Acid'!$A$809" xr:uid="{362A4AA1-C422-49B1-98FB-3AEAD90B6C73}"/>
    <hyperlink ref="B37" location="'4-Acid'!$A$845" display="'4-Acid'!$A$845" xr:uid="{D1007C8E-E49F-4144-9A4E-4C4D2003CAEF}"/>
    <hyperlink ref="B38" location="'4-Acid'!$A$864" display="'4-Acid'!$A$864" xr:uid="{791AECE5-ABC8-4D6A-A401-39EB670F095A}"/>
    <hyperlink ref="B39" location="'4-Acid'!$A$882" display="'4-Acid'!$A$882" xr:uid="{ADE1AFCF-D654-4359-9D4F-F668AD4E1A95}"/>
    <hyperlink ref="B40" location="'4-Acid'!$A$919" display="'4-Acid'!$A$919" xr:uid="{777DDA9C-4680-4C86-8739-234BEE0B8B16}"/>
    <hyperlink ref="B41" location="'4-Acid'!$A$937" display="'4-Acid'!$A$937" xr:uid="{33348F83-07DD-404F-B387-438A741101DF}"/>
    <hyperlink ref="B42" location="'4-Acid'!$A$955" display="'4-Acid'!$A$955" xr:uid="{344FE135-A0F7-4A53-A4C4-12D295DF36F0}"/>
    <hyperlink ref="B43" location="'4-Acid'!$A$974" display="'4-Acid'!$A$974" xr:uid="{CC0B7F2F-41BE-49BA-8E15-525A73A18680}"/>
    <hyperlink ref="B44" location="'4-Acid'!$A$1028" display="'4-Acid'!$A$1028" xr:uid="{AD0F00FA-24A7-407F-B339-DA07FB458614}"/>
    <hyperlink ref="B45" location="'4-Acid'!$A$1047" display="'4-Acid'!$A$1047" xr:uid="{36776B39-624A-4F8C-82DA-C87D46793DBC}"/>
    <hyperlink ref="B46" location="'4-Acid'!$A$1065" display="'4-Acid'!$A$1065" xr:uid="{F283EC51-E09E-4E91-9DC8-4A785042FF8C}"/>
    <hyperlink ref="B47" location="'4-Acid'!$A$1084" display="'4-Acid'!$A$1084" xr:uid="{C57883A5-D535-4A5A-A8AD-A5FE747AE958}"/>
    <hyperlink ref="B48" location="'4-Acid'!$A$1103" display="'4-Acid'!$A$1103" xr:uid="{93807C6A-3DCA-48BD-81F2-8A5CDCE6F41D}"/>
    <hyperlink ref="B49" location="'4-Acid'!$A$1121" display="'4-Acid'!$A$1121" xr:uid="{7C9FFD39-0B12-451B-A0E6-85EBD659EC5C}"/>
    <hyperlink ref="B50" location="'4-Acid'!$A$1139" display="'4-Acid'!$A$1139" xr:uid="{FC16DD26-3E6A-4C50-A919-05D95FCB9C1B}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/>
  <dimension ref="B1:J30"/>
  <sheetViews>
    <sheetView workbookViewId="0">
      <pane ySplit="2" topLeftCell="A3" activePane="bottomLeft" state="frozen"/>
      <selection pane="bottomLeft"/>
    </sheetView>
  </sheetViews>
  <sheetFormatPr defaultColWidth="9.140625" defaultRowHeight="12.75"/>
  <cols>
    <col min="1" max="1" width="9.140625" style="4"/>
    <col min="2" max="2" width="16.7109375" style="4" customWidth="1"/>
    <col min="3" max="3" width="87.42578125" style="4" customWidth="1"/>
    <col min="4" max="16384" width="9.140625" style="4"/>
  </cols>
  <sheetData>
    <row r="1" spans="2:10" ht="23.25" customHeight="1">
      <c r="B1" s="32" t="s">
        <v>483</v>
      </c>
      <c r="C1" s="32"/>
    </row>
    <row r="2" spans="2:10" ht="27.95" customHeight="1">
      <c r="B2" s="38" t="s">
        <v>83</v>
      </c>
      <c r="C2" s="38" t="s">
        <v>84</v>
      </c>
    </row>
    <row r="3" spans="2:10" ht="15" customHeight="1">
      <c r="B3" s="39" t="s">
        <v>90</v>
      </c>
      <c r="C3" s="39" t="s">
        <v>91</v>
      </c>
    </row>
    <row r="4" spans="2:10" ht="15" customHeight="1">
      <c r="B4" s="40" t="s">
        <v>94</v>
      </c>
      <c r="C4" s="40" t="s">
        <v>127</v>
      </c>
    </row>
    <row r="5" spans="2:10" ht="15" customHeight="1">
      <c r="B5" s="40" t="s">
        <v>88</v>
      </c>
      <c r="C5" s="40" t="s">
        <v>89</v>
      </c>
    </row>
    <row r="6" spans="2:10" ht="15" customHeight="1">
      <c r="B6" s="40" t="s">
        <v>92</v>
      </c>
      <c r="C6" s="40" t="s">
        <v>87</v>
      </c>
    </row>
    <row r="7" spans="2:10" ht="15" customHeight="1">
      <c r="B7" s="40" t="s">
        <v>86</v>
      </c>
      <c r="C7" s="82" t="s">
        <v>128</v>
      </c>
    </row>
    <row r="8" spans="2:10" ht="15" customHeight="1" thickBot="1">
      <c r="B8" s="40" t="s">
        <v>85</v>
      </c>
      <c r="C8" s="82" t="s">
        <v>129</v>
      </c>
    </row>
    <row r="9" spans="2:10" ht="15" customHeight="1">
      <c r="B9" s="66" t="s">
        <v>126</v>
      </c>
      <c r="C9" s="67"/>
    </row>
    <row r="10" spans="2:10" ht="15" customHeight="1">
      <c r="B10" s="40" t="s">
        <v>223</v>
      </c>
      <c r="C10" s="40" t="s">
        <v>265</v>
      </c>
    </row>
    <row r="11" spans="2:10" ht="15" customHeight="1">
      <c r="B11" s="40" t="s">
        <v>110</v>
      </c>
      <c r="C11" s="40" t="s">
        <v>266</v>
      </c>
      <c r="D11" s="5"/>
      <c r="E11" s="5"/>
      <c r="F11" s="5"/>
      <c r="G11" s="5"/>
      <c r="H11" s="5"/>
      <c r="I11" s="5"/>
      <c r="J11" s="5"/>
    </row>
    <row r="12" spans="2:10" ht="15" customHeight="1">
      <c r="B12" s="40" t="s">
        <v>222</v>
      </c>
      <c r="C12" s="40" t="s">
        <v>267</v>
      </c>
      <c r="D12" s="5"/>
      <c r="E12" s="5"/>
      <c r="F12" s="5"/>
      <c r="G12" s="5"/>
      <c r="H12" s="5"/>
      <c r="I12" s="5"/>
      <c r="J12" s="5"/>
    </row>
    <row r="13" spans="2:10" ht="15" customHeight="1">
      <c r="B13" s="40" t="s">
        <v>264</v>
      </c>
      <c r="C13" s="40" t="s">
        <v>268</v>
      </c>
    </row>
    <row r="14" spans="2:10" ht="15" customHeight="1">
      <c r="B14" s="40" t="s">
        <v>98</v>
      </c>
      <c r="C14" s="40" t="s">
        <v>269</v>
      </c>
    </row>
    <row r="15" spans="2:10" ht="15" customHeight="1">
      <c r="B15" s="40" t="s">
        <v>209</v>
      </c>
      <c r="C15" s="40" t="s">
        <v>270</v>
      </c>
    </row>
    <row r="16" spans="2:10" ht="15" customHeight="1">
      <c r="B16" s="40" t="s">
        <v>207</v>
      </c>
      <c r="C16" s="40" t="s">
        <v>271</v>
      </c>
    </row>
    <row r="17" spans="2:3" ht="15" customHeight="1">
      <c r="B17" s="40" t="s">
        <v>208</v>
      </c>
      <c r="C17" s="40" t="s">
        <v>272</v>
      </c>
    </row>
    <row r="18" spans="2:3" ht="15" customHeight="1">
      <c r="B18" s="40" t="s">
        <v>261</v>
      </c>
      <c r="C18" s="40" t="s">
        <v>273</v>
      </c>
    </row>
    <row r="19" spans="2:3" ht="15" customHeight="1">
      <c r="B19" s="40" t="s">
        <v>259</v>
      </c>
      <c r="C19" s="40" t="s">
        <v>274</v>
      </c>
    </row>
    <row r="20" spans="2:3" ht="15" customHeight="1">
      <c r="B20" s="97" t="s">
        <v>275</v>
      </c>
      <c r="C20" s="98"/>
    </row>
    <row r="21" spans="2:3" ht="15" customHeight="1">
      <c r="B21" s="41" t="s">
        <v>262</v>
      </c>
      <c r="C21" s="41" t="s">
        <v>276</v>
      </c>
    </row>
    <row r="22" spans="2:3" ht="15" customHeight="1">
      <c r="B22" s="54"/>
      <c r="C22" s="55"/>
    </row>
    <row r="23" spans="2:3" ht="15">
      <c r="B23" s="56" t="s">
        <v>121</v>
      </c>
      <c r="C23" s="57" t="s">
        <v>114</v>
      </c>
    </row>
    <row r="24" spans="2:3">
      <c r="B24" s="58"/>
      <c r="C24" s="57"/>
    </row>
    <row r="25" spans="2:3">
      <c r="B25" s="59" t="s">
        <v>118</v>
      </c>
      <c r="C25" s="60" t="s">
        <v>117</v>
      </c>
    </row>
    <row r="26" spans="2:3">
      <c r="B26" s="58"/>
      <c r="C26" s="57"/>
    </row>
    <row r="27" spans="2:3">
      <c r="B27" s="61" t="s">
        <v>115</v>
      </c>
      <c r="C27" s="60" t="s">
        <v>116</v>
      </c>
    </row>
    <row r="28" spans="2:3">
      <c r="B28" s="62"/>
      <c r="C28" s="63"/>
    </row>
    <row r="29" spans="2:3">
      <c r="B29"/>
      <c r="C29"/>
    </row>
    <row r="30" spans="2:3">
      <c r="B30"/>
      <c r="C30"/>
    </row>
  </sheetData>
  <sortState xmlns:xlrd2="http://schemas.microsoft.com/office/spreadsheetml/2017/richdata2" ref="B3:C7">
    <sortCondition ref="B3:B7"/>
  </sortState>
  <conditionalFormatting sqref="B3:C22">
    <cfRule type="expression" dxfId="16" priority="4">
      <formula>IF(Abbrev_IsBlnkRow*Abbrev_IsBlnkRowNext=1,TRUE,FALSE)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1"/>
  <dimension ref="B1:I23"/>
  <sheetViews>
    <sheetView workbookViewId="0">
      <pane ySplit="2" topLeftCell="A3" activePane="bottomLeft" state="frozen"/>
      <selection pane="bottomLeft"/>
    </sheetView>
  </sheetViews>
  <sheetFormatPr defaultColWidth="9.140625" defaultRowHeight="12.75"/>
  <cols>
    <col min="1" max="1" width="9.140625" style="4"/>
    <col min="2" max="2" width="16.7109375" style="84" customWidth="1"/>
    <col min="3" max="3" width="88.7109375" style="4" customWidth="1"/>
    <col min="4" max="16384" width="9.140625" style="4"/>
  </cols>
  <sheetData>
    <row r="1" spans="2:9" ht="23.25" customHeight="1">
      <c r="B1" s="64" t="s">
        <v>482</v>
      </c>
      <c r="C1" s="32"/>
    </row>
    <row r="2" spans="2:9" ht="27.95" customHeight="1">
      <c r="B2" s="65" t="s">
        <v>122</v>
      </c>
      <c r="C2" s="38" t="s">
        <v>123</v>
      </c>
    </row>
    <row r="3" spans="2:9" ht="15" customHeight="1">
      <c r="B3" s="95"/>
      <c r="C3" s="39" t="s">
        <v>124</v>
      </c>
    </row>
    <row r="4" spans="2:9" ht="15" customHeight="1">
      <c r="B4" s="96"/>
      <c r="C4" s="40" t="s">
        <v>277</v>
      </c>
    </row>
    <row r="5" spans="2:9" ht="15" customHeight="1">
      <c r="B5" s="96"/>
      <c r="C5" s="40" t="s">
        <v>278</v>
      </c>
    </row>
    <row r="6" spans="2:9" ht="15" customHeight="1">
      <c r="B6" s="96"/>
      <c r="C6" s="40" t="s">
        <v>279</v>
      </c>
    </row>
    <row r="7" spans="2:9" ht="15" customHeight="1">
      <c r="B7" s="96"/>
      <c r="C7" s="40" t="s">
        <v>280</v>
      </c>
    </row>
    <row r="8" spans="2:9" ht="15" customHeight="1">
      <c r="B8" s="96"/>
      <c r="C8" s="40" t="s">
        <v>281</v>
      </c>
    </row>
    <row r="9" spans="2:9" ht="15" customHeight="1">
      <c r="B9" s="96"/>
      <c r="C9" s="40" t="s">
        <v>125</v>
      </c>
      <c r="D9" s="5"/>
      <c r="E9" s="5"/>
      <c r="G9" s="5"/>
      <c r="H9" s="5"/>
      <c r="I9" s="5"/>
    </row>
    <row r="10" spans="2:9" ht="15" customHeight="1">
      <c r="B10" s="96"/>
      <c r="C10" s="40" t="s">
        <v>282</v>
      </c>
      <c r="D10" s="5"/>
      <c r="E10" s="5"/>
      <c r="G10" s="5"/>
      <c r="H10" s="5"/>
      <c r="I10" s="5"/>
    </row>
    <row r="11" spans="2:9" ht="15" customHeight="1">
      <c r="B11" s="96"/>
      <c r="C11" s="40" t="s">
        <v>283</v>
      </c>
    </row>
    <row r="12" spans="2:9" ht="15" customHeight="1">
      <c r="B12" s="96"/>
      <c r="C12" s="40" t="s">
        <v>284</v>
      </c>
    </row>
    <row r="13" spans="2:9" ht="15" customHeight="1">
      <c r="B13" s="96"/>
      <c r="C13" s="40" t="s">
        <v>285</v>
      </c>
    </row>
    <row r="14" spans="2:9" ht="15" customHeight="1">
      <c r="B14" s="96"/>
      <c r="C14" s="40" t="s">
        <v>286</v>
      </c>
    </row>
    <row r="15" spans="2:9" ht="15" customHeight="1">
      <c r="B15" s="96"/>
      <c r="C15" s="40" t="s">
        <v>287</v>
      </c>
    </row>
    <row r="16" spans="2:9" ht="15" customHeight="1">
      <c r="B16" s="96"/>
      <c r="C16" s="40" t="s">
        <v>288</v>
      </c>
    </row>
    <row r="17" spans="2:3" ht="15" customHeight="1">
      <c r="B17" s="96"/>
      <c r="C17" s="40" t="s">
        <v>289</v>
      </c>
    </row>
    <row r="18" spans="2:3" ht="15" customHeight="1">
      <c r="B18" s="96"/>
      <c r="C18" s="40" t="s">
        <v>290</v>
      </c>
    </row>
    <row r="19" spans="2:3" ht="15" customHeight="1">
      <c r="B19" s="96"/>
      <c r="C19" s="40" t="s">
        <v>291</v>
      </c>
    </row>
    <row r="20" spans="2:3" ht="15" customHeight="1">
      <c r="B20" s="96"/>
      <c r="C20" s="40" t="s">
        <v>292</v>
      </c>
    </row>
    <row r="21" spans="2:3" ht="15" customHeight="1">
      <c r="B21" s="96"/>
      <c r="C21" s="40" t="s">
        <v>293</v>
      </c>
    </row>
    <row r="22" spans="2:3" ht="15" customHeight="1">
      <c r="B22" s="96"/>
      <c r="C22" s="40" t="s">
        <v>294</v>
      </c>
    </row>
    <row r="23" spans="2:3" ht="15" customHeight="1">
      <c r="B23" s="129"/>
      <c r="C23" s="41" t="s">
        <v>295</v>
      </c>
    </row>
  </sheetData>
  <conditionalFormatting sqref="B3:C23">
    <cfRule type="expression" dxfId="15" priority="3">
      <formula>IF(Labs_IsBlnkRow*Labs_IsBlnkRowNext=1,TRUE,FALSE)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92597-7A1E-4C36-84E2-18B135D931A5}">
  <sheetPr codeName="Sheet5"/>
  <dimension ref="A1:BN137"/>
  <sheetViews>
    <sheetView zoomScaleNormal="100" workbookViewId="0"/>
  </sheetViews>
  <sheetFormatPr defaultColWidth="9.140625" defaultRowHeight="12.75"/>
  <cols>
    <col min="1" max="1" width="11.140625" customWidth="1"/>
    <col min="2" max="2" width="11" style="2" bestFit="1" customWidth="1"/>
    <col min="3" max="3" width="9.42578125" style="2" bestFit="1" customWidth="1"/>
    <col min="4" max="4" width="11.28515625" style="2" bestFit="1" customWidth="1"/>
    <col min="5" max="5" width="11.140625" style="2" customWidth="1"/>
    <col min="6" max="13" width="11.28515625" style="2" bestFit="1" customWidth="1"/>
    <col min="14" max="15" width="11" style="2" bestFit="1" customWidth="1"/>
    <col min="16" max="20" width="11.28515625" style="2" bestFit="1" customWidth="1"/>
    <col min="21" max="64" width="11.140625" style="2" bestFit="1" customWidth="1"/>
    <col min="65" max="65" width="9.42578125" style="50" bestFit="1" customWidth="1"/>
    <col min="66" max="16384" width="9.140625" style="2"/>
  </cols>
  <sheetData>
    <row r="1" spans="1:66" ht="15">
      <c r="B1" s="8" t="s">
        <v>352</v>
      </c>
      <c r="BM1" s="26" t="s">
        <v>66</v>
      </c>
    </row>
    <row r="2" spans="1:66" ht="15">
      <c r="A2" s="24" t="s">
        <v>97</v>
      </c>
      <c r="B2" s="18" t="s">
        <v>107</v>
      </c>
      <c r="C2" s="15" t="s">
        <v>108</v>
      </c>
      <c r="D2" s="16" t="s">
        <v>188</v>
      </c>
      <c r="E2" s="17" t="s">
        <v>188</v>
      </c>
      <c r="F2" s="17" t="s">
        <v>188</v>
      </c>
      <c r="G2" s="17" t="s">
        <v>188</v>
      </c>
      <c r="H2" s="17" t="s">
        <v>188</v>
      </c>
      <c r="I2" s="17" t="s">
        <v>188</v>
      </c>
      <c r="J2" s="17" t="s">
        <v>188</v>
      </c>
      <c r="K2" s="17" t="s">
        <v>188</v>
      </c>
      <c r="L2" s="17" t="s">
        <v>188</v>
      </c>
      <c r="M2" s="17" t="s">
        <v>188</v>
      </c>
      <c r="N2" s="17" t="s">
        <v>188</v>
      </c>
      <c r="O2" s="17" t="s">
        <v>188</v>
      </c>
      <c r="P2" s="17" t="s">
        <v>188</v>
      </c>
      <c r="Q2" s="17" t="s">
        <v>188</v>
      </c>
      <c r="R2" s="17" t="s">
        <v>188</v>
      </c>
      <c r="S2" s="17" t="s">
        <v>188</v>
      </c>
      <c r="T2" s="17" t="s">
        <v>188</v>
      </c>
      <c r="U2" s="9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26">
        <v>1</v>
      </c>
    </row>
    <row r="3" spans="1:66">
      <c r="A3" s="28"/>
      <c r="B3" s="19" t="s">
        <v>189</v>
      </c>
      <c r="C3" s="9" t="s">
        <v>189</v>
      </c>
      <c r="D3" s="91" t="s">
        <v>190</v>
      </c>
      <c r="E3" s="92" t="s">
        <v>191</v>
      </c>
      <c r="F3" s="92" t="s">
        <v>192</v>
      </c>
      <c r="G3" s="92" t="s">
        <v>193</v>
      </c>
      <c r="H3" s="92" t="s">
        <v>194</v>
      </c>
      <c r="I3" s="92" t="s">
        <v>195</v>
      </c>
      <c r="J3" s="92" t="s">
        <v>196</v>
      </c>
      <c r="K3" s="92" t="s">
        <v>197</v>
      </c>
      <c r="L3" s="92" t="s">
        <v>198</v>
      </c>
      <c r="M3" s="92" t="s">
        <v>199</v>
      </c>
      <c r="N3" s="92" t="s">
        <v>200</v>
      </c>
      <c r="O3" s="92" t="s">
        <v>201</v>
      </c>
      <c r="P3" s="92" t="s">
        <v>202</v>
      </c>
      <c r="Q3" s="92" t="s">
        <v>203</v>
      </c>
      <c r="R3" s="92" t="s">
        <v>204</v>
      </c>
      <c r="S3" s="92" t="s">
        <v>205</v>
      </c>
      <c r="T3" s="92" t="s">
        <v>206</v>
      </c>
      <c r="U3" s="9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26" t="s">
        <v>82</v>
      </c>
    </row>
    <row r="4" spans="1:66">
      <c r="A4" s="28"/>
      <c r="B4" s="19"/>
      <c r="C4" s="9"/>
      <c r="D4" s="10" t="s">
        <v>207</v>
      </c>
      <c r="E4" s="11" t="s">
        <v>208</v>
      </c>
      <c r="F4" s="11" t="s">
        <v>208</v>
      </c>
      <c r="G4" s="11" t="s">
        <v>209</v>
      </c>
      <c r="H4" s="11" t="s">
        <v>208</v>
      </c>
      <c r="I4" s="11" t="s">
        <v>208</v>
      </c>
      <c r="J4" s="11" t="s">
        <v>208</v>
      </c>
      <c r="K4" s="11" t="s">
        <v>207</v>
      </c>
      <c r="L4" s="11" t="s">
        <v>207</v>
      </c>
      <c r="M4" s="11" t="s">
        <v>207</v>
      </c>
      <c r="N4" s="11" t="s">
        <v>208</v>
      </c>
      <c r="O4" s="11" t="s">
        <v>208</v>
      </c>
      <c r="P4" s="11" t="s">
        <v>208</v>
      </c>
      <c r="Q4" s="11" t="s">
        <v>208</v>
      </c>
      <c r="R4" s="11" t="s">
        <v>208</v>
      </c>
      <c r="S4" s="11" t="s">
        <v>208</v>
      </c>
      <c r="T4" s="11" t="s">
        <v>208</v>
      </c>
      <c r="U4" s="9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26">
        <v>1</v>
      </c>
    </row>
    <row r="5" spans="1:66">
      <c r="A5" s="28"/>
      <c r="B5" s="19"/>
      <c r="C5" s="9"/>
      <c r="D5" s="25" t="s">
        <v>210</v>
      </c>
      <c r="E5" s="25" t="s">
        <v>111</v>
      </c>
      <c r="F5" s="25" t="s">
        <v>111</v>
      </c>
      <c r="G5" s="25" t="s">
        <v>210</v>
      </c>
      <c r="H5" s="25" t="s">
        <v>111</v>
      </c>
      <c r="I5" s="25" t="s">
        <v>111</v>
      </c>
      <c r="J5" s="25" t="s">
        <v>211</v>
      </c>
      <c r="K5" s="25" t="s">
        <v>112</v>
      </c>
      <c r="L5" s="25" t="s">
        <v>111</v>
      </c>
      <c r="M5" s="25" t="s">
        <v>112</v>
      </c>
      <c r="N5" s="25" t="s">
        <v>111</v>
      </c>
      <c r="O5" s="25" t="s">
        <v>111</v>
      </c>
      <c r="P5" s="25" t="s">
        <v>111</v>
      </c>
      <c r="Q5" s="25" t="s">
        <v>112</v>
      </c>
      <c r="R5" s="25" t="s">
        <v>111</v>
      </c>
      <c r="S5" s="25" t="s">
        <v>111</v>
      </c>
      <c r="T5" s="25" t="s">
        <v>111</v>
      </c>
      <c r="U5" s="9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26">
        <v>1</v>
      </c>
    </row>
    <row r="6" spans="1:66">
      <c r="A6" s="28"/>
      <c r="B6" s="18">
        <v>1</v>
      </c>
      <c r="C6" s="14">
        <v>1</v>
      </c>
      <c r="D6" s="141" t="s">
        <v>100</v>
      </c>
      <c r="E6" s="141" t="s">
        <v>100</v>
      </c>
      <c r="F6" s="142">
        <v>2</v>
      </c>
      <c r="G6" s="141">
        <v>1</v>
      </c>
      <c r="H6" s="141" t="s">
        <v>100</v>
      </c>
      <c r="I6" s="141" t="s">
        <v>100</v>
      </c>
      <c r="J6" s="142">
        <v>1.31</v>
      </c>
      <c r="K6" s="141" t="s">
        <v>100</v>
      </c>
      <c r="L6" s="141" t="s">
        <v>175</v>
      </c>
      <c r="M6" s="141">
        <v>1</v>
      </c>
      <c r="N6" s="142">
        <v>1</v>
      </c>
      <c r="O6" s="141" t="s">
        <v>100</v>
      </c>
      <c r="P6" s="141" t="s">
        <v>100</v>
      </c>
      <c r="Q6" s="141" t="s">
        <v>100</v>
      </c>
      <c r="R6" s="141" t="s">
        <v>100</v>
      </c>
      <c r="S6" s="142">
        <v>1</v>
      </c>
      <c r="T6" s="141" t="s">
        <v>101</v>
      </c>
      <c r="U6" s="143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144"/>
      <c r="BB6" s="144"/>
      <c r="BC6" s="144"/>
      <c r="BD6" s="144"/>
      <c r="BE6" s="144"/>
      <c r="BF6" s="144"/>
      <c r="BG6" s="144"/>
      <c r="BH6" s="144"/>
      <c r="BI6" s="144"/>
      <c r="BJ6" s="144"/>
      <c r="BK6" s="144"/>
      <c r="BL6" s="144"/>
      <c r="BM6" s="145">
        <v>1</v>
      </c>
    </row>
    <row r="7" spans="1:66">
      <c r="A7" s="28"/>
      <c r="B7" s="19">
        <v>1</v>
      </c>
      <c r="C7" s="9">
        <v>2</v>
      </c>
      <c r="D7" s="146" t="s">
        <v>100</v>
      </c>
      <c r="E7" s="146" t="s">
        <v>100</v>
      </c>
      <c r="F7" s="147">
        <v>1</v>
      </c>
      <c r="G7" s="146" t="s">
        <v>100</v>
      </c>
      <c r="H7" s="146" t="s">
        <v>100</v>
      </c>
      <c r="I7" s="146" t="s">
        <v>100</v>
      </c>
      <c r="J7" s="147">
        <v>1.5</v>
      </c>
      <c r="K7" s="146" t="s">
        <v>100</v>
      </c>
      <c r="L7" s="146" t="s">
        <v>175</v>
      </c>
      <c r="M7" s="146" t="s">
        <v>100</v>
      </c>
      <c r="N7" s="147">
        <v>1</v>
      </c>
      <c r="O7" s="146" t="s">
        <v>100</v>
      </c>
      <c r="P7" s="146" t="s">
        <v>100</v>
      </c>
      <c r="Q7" s="146" t="s">
        <v>100</v>
      </c>
      <c r="R7" s="146" t="s">
        <v>100</v>
      </c>
      <c r="S7" s="147">
        <v>1</v>
      </c>
      <c r="T7" s="146" t="s">
        <v>101</v>
      </c>
      <c r="U7" s="143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4"/>
      <c r="AQ7" s="144"/>
      <c r="AR7" s="144"/>
      <c r="AS7" s="144"/>
      <c r="AT7" s="144"/>
      <c r="AU7" s="144"/>
      <c r="AV7" s="144"/>
      <c r="AW7" s="144"/>
      <c r="AX7" s="144"/>
      <c r="AY7" s="144"/>
      <c r="AZ7" s="144"/>
      <c r="BA7" s="144"/>
      <c r="BB7" s="144"/>
      <c r="BC7" s="144"/>
      <c r="BD7" s="144"/>
      <c r="BE7" s="144"/>
      <c r="BF7" s="144"/>
      <c r="BG7" s="144"/>
      <c r="BH7" s="144"/>
      <c r="BI7" s="144"/>
      <c r="BJ7" s="144"/>
      <c r="BK7" s="144"/>
      <c r="BL7" s="144"/>
      <c r="BM7" s="145" t="e">
        <v>#N/A</v>
      </c>
    </row>
    <row r="8" spans="1:66">
      <c r="A8" s="28"/>
      <c r="B8" s="19">
        <v>1</v>
      </c>
      <c r="C8" s="9">
        <v>3</v>
      </c>
      <c r="D8" s="146" t="s">
        <v>100</v>
      </c>
      <c r="E8" s="146" t="s">
        <v>100</v>
      </c>
      <c r="F8" s="147">
        <v>2</v>
      </c>
      <c r="G8" s="148">
        <v>2</v>
      </c>
      <c r="H8" s="146" t="s">
        <v>100</v>
      </c>
      <c r="I8" s="146" t="s">
        <v>100</v>
      </c>
      <c r="J8" s="147">
        <v>1.49</v>
      </c>
      <c r="K8" s="146" t="s">
        <v>100</v>
      </c>
      <c r="L8" s="146" t="s">
        <v>175</v>
      </c>
      <c r="M8" s="146">
        <v>1</v>
      </c>
      <c r="N8" s="147">
        <v>1</v>
      </c>
      <c r="O8" s="146" t="s">
        <v>100</v>
      </c>
      <c r="P8" s="146" t="s">
        <v>100</v>
      </c>
      <c r="Q8" s="146" t="s">
        <v>100</v>
      </c>
      <c r="R8" s="146" t="s">
        <v>100</v>
      </c>
      <c r="S8" s="147">
        <v>1</v>
      </c>
      <c r="T8" s="146" t="s">
        <v>101</v>
      </c>
      <c r="U8" s="143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144"/>
      <c r="AM8" s="144"/>
      <c r="AN8" s="144"/>
      <c r="AO8" s="144"/>
      <c r="AP8" s="144"/>
      <c r="AQ8" s="144"/>
      <c r="AR8" s="144"/>
      <c r="AS8" s="144"/>
      <c r="AT8" s="144"/>
      <c r="AU8" s="144"/>
      <c r="AV8" s="144"/>
      <c r="AW8" s="144"/>
      <c r="AX8" s="144"/>
      <c r="AY8" s="144"/>
      <c r="AZ8" s="144"/>
      <c r="BA8" s="144"/>
      <c r="BB8" s="144"/>
      <c r="BC8" s="144"/>
      <c r="BD8" s="144"/>
      <c r="BE8" s="144"/>
      <c r="BF8" s="144"/>
      <c r="BG8" s="144"/>
      <c r="BH8" s="144"/>
      <c r="BI8" s="144"/>
      <c r="BJ8" s="144"/>
      <c r="BK8" s="144"/>
      <c r="BL8" s="144"/>
      <c r="BM8" s="145">
        <v>16</v>
      </c>
    </row>
    <row r="9" spans="1:66">
      <c r="A9" s="28"/>
      <c r="B9" s="19">
        <v>1</v>
      </c>
      <c r="C9" s="9">
        <v>4</v>
      </c>
      <c r="D9" s="146" t="s">
        <v>100</v>
      </c>
      <c r="E9" s="146" t="s">
        <v>100</v>
      </c>
      <c r="F9" s="147">
        <v>2</v>
      </c>
      <c r="G9" s="146">
        <v>1</v>
      </c>
      <c r="H9" s="146" t="s">
        <v>100</v>
      </c>
      <c r="I9" s="146" t="s">
        <v>100</v>
      </c>
      <c r="J9" s="147">
        <v>1.36</v>
      </c>
      <c r="K9" s="146" t="s">
        <v>100</v>
      </c>
      <c r="L9" s="146" t="s">
        <v>175</v>
      </c>
      <c r="M9" s="146" t="s">
        <v>100</v>
      </c>
      <c r="N9" s="147">
        <v>2</v>
      </c>
      <c r="O9" s="146" t="s">
        <v>100</v>
      </c>
      <c r="P9" s="146" t="s">
        <v>100</v>
      </c>
      <c r="Q9" s="146" t="s">
        <v>100</v>
      </c>
      <c r="R9" s="146">
        <v>1</v>
      </c>
      <c r="S9" s="147">
        <v>3</v>
      </c>
      <c r="T9" s="146" t="s">
        <v>101</v>
      </c>
      <c r="U9" s="143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  <c r="AL9" s="144"/>
      <c r="AM9" s="144"/>
      <c r="AN9" s="144"/>
      <c r="AO9" s="144"/>
      <c r="AP9" s="144"/>
      <c r="AQ9" s="144"/>
      <c r="AR9" s="144"/>
      <c r="AS9" s="144"/>
      <c r="AT9" s="144"/>
      <c r="AU9" s="144"/>
      <c r="AV9" s="144"/>
      <c r="AW9" s="144"/>
      <c r="AX9" s="144"/>
      <c r="AY9" s="144"/>
      <c r="AZ9" s="144"/>
      <c r="BA9" s="144"/>
      <c r="BB9" s="144"/>
      <c r="BC9" s="144"/>
      <c r="BD9" s="144"/>
      <c r="BE9" s="144"/>
      <c r="BF9" s="144"/>
      <c r="BG9" s="144"/>
      <c r="BH9" s="144"/>
      <c r="BI9" s="144"/>
      <c r="BJ9" s="144"/>
      <c r="BK9" s="144"/>
      <c r="BL9" s="144"/>
      <c r="BM9" s="145" t="s">
        <v>100</v>
      </c>
      <c r="BN9" s="26"/>
    </row>
    <row r="10" spans="1:66">
      <c r="A10" s="28"/>
      <c r="B10" s="19">
        <v>1</v>
      </c>
      <c r="C10" s="9">
        <v>5</v>
      </c>
      <c r="D10" s="146" t="s">
        <v>100</v>
      </c>
      <c r="E10" s="146" t="s">
        <v>100</v>
      </c>
      <c r="F10" s="147">
        <v>1</v>
      </c>
      <c r="G10" s="146" t="s">
        <v>100</v>
      </c>
      <c r="H10" s="146" t="s">
        <v>100</v>
      </c>
      <c r="I10" s="146" t="s">
        <v>100</v>
      </c>
      <c r="J10" s="147">
        <v>1.3</v>
      </c>
      <c r="K10" s="146" t="s">
        <v>100</v>
      </c>
      <c r="L10" s="146" t="s">
        <v>175</v>
      </c>
      <c r="M10" s="146" t="s">
        <v>100</v>
      </c>
      <c r="N10" s="147">
        <v>1</v>
      </c>
      <c r="O10" s="146" t="s">
        <v>100</v>
      </c>
      <c r="P10" s="146" t="s">
        <v>100</v>
      </c>
      <c r="Q10" s="146" t="s">
        <v>100</v>
      </c>
      <c r="R10" s="146" t="s">
        <v>100</v>
      </c>
      <c r="S10" s="147">
        <v>2</v>
      </c>
      <c r="T10" s="146" t="s">
        <v>101</v>
      </c>
      <c r="U10" s="143"/>
      <c r="V10" s="144"/>
      <c r="W10" s="144"/>
      <c r="X10" s="144"/>
      <c r="Y10" s="144"/>
      <c r="Z10" s="144"/>
      <c r="AA10" s="144"/>
      <c r="AB10" s="144"/>
      <c r="AC10" s="144"/>
      <c r="AD10" s="144"/>
      <c r="AE10" s="144"/>
      <c r="AF10" s="144"/>
      <c r="AG10" s="144"/>
      <c r="AH10" s="144"/>
      <c r="AI10" s="144"/>
      <c r="AJ10" s="144"/>
      <c r="AK10" s="144"/>
      <c r="AL10" s="144"/>
      <c r="AM10" s="144"/>
      <c r="AN10" s="144"/>
      <c r="AO10" s="144"/>
      <c r="AP10" s="144"/>
      <c r="AQ10" s="144"/>
      <c r="AR10" s="144"/>
      <c r="AS10" s="144"/>
      <c r="AT10" s="144"/>
      <c r="AU10" s="144"/>
      <c r="AV10" s="144"/>
      <c r="AW10" s="144"/>
      <c r="AX10" s="144"/>
      <c r="AY10" s="144"/>
      <c r="AZ10" s="144"/>
      <c r="BA10" s="144"/>
      <c r="BB10" s="144"/>
      <c r="BC10" s="144"/>
      <c r="BD10" s="144"/>
      <c r="BE10" s="144"/>
      <c r="BF10" s="144"/>
      <c r="BG10" s="144"/>
      <c r="BH10" s="144"/>
      <c r="BI10" s="144"/>
      <c r="BJ10" s="144"/>
      <c r="BK10" s="144"/>
      <c r="BL10" s="144"/>
      <c r="BM10" s="145">
        <v>7</v>
      </c>
    </row>
    <row r="11" spans="1:66">
      <c r="A11" s="28"/>
      <c r="B11" s="19">
        <v>1</v>
      </c>
      <c r="C11" s="9">
        <v>6</v>
      </c>
      <c r="D11" s="146" t="s">
        <v>100</v>
      </c>
      <c r="E11" s="146" t="s">
        <v>100</v>
      </c>
      <c r="F11" s="147">
        <v>1</v>
      </c>
      <c r="G11" s="146">
        <v>1</v>
      </c>
      <c r="H11" s="146" t="s">
        <v>100</v>
      </c>
      <c r="I11" s="146" t="s">
        <v>100</v>
      </c>
      <c r="J11" s="147">
        <v>1.28</v>
      </c>
      <c r="K11" s="146" t="s">
        <v>100</v>
      </c>
      <c r="L11" s="146" t="s">
        <v>175</v>
      </c>
      <c r="M11" s="146">
        <v>1</v>
      </c>
      <c r="N11" s="147">
        <v>1</v>
      </c>
      <c r="O11" s="146" t="s">
        <v>100</v>
      </c>
      <c r="P11" s="146" t="s">
        <v>100</v>
      </c>
      <c r="Q11" s="146" t="s">
        <v>100</v>
      </c>
      <c r="R11" s="146">
        <v>1</v>
      </c>
      <c r="S11" s="147">
        <v>5</v>
      </c>
      <c r="T11" s="146" t="s">
        <v>101</v>
      </c>
      <c r="U11" s="143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4"/>
      <c r="AK11" s="144"/>
      <c r="AL11" s="144"/>
      <c r="AM11" s="144"/>
      <c r="AN11" s="144"/>
      <c r="AO11" s="144"/>
      <c r="AP11" s="144"/>
      <c r="AQ11" s="144"/>
      <c r="AR11" s="144"/>
      <c r="AS11" s="144"/>
      <c r="AT11" s="144"/>
      <c r="AU11" s="144"/>
      <c r="AV11" s="144"/>
      <c r="AW11" s="144"/>
      <c r="AX11" s="144"/>
      <c r="AY11" s="144"/>
      <c r="AZ11" s="144"/>
      <c r="BA11" s="144"/>
      <c r="BB11" s="144"/>
      <c r="BC11" s="144"/>
      <c r="BD11" s="144"/>
      <c r="BE11" s="144"/>
      <c r="BF11" s="144"/>
      <c r="BG11" s="144"/>
      <c r="BH11" s="144"/>
      <c r="BI11" s="144"/>
      <c r="BJ11" s="144"/>
      <c r="BK11" s="144"/>
      <c r="BL11" s="144"/>
      <c r="BM11" s="149"/>
    </row>
    <row r="12" spans="1:66">
      <c r="A12" s="28"/>
      <c r="B12" s="20" t="s">
        <v>212</v>
      </c>
      <c r="C12" s="12"/>
      <c r="D12" s="150" t="s">
        <v>481</v>
      </c>
      <c r="E12" s="150" t="s">
        <v>481</v>
      </c>
      <c r="F12" s="150">
        <v>1.5</v>
      </c>
      <c r="G12" s="150">
        <v>1.25</v>
      </c>
      <c r="H12" s="150" t="s">
        <v>481</v>
      </c>
      <c r="I12" s="150" t="s">
        <v>481</v>
      </c>
      <c r="J12" s="150">
        <v>1.3733333333333333</v>
      </c>
      <c r="K12" s="150" t="s">
        <v>481</v>
      </c>
      <c r="L12" s="150" t="s">
        <v>481</v>
      </c>
      <c r="M12" s="150">
        <v>1</v>
      </c>
      <c r="N12" s="150">
        <v>1.1666666666666667</v>
      </c>
      <c r="O12" s="150" t="s">
        <v>481</v>
      </c>
      <c r="P12" s="150" t="s">
        <v>481</v>
      </c>
      <c r="Q12" s="150" t="s">
        <v>481</v>
      </c>
      <c r="R12" s="150">
        <v>1</v>
      </c>
      <c r="S12" s="150">
        <v>2.1666666666666665</v>
      </c>
      <c r="T12" s="150" t="s">
        <v>481</v>
      </c>
      <c r="U12" s="143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9"/>
    </row>
    <row r="13" spans="1:66">
      <c r="A13" s="28"/>
      <c r="B13" s="3" t="s">
        <v>213</v>
      </c>
      <c r="C13" s="27"/>
      <c r="D13" s="146" t="s">
        <v>481</v>
      </c>
      <c r="E13" s="146" t="s">
        <v>481</v>
      </c>
      <c r="F13" s="146">
        <v>1.5</v>
      </c>
      <c r="G13" s="146">
        <v>1</v>
      </c>
      <c r="H13" s="146" t="s">
        <v>481</v>
      </c>
      <c r="I13" s="146" t="s">
        <v>481</v>
      </c>
      <c r="J13" s="146">
        <v>1.335</v>
      </c>
      <c r="K13" s="146" t="s">
        <v>481</v>
      </c>
      <c r="L13" s="146" t="s">
        <v>481</v>
      </c>
      <c r="M13" s="146">
        <v>1</v>
      </c>
      <c r="N13" s="146">
        <v>1</v>
      </c>
      <c r="O13" s="146" t="s">
        <v>481</v>
      </c>
      <c r="P13" s="146" t="s">
        <v>481</v>
      </c>
      <c r="Q13" s="146" t="s">
        <v>481</v>
      </c>
      <c r="R13" s="146">
        <v>1</v>
      </c>
      <c r="S13" s="146">
        <v>1.5</v>
      </c>
      <c r="T13" s="146" t="s">
        <v>481</v>
      </c>
      <c r="U13" s="143"/>
      <c r="V13" s="144"/>
      <c r="W13" s="144"/>
      <c r="X13" s="144"/>
      <c r="Y13" s="144"/>
      <c r="Z13" s="144"/>
      <c r="AA13" s="144"/>
      <c r="AB13" s="144"/>
      <c r="AC13" s="144"/>
      <c r="AD13" s="144"/>
      <c r="AE13" s="144"/>
      <c r="AF13" s="144"/>
      <c r="AG13" s="144"/>
      <c r="AH13" s="144"/>
      <c r="AI13" s="144"/>
      <c r="AJ13" s="144"/>
      <c r="AK13" s="144"/>
      <c r="AL13" s="144"/>
      <c r="AM13" s="144"/>
      <c r="AN13" s="144"/>
      <c r="AO13" s="144"/>
      <c r="AP13" s="144"/>
      <c r="AQ13" s="144"/>
      <c r="AR13" s="144"/>
      <c r="AS13" s="144"/>
      <c r="AT13" s="144"/>
      <c r="AU13" s="144"/>
      <c r="AV13" s="144"/>
      <c r="AW13" s="144"/>
      <c r="AX13" s="144"/>
      <c r="AY13" s="144"/>
      <c r="AZ13" s="144"/>
      <c r="BA13" s="144"/>
      <c r="BB13" s="144"/>
      <c r="BC13" s="144"/>
      <c r="BD13" s="144"/>
      <c r="BE13" s="144"/>
      <c r="BF13" s="144"/>
      <c r="BG13" s="144"/>
      <c r="BH13" s="144"/>
      <c r="BI13" s="144"/>
      <c r="BJ13" s="144"/>
      <c r="BK13" s="144"/>
      <c r="BL13" s="144"/>
      <c r="BM13" s="149"/>
    </row>
    <row r="14" spans="1:66">
      <c r="A14" s="28"/>
      <c r="B14" s="3" t="s">
        <v>214</v>
      </c>
      <c r="C14" s="27"/>
      <c r="D14" s="146" t="s">
        <v>481</v>
      </c>
      <c r="E14" s="146" t="s">
        <v>481</v>
      </c>
      <c r="F14" s="146">
        <v>0.54772255750516607</v>
      </c>
      <c r="G14" s="146">
        <v>0.5</v>
      </c>
      <c r="H14" s="146" t="s">
        <v>481</v>
      </c>
      <c r="I14" s="146" t="s">
        <v>481</v>
      </c>
      <c r="J14" s="146">
        <v>9.7911524687682522E-2</v>
      </c>
      <c r="K14" s="146" t="s">
        <v>481</v>
      </c>
      <c r="L14" s="146" t="s">
        <v>481</v>
      </c>
      <c r="M14" s="146">
        <v>0</v>
      </c>
      <c r="N14" s="146">
        <v>0.40824829046386318</v>
      </c>
      <c r="O14" s="146" t="s">
        <v>481</v>
      </c>
      <c r="P14" s="146" t="s">
        <v>481</v>
      </c>
      <c r="Q14" s="146" t="s">
        <v>481</v>
      </c>
      <c r="R14" s="146">
        <v>0</v>
      </c>
      <c r="S14" s="146">
        <v>1.602081978759722</v>
      </c>
      <c r="T14" s="146" t="s">
        <v>481</v>
      </c>
      <c r="U14" s="143"/>
      <c r="V14" s="144"/>
      <c r="W14" s="144"/>
      <c r="X14" s="144"/>
      <c r="Y14" s="144"/>
      <c r="Z14" s="144"/>
      <c r="AA14" s="144"/>
      <c r="AB14" s="144"/>
      <c r="AC14" s="144"/>
      <c r="AD14" s="144"/>
      <c r="AE14" s="144"/>
      <c r="AF14" s="144"/>
      <c r="AG14" s="144"/>
      <c r="AH14" s="144"/>
      <c r="AI14" s="144"/>
      <c r="AJ14" s="144"/>
      <c r="AK14" s="144"/>
      <c r="AL14" s="144"/>
      <c r="AM14" s="144"/>
      <c r="AN14" s="144"/>
      <c r="AO14" s="144"/>
      <c r="AP14" s="144"/>
      <c r="AQ14" s="144"/>
      <c r="AR14" s="144"/>
      <c r="AS14" s="144"/>
      <c r="AT14" s="144"/>
      <c r="AU14" s="144"/>
      <c r="AV14" s="144"/>
      <c r="AW14" s="144"/>
      <c r="AX14" s="144"/>
      <c r="AY14" s="144"/>
      <c r="AZ14" s="144"/>
      <c r="BA14" s="144"/>
      <c r="BB14" s="144"/>
      <c r="BC14" s="144"/>
      <c r="BD14" s="144"/>
      <c r="BE14" s="144"/>
      <c r="BF14" s="144"/>
      <c r="BG14" s="144"/>
      <c r="BH14" s="144"/>
      <c r="BI14" s="144"/>
      <c r="BJ14" s="144"/>
      <c r="BK14" s="144"/>
      <c r="BL14" s="144"/>
      <c r="BM14" s="149"/>
    </row>
    <row r="15" spans="1:66">
      <c r="A15" s="28"/>
      <c r="B15" s="3" t="s">
        <v>86</v>
      </c>
      <c r="C15" s="27"/>
      <c r="D15" s="13" t="s">
        <v>481</v>
      </c>
      <c r="E15" s="13" t="s">
        <v>481</v>
      </c>
      <c r="F15" s="13">
        <v>0.36514837167011072</v>
      </c>
      <c r="G15" s="13">
        <v>0.4</v>
      </c>
      <c r="H15" s="13" t="s">
        <v>481</v>
      </c>
      <c r="I15" s="13" t="s">
        <v>481</v>
      </c>
      <c r="J15" s="13">
        <v>7.1294799529865921E-2</v>
      </c>
      <c r="K15" s="13" t="s">
        <v>481</v>
      </c>
      <c r="L15" s="13" t="s">
        <v>481</v>
      </c>
      <c r="M15" s="13">
        <v>0</v>
      </c>
      <c r="N15" s="13">
        <v>0.34992710611188271</v>
      </c>
      <c r="O15" s="13" t="s">
        <v>481</v>
      </c>
      <c r="P15" s="13" t="s">
        <v>481</v>
      </c>
      <c r="Q15" s="13" t="s">
        <v>481</v>
      </c>
      <c r="R15" s="13">
        <v>0</v>
      </c>
      <c r="S15" s="13">
        <v>0.73942245173525634</v>
      </c>
      <c r="T15" s="13" t="s">
        <v>481</v>
      </c>
      <c r="U15" s="9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51"/>
    </row>
    <row r="16" spans="1:66">
      <c r="A16" s="28"/>
      <c r="B16" s="3" t="s">
        <v>215</v>
      </c>
      <c r="C16" s="27"/>
      <c r="D16" s="13" t="s">
        <v>481</v>
      </c>
      <c r="E16" s="13" t="s">
        <v>481</v>
      </c>
      <c r="F16" s="13" t="s">
        <v>481</v>
      </c>
      <c r="G16" s="13" t="s">
        <v>481</v>
      </c>
      <c r="H16" s="13" t="s">
        <v>481</v>
      </c>
      <c r="I16" s="13" t="s">
        <v>481</v>
      </c>
      <c r="J16" s="13" t="s">
        <v>481</v>
      </c>
      <c r="K16" s="13" t="s">
        <v>481</v>
      </c>
      <c r="L16" s="13" t="s">
        <v>481</v>
      </c>
      <c r="M16" s="13" t="s">
        <v>481</v>
      </c>
      <c r="N16" s="13" t="s">
        <v>481</v>
      </c>
      <c r="O16" s="13" t="s">
        <v>481</v>
      </c>
      <c r="P16" s="13" t="s">
        <v>481</v>
      </c>
      <c r="Q16" s="13" t="s">
        <v>481</v>
      </c>
      <c r="R16" s="13" t="s">
        <v>481</v>
      </c>
      <c r="S16" s="13" t="s">
        <v>481</v>
      </c>
      <c r="T16" s="13" t="s">
        <v>481</v>
      </c>
      <c r="U16" s="9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51"/>
    </row>
    <row r="17" spans="1:65">
      <c r="A17" s="28"/>
      <c r="B17" s="43" t="s">
        <v>216</v>
      </c>
      <c r="C17" s="44"/>
      <c r="D17" s="42">
        <v>0</v>
      </c>
      <c r="E17" s="42">
        <v>0</v>
      </c>
      <c r="F17" s="42">
        <v>4.05</v>
      </c>
      <c r="G17" s="42">
        <v>2.02</v>
      </c>
      <c r="H17" s="42">
        <v>0</v>
      </c>
      <c r="I17" s="42">
        <v>0</v>
      </c>
      <c r="J17" s="42">
        <v>3.53</v>
      </c>
      <c r="K17" s="42">
        <v>0</v>
      </c>
      <c r="L17" s="42">
        <v>1.01</v>
      </c>
      <c r="M17" s="42">
        <v>1.01</v>
      </c>
      <c r="N17" s="42">
        <v>2.7</v>
      </c>
      <c r="O17" s="42">
        <v>0</v>
      </c>
      <c r="P17" s="42">
        <v>0</v>
      </c>
      <c r="Q17" s="42">
        <v>0</v>
      </c>
      <c r="R17" s="42">
        <v>0.67</v>
      </c>
      <c r="S17" s="42">
        <v>6.74</v>
      </c>
      <c r="T17" s="42">
        <v>2.02</v>
      </c>
      <c r="U17" s="9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51"/>
    </row>
    <row r="18" spans="1:65">
      <c r="B18" s="29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BM18" s="51"/>
    </row>
    <row r="19" spans="1:65" ht="15">
      <c r="B19" s="8" t="s">
        <v>353</v>
      </c>
      <c r="BM19" s="26" t="s">
        <v>218</v>
      </c>
    </row>
    <row r="20" spans="1:65" ht="15">
      <c r="A20" s="24" t="s">
        <v>119</v>
      </c>
      <c r="B20" s="18" t="s">
        <v>107</v>
      </c>
      <c r="C20" s="15" t="s">
        <v>108</v>
      </c>
      <c r="D20" s="16" t="s">
        <v>188</v>
      </c>
      <c r="E20" s="9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26">
        <v>1</v>
      </c>
    </row>
    <row r="21" spans="1:65">
      <c r="A21" s="28"/>
      <c r="B21" s="19" t="s">
        <v>189</v>
      </c>
      <c r="C21" s="9" t="s">
        <v>189</v>
      </c>
      <c r="D21" s="91" t="s">
        <v>206</v>
      </c>
      <c r="E21" s="9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26" t="s">
        <v>82</v>
      </c>
    </row>
    <row r="22" spans="1:65">
      <c r="A22" s="28"/>
      <c r="B22" s="19"/>
      <c r="C22" s="9"/>
      <c r="D22" s="10" t="s">
        <v>208</v>
      </c>
      <c r="E22" s="9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26">
        <v>2</v>
      </c>
    </row>
    <row r="23" spans="1:65">
      <c r="A23" s="28"/>
      <c r="B23" s="19"/>
      <c r="C23" s="9"/>
      <c r="D23" s="25" t="s">
        <v>111</v>
      </c>
      <c r="E23" s="9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26">
        <v>2</v>
      </c>
    </row>
    <row r="24" spans="1:65">
      <c r="A24" s="28"/>
      <c r="B24" s="18">
        <v>1</v>
      </c>
      <c r="C24" s="14">
        <v>1</v>
      </c>
      <c r="D24" s="88" t="s">
        <v>101</v>
      </c>
      <c r="E24" s="9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26">
        <v>1</v>
      </c>
    </row>
    <row r="25" spans="1:65">
      <c r="A25" s="28"/>
      <c r="B25" s="19">
        <v>1</v>
      </c>
      <c r="C25" s="9">
        <v>2</v>
      </c>
      <c r="D25" s="89" t="s">
        <v>101</v>
      </c>
      <c r="E25" s="9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26">
        <v>1</v>
      </c>
    </row>
    <row r="26" spans="1:65">
      <c r="A26" s="28"/>
      <c r="B26" s="19">
        <v>1</v>
      </c>
      <c r="C26" s="9">
        <v>3</v>
      </c>
      <c r="D26" s="89" t="s">
        <v>101</v>
      </c>
      <c r="E26" s="9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26">
        <v>16</v>
      </c>
    </row>
    <row r="27" spans="1:65">
      <c r="A27" s="28"/>
      <c r="B27" s="19">
        <v>1</v>
      </c>
      <c r="C27" s="9">
        <v>4</v>
      </c>
      <c r="D27" s="89" t="s">
        <v>101</v>
      </c>
      <c r="E27" s="9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26" t="s">
        <v>101</v>
      </c>
    </row>
    <row r="28" spans="1:65">
      <c r="A28" s="28"/>
      <c r="B28" s="19">
        <v>1</v>
      </c>
      <c r="C28" s="9">
        <v>5</v>
      </c>
      <c r="D28" s="89" t="s">
        <v>101</v>
      </c>
      <c r="E28" s="9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26">
        <v>7</v>
      </c>
    </row>
    <row r="29" spans="1:65">
      <c r="A29" s="28"/>
      <c r="B29" s="19">
        <v>1</v>
      </c>
      <c r="C29" s="9">
        <v>6</v>
      </c>
      <c r="D29" s="89" t="s">
        <v>101</v>
      </c>
      <c r="E29" s="9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51"/>
    </row>
    <row r="30" spans="1:65">
      <c r="A30" s="28"/>
      <c r="B30" s="20" t="s">
        <v>212</v>
      </c>
      <c r="C30" s="12"/>
      <c r="D30" s="22" t="s">
        <v>481</v>
      </c>
      <c r="E30" s="9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51"/>
    </row>
    <row r="31" spans="1:65">
      <c r="A31" s="28"/>
      <c r="B31" s="3" t="s">
        <v>213</v>
      </c>
      <c r="C31" s="27"/>
      <c r="D31" s="11" t="s">
        <v>481</v>
      </c>
      <c r="E31" s="9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51"/>
    </row>
    <row r="32" spans="1:65">
      <c r="A32" s="28"/>
      <c r="B32" s="3" t="s">
        <v>214</v>
      </c>
      <c r="C32" s="27"/>
      <c r="D32" s="23" t="s">
        <v>481</v>
      </c>
      <c r="E32" s="9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51"/>
    </row>
    <row r="33" spans="1:65">
      <c r="A33" s="28"/>
      <c r="B33" s="3" t="s">
        <v>86</v>
      </c>
      <c r="C33" s="27"/>
      <c r="D33" s="13" t="s">
        <v>481</v>
      </c>
      <c r="E33" s="9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51"/>
    </row>
    <row r="34" spans="1:65">
      <c r="A34" s="28"/>
      <c r="B34" s="3" t="s">
        <v>215</v>
      </c>
      <c r="C34" s="27"/>
      <c r="D34" s="13" t="s">
        <v>481</v>
      </c>
      <c r="E34" s="9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51"/>
    </row>
    <row r="35" spans="1:65">
      <c r="A35" s="28"/>
      <c r="B35" s="43" t="s">
        <v>216</v>
      </c>
      <c r="C35" s="44"/>
      <c r="D35" s="42" t="s">
        <v>217</v>
      </c>
      <c r="E35" s="9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51"/>
    </row>
    <row r="36" spans="1:65">
      <c r="B36" s="29"/>
      <c r="C36" s="20"/>
      <c r="D36" s="20"/>
      <c r="BM36" s="51"/>
    </row>
    <row r="37" spans="1:65" ht="15">
      <c r="B37" s="8" t="s">
        <v>354</v>
      </c>
      <c r="BM37" s="26" t="s">
        <v>218</v>
      </c>
    </row>
    <row r="38" spans="1:65" ht="15">
      <c r="A38" s="24" t="s">
        <v>120</v>
      </c>
      <c r="B38" s="18" t="s">
        <v>107</v>
      </c>
      <c r="C38" s="15" t="s">
        <v>108</v>
      </c>
      <c r="D38" s="16" t="s">
        <v>188</v>
      </c>
      <c r="E38" s="9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26">
        <v>1</v>
      </c>
    </row>
    <row r="39" spans="1:65">
      <c r="A39" s="28"/>
      <c r="B39" s="19" t="s">
        <v>189</v>
      </c>
      <c r="C39" s="9" t="s">
        <v>189</v>
      </c>
      <c r="D39" s="91" t="s">
        <v>206</v>
      </c>
      <c r="E39" s="9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26" t="s">
        <v>82</v>
      </c>
    </row>
    <row r="40" spans="1:65">
      <c r="A40" s="28"/>
      <c r="B40" s="19"/>
      <c r="C40" s="9"/>
      <c r="D40" s="10" t="s">
        <v>208</v>
      </c>
      <c r="E40" s="9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26">
        <v>2</v>
      </c>
    </row>
    <row r="41" spans="1:65">
      <c r="A41" s="28"/>
      <c r="B41" s="19"/>
      <c r="C41" s="9"/>
      <c r="D41" s="25" t="s">
        <v>111</v>
      </c>
      <c r="E41" s="9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26">
        <v>2</v>
      </c>
    </row>
    <row r="42" spans="1:65">
      <c r="A42" s="28"/>
      <c r="B42" s="18">
        <v>1</v>
      </c>
      <c r="C42" s="14">
        <v>1</v>
      </c>
      <c r="D42" s="88" t="s">
        <v>170</v>
      </c>
      <c r="E42" s="9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26">
        <v>1</v>
      </c>
    </row>
    <row r="43" spans="1:65">
      <c r="A43" s="28"/>
      <c r="B43" s="19">
        <v>1</v>
      </c>
      <c r="C43" s="9">
        <v>2</v>
      </c>
      <c r="D43" s="89" t="s">
        <v>170</v>
      </c>
      <c r="E43" s="9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26">
        <v>1</v>
      </c>
    </row>
    <row r="44" spans="1:65">
      <c r="A44" s="28"/>
      <c r="B44" s="19">
        <v>1</v>
      </c>
      <c r="C44" s="9">
        <v>3</v>
      </c>
      <c r="D44" s="89" t="s">
        <v>170</v>
      </c>
      <c r="E44" s="9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26">
        <v>16</v>
      </c>
    </row>
    <row r="45" spans="1:65">
      <c r="A45" s="28"/>
      <c r="B45" s="19">
        <v>1</v>
      </c>
      <c r="C45" s="9">
        <v>4</v>
      </c>
      <c r="D45" s="89" t="s">
        <v>170</v>
      </c>
      <c r="E45" s="9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26" t="s">
        <v>170</v>
      </c>
    </row>
    <row r="46" spans="1:65">
      <c r="A46" s="28"/>
      <c r="B46" s="19">
        <v>1</v>
      </c>
      <c r="C46" s="9">
        <v>5</v>
      </c>
      <c r="D46" s="89" t="s">
        <v>170</v>
      </c>
      <c r="E46" s="9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26">
        <v>7</v>
      </c>
    </row>
    <row r="47" spans="1:65">
      <c r="A47" s="28"/>
      <c r="B47" s="19">
        <v>1</v>
      </c>
      <c r="C47" s="9">
        <v>6</v>
      </c>
      <c r="D47" s="89" t="s">
        <v>170</v>
      </c>
      <c r="E47" s="9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51"/>
    </row>
    <row r="48" spans="1:65">
      <c r="A48" s="28"/>
      <c r="B48" s="20" t="s">
        <v>212</v>
      </c>
      <c r="C48" s="12"/>
      <c r="D48" s="22" t="s">
        <v>481</v>
      </c>
      <c r="E48" s="9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51"/>
    </row>
    <row r="49" spans="1:65">
      <c r="A49" s="28"/>
      <c r="B49" s="3" t="s">
        <v>213</v>
      </c>
      <c r="C49" s="27"/>
      <c r="D49" s="11" t="s">
        <v>481</v>
      </c>
      <c r="E49" s="9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51"/>
    </row>
    <row r="50" spans="1:65">
      <c r="A50" s="28"/>
      <c r="B50" s="3" t="s">
        <v>214</v>
      </c>
      <c r="C50" s="27"/>
      <c r="D50" s="23" t="s">
        <v>481</v>
      </c>
      <c r="E50" s="9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51"/>
    </row>
    <row r="51" spans="1:65">
      <c r="A51" s="28"/>
      <c r="B51" s="3" t="s">
        <v>86</v>
      </c>
      <c r="C51" s="27"/>
      <c r="D51" s="13" t="s">
        <v>481</v>
      </c>
      <c r="E51" s="9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51"/>
    </row>
    <row r="52" spans="1:65">
      <c r="A52" s="28"/>
      <c r="B52" s="3" t="s">
        <v>215</v>
      </c>
      <c r="C52" s="27"/>
      <c r="D52" s="13" t="s">
        <v>481</v>
      </c>
      <c r="E52" s="9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51"/>
    </row>
    <row r="53" spans="1:65">
      <c r="A53" s="28"/>
      <c r="B53" s="43" t="s">
        <v>216</v>
      </c>
      <c r="C53" s="44"/>
      <c r="D53" s="42" t="s">
        <v>217</v>
      </c>
      <c r="E53" s="9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51"/>
    </row>
    <row r="54" spans="1:65">
      <c r="B54" s="29"/>
      <c r="C54" s="20"/>
      <c r="D54" s="20"/>
      <c r="BM54" s="51"/>
    </row>
    <row r="55" spans="1:65">
      <c r="BM55" s="51"/>
    </row>
    <row r="56" spans="1:65">
      <c r="BM56" s="51"/>
    </row>
    <row r="57" spans="1:65">
      <c r="BM57" s="51"/>
    </row>
    <row r="58" spans="1:65">
      <c r="BM58" s="51"/>
    </row>
    <row r="59" spans="1:65">
      <c r="BM59" s="51"/>
    </row>
    <row r="60" spans="1:65">
      <c r="BM60" s="51"/>
    </row>
    <row r="61" spans="1:65">
      <c r="BM61" s="51"/>
    </row>
    <row r="62" spans="1:65">
      <c r="BM62" s="51"/>
    </row>
    <row r="63" spans="1:65">
      <c r="BM63" s="51"/>
    </row>
    <row r="64" spans="1:65">
      <c r="BM64" s="51"/>
    </row>
    <row r="65" spans="65:65">
      <c r="BM65" s="51"/>
    </row>
    <row r="66" spans="65:65">
      <c r="BM66" s="51"/>
    </row>
    <row r="67" spans="65:65">
      <c r="BM67" s="51"/>
    </row>
    <row r="68" spans="65:65">
      <c r="BM68" s="51"/>
    </row>
    <row r="69" spans="65:65">
      <c r="BM69" s="51"/>
    </row>
    <row r="70" spans="65:65">
      <c r="BM70" s="51"/>
    </row>
    <row r="71" spans="65:65">
      <c r="BM71" s="51"/>
    </row>
    <row r="72" spans="65:65">
      <c r="BM72" s="51"/>
    </row>
    <row r="73" spans="65:65">
      <c r="BM73" s="51"/>
    </row>
    <row r="74" spans="65:65">
      <c r="BM74" s="51"/>
    </row>
    <row r="75" spans="65:65">
      <c r="BM75" s="51"/>
    </row>
    <row r="76" spans="65:65">
      <c r="BM76" s="51"/>
    </row>
    <row r="77" spans="65:65">
      <c r="BM77" s="51"/>
    </row>
    <row r="78" spans="65:65">
      <c r="BM78" s="51"/>
    </row>
    <row r="79" spans="65:65">
      <c r="BM79" s="51"/>
    </row>
    <row r="80" spans="65:65">
      <c r="BM80" s="51"/>
    </row>
    <row r="81" spans="65:65">
      <c r="BM81" s="51"/>
    </row>
    <row r="82" spans="65:65">
      <c r="BM82" s="51"/>
    </row>
    <row r="83" spans="65:65">
      <c r="BM83" s="51"/>
    </row>
    <row r="84" spans="65:65">
      <c r="BM84" s="51"/>
    </row>
    <row r="85" spans="65:65">
      <c r="BM85" s="51"/>
    </row>
    <row r="86" spans="65:65">
      <c r="BM86" s="51"/>
    </row>
    <row r="87" spans="65:65">
      <c r="BM87" s="51"/>
    </row>
    <row r="88" spans="65:65">
      <c r="BM88" s="51"/>
    </row>
    <row r="89" spans="65:65">
      <c r="BM89" s="51"/>
    </row>
    <row r="90" spans="65:65">
      <c r="BM90" s="51"/>
    </row>
    <row r="91" spans="65:65">
      <c r="BM91" s="51"/>
    </row>
    <row r="92" spans="65:65">
      <c r="BM92" s="51"/>
    </row>
    <row r="93" spans="65:65">
      <c r="BM93" s="51"/>
    </row>
    <row r="94" spans="65:65">
      <c r="BM94" s="51"/>
    </row>
    <row r="95" spans="65:65">
      <c r="BM95" s="51"/>
    </row>
    <row r="96" spans="65:65">
      <c r="BM96" s="51"/>
    </row>
    <row r="97" spans="65:65">
      <c r="BM97" s="51"/>
    </row>
    <row r="98" spans="65:65">
      <c r="BM98" s="51"/>
    </row>
    <row r="99" spans="65:65">
      <c r="BM99" s="51"/>
    </row>
    <row r="100" spans="65:65">
      <c r="BM100" s="51"/>
    </row>
    <row r="101" spans="65:65">
      <c r="BM101" s="51"/>
    </row>
    <row r="102" spans="65:65">
      <c r="BM102" s="51"/>
    </row>
    <row r="103" spans="65:65">
      <c r="BM103" s="52"/>
    </row>
    <row r="104" spans="65:65">
      <c r="BM104" s="53"/>
    </row>
    <row r="105" spans="65:65">
      <c r="BM105" s="53"/>
    </row>
    <row r="106" spans="65:65">
      <c r="BM106" s="53"/>
    </row>
    <row r="107" spans="65:65">
      <c r="BM107" s="53"/>
    </row>
    <row r="108" spans="65:65">
      <c r="BM108" s="53"/>
    </row>
    <row r="109" spans="65:65">
      <c r="BM109" s="53"/>
    </row>
    <row r="110" spans="65:65">
      <c r="BM110" s="53"/>
    </row>
    <row r="111" spans="65:65">
      <c r="BM111" s="53"/>
    </row>
    <row r="112" spans="65:65">
      <c r="BM112" s="53"/>
    </row>
    <row r="113" spans="65:65">
      <c r="BM113" s="53"/>
    </row>
    <row r="114" spans="65:65">
      <c r="BM114" s="53"/>
    </row>
    <row r="115" spans="65:65">
      <c r="BM115" s="53"/>
    </row>
    <row r="116" spans="65:65">
      <c r="BM116" s="53"/>
    </row>
    <row r="117" spans="65:65">
      <c r="BM117" s="53"/>
    </row>
    <row r="118" spans="65:65">
      <c r="BM118" s="53"/>
    </row>
    <row r="119" spans="65:65">
      <c r="BM119" s="53"/>
    </row>
    <row r="120" spans="65:65">
      <c r="BM120" s="53"/>
    </row>
    <row r="121" spans="65:65">
      <c r="BM121" s="53"/>
    </row>
    <row r="122" spans="65:65">
      <c r="BM122" s="53"/>
    </row>
    <row r="123" spans="65:65">
      <c r="BM123" s="53"/>
    </row>
    <row r="124" spans="65:65">
      <c r="BM124" s="53"/>
    </row>
    <row r="125" spans="65:65">
      <c r="BM125" s="53"/>
    </row>
    <row r="126" spans="65:65">
      <c r="BM126" s="53"/>
    </row>
    <row r="127" spans="65:65">
      <c r="BM127" s="53"/>
    </row>
    <row r="128" spans="65:65">
      <c r="BM128" s="53"/>
    </row>
    <row r="129" spans="65:65">
      <c r="BM129" s="53"/>
    </row>
    <row r="130" spans="65:65">
      <c r="BM130" s="53"/>
    </row>
    <row r="131" spans="65:65">
      <c r="BM131" s="53"/>
    </row>
    <row r="132" spans="65:65">
      <c r="BM132" s="53"/>
    </row>
    <row r="133" spans="65:65">
      <c r="BM133" s="53"/>
    </row>
    <row r="134" spans="65:65">
      <c r="BM134" s="53"/>
    </row>
    <row r="135" spans="65:65">
      <c r="BM135" s="53"/>
    </row>
    <row r="136" spans="65:65">
      <c r="BM136" s="53"/>
    </row>
    <row r="137" spans="65:65">
      <c r="BM137" s="53"/>
    </row>
  </sheetData>
  <dataConsolidate/>
  <conditionalFormatting sqref="B6:T11 B24:D29 B42:D47">
    <cfRule type="expression" dxfId="14" priority="9">
      <formula>AND($B6&lt;&gt;$B5,NOT(ISBLANK(INDIRECT(Anlyt_LabRefThisCol))))</formula>
    </cfRule>
  </conditionalFormatting>
  <conditionalFormatting sqref="C2:T17 C20:D35 C38:D53">
    <cfRule type="expression" dxfId="13" priority="7" stopIfTrue="1">
      <formula>AND(ISBLANK(INDIRECT(Anlyt_LabRefLastCol)),ISBLANK(INDIRECT(Anlyt_LabRefThisCol)))</formula>
    </cfRule>
    <cfRule type="expression" dxfId="12" priority="8">
      <formula>ISBLANK(INDIRECT(Anlyt_LabRefThisCol))</formula>
    </cfRule>
  </conditionalFormatting>
  <pageMargins left="0.7" right="0.7" top="0.75" bottom="0.75" header="0.3" footer="0.3"/>
  <pageSetup paperSize="9"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229A5-A3DD-4E19-B65B-D8109CAC22C9}">
  <sheetPr codeName="Sheet6"/>
  <dimension ref="A1:BN1236"/>
  <sheetViews>
    <sheetView zoomScaleNormal="100" workbookViewId="0"/>
  </sheetViews>
  <sheetFormatPr defaultColWidth="9.140625" defaultRowHeight="12.75"/>
  <cols>
    <col min="1" max="1" width="11.140625" customWidth="1"/>
    <col min="2" max="2" width="10.85546875" style="2" bestFit="1" customWidth="1"/>
    <col min="3" max="3" width="9.42578125" style="2" bestFit="1" customWidth="1"/>
    <col min="4" max="4" width="11.28515625" style="2" bestFit="1" customWidth="1"/>
    <col min="5" max="5" width="11.140625" style="2" customWidth="1"/>
    <col min="6" max="13" width="11.28515625" style="2" bestFit="1" customWidth="1"/>
    <col min="14" max="15" width="11" style="2" bestFit="1" customWidth="1"/>
    <col min="16" max="22" width="11.28515625" style="2" bestFit="1" customWidth="1"/>
    <col min="23" max="64" width="11.140625" style="2" bestFit="1" customWidth="1"/>
    <col min="65" max="65" width="9.42578125" style="50" bestFit="1" customWidth="1"/>
    <col min="66" max="16384" width="9.140625" style="2"/>
  </cols>
  <sheetData>
    <row r="1" spans="1:66" ht="15">
      <c r="B1" s="8" t="s">
        <v>355</v>
      </c>
      <c r="BM1" s="26" t="s">
        <v>218</v>
      </c>
    </row>
    <row r="2" spans="1:66" ht="15">
      <c r="A2" s="24" t="s">
        <v>4</v>
      </c>
      <c r="B2" s="18" t="s">
        <v>107</v>
      </c>
      <c r="C2" s="15" t="s">
        <v>108</v>
      </c>
      <c r="D2" s="16" t="s">
        <v>188</v>
      </c>
      <c r="E2" s="17" t="s">
        <v>188</v>
      </c>
      <c r="F2" s="17" t="s">
        <v>188</v>
      </c>
      <c r="G2" s="17" t="s">
        <v>188</v>
      </c>
      <c r="H2" s="17" t="s">
        <v>188</v>
      </c>
      <c r="I2" s="17" t="s">
        <v>188</v>
      </c>
      <c r="J2" s="17" t="s">
        <v>188</v>
      </c>
      <c r="K2" s="17" t="s">
        <v>188</v>
      </c>
      <c r="L2" s="17" t="s">
        <v>188</v>
      </c>
      <c r="M2" s="17" t="s">
        <v>188</v>
      </c>
      <c r="N2" s="17" t="s">
        <v>188</v>
      </c>
      <c r="O2" s="17" t="s">
        <v>188</v>
      </c>
      <c r="P2" s="17" t="s">
        <v>188</v>
      </c>
      <c r="Q2" s="17" t="s">
        <v>188</v>
      </c>
      <c r="R2" s="17" t="s">
        <v>188</v>
      </c>
      <c r="S2" s="17" t="s">
        <v>188</v>
      </c>
      <c r="T2" s="17" t="s">
        <v>188</v>
      </c>
      <c r="U2" s="17" t="s">
        <v>188</v>
      </c>
      <c r="V2" s="9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26">
        <v>1</v>
      </c>
    </row>
    <row r="3" spans="1:66">
      <c r="A3" s="28"/>
      <c r="B3" s="19" t="s">
        <v>189</v>
      </c>
      <c r="C3" s="9" t="s">
        <v>189</v>
      </c>
      <c r="D3" s="91" t="s">
        <v>219</v>
      </c>
      <c r="E3" s="92" t="s">
        <v>190</v>
      </c>
      <c r="F3" s="92" t="s">
        <v>191</v>
      </c>
      <c r="G3" s="92" t="s">
        <v>192</v>
      </c>
      <c r="H3" s="92" t="s">
        <v>193</v>
      </c>
      <c r="I3" s="92" t="s">
        <v>194</v>
      </c>
      <c r="J3" s="92" t="s">
        <v>195</v>
      </c>
      <c r="K3" s="92" t="s">
        <v>196</v>
      </c>
      <c r="L3" s="92" t="s">
        <v>197</v>
      </c>
      <c r="M3" s="92" t="s">
        <v>198</v>
      </c>
      <c r="N3" s="92" t="s">
        <v>200</v>
      </c>
      <c r="O3" s="92" t="s">
        <v>201</v>
      </c>
      <c r="P3" s="92" t="s">
        <v>220</v>
      </c>
      <c r="Q3" s="92" t="s">
        <v>202</v>
      </c>
      <c r="R3" s="92" t="s">
        <v>203</v>
      </c>
      <c r="S3" s="92" t="s">
        <v>221</v>
      </c>
      <c r="T3" s="92" t="s">
        <v>204</v>
      </c>
      <c r="U3" s="92" t="s">
        <v>206</v>
      </c>
      <c r="V3" s="9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26" t="s">
        <v>3</v>
      </c>
    </row>
    <row r="4" spans="1:66">
      <c r="A4" s="28"/>
      <c r="B4" s="19"/>
      <c r="C4" s="9"/>
      <c r="D4" s="10" t="s">
        <v>222</v>
      </c>
      <c r="E4" s="11" t="s">
        <v>110</v>
      </c>
      <c r="F4" s="11" t="s">
        <v>223</v>
      </c>
      <c r="G4" s="11" t="s">
        <v>223</v>
      </c>
      <c r="H4" s="11" t="s">
        <v>223</v>
      </c>
      <c r="I4" s="11" t="s">
        <v>223</v>
      </c>
      <c r="J4" s="11" t="s">
        <v>223</v>
      </c>
      <c r="K4" s="11" t="s">
        <v>223</v>
      </c>
      <c r="L4" s="11" t="s">
        <v>223</v>
      </c>
      <c r="M4" s="11" t="s">
        <v>222</v>
      </c>
      <c r="N4" s="11" t="s">
        <v>223</v>
      </c>
      <c r="O4" s="11" t="s">
        <v>222</v>
      </c>
      <c r="P4" s="11" t="s">
        <v>222</v>
      </c>
      <c r="Q4" s="11" t="s">
        <v>223</v>
      </c>
      <c r="R4" s="11" t="s">
        <v>223</v>
      </c>
      <c r="S4" s="11" t="s">
        <v>223</v>
      </c>
      <c r="T4" s="11" t="s">
        <v>222</v>
      </c>
      <c r="U4" s="11" t="s">
        <v>223</v>
      </c>
      <c r="V4" s="9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26">
        <v>3</v>
      </c>
    </row>
    <row r="5" spans="1:66">
      <c r="A5" s="28"/>
      <c r="B5" s="19"/>
      <c r="C5" s="9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9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26">
        <v>3</v>
      </c>
    </row>
    <row r="6" spans="1:66">
      <c r="A6" s="28"/>
      <c r="B6" s="18">
        <v>1</v>
      </c>
      <c r="C6" s="14">
        <v>1</v>
      </c>
      <c r="D6" s="151" t="s">
        <v>173</v>
      </c>
      <c r="E6" s="151" t="s">
        <v>175</v>
      </c>
      <c r="F6" s="152">
        <v>4.0000000000000001E-3</v>
      </c>
      <c r="G6" s="152">
        <v>8.0000000000000002E-3</v>
      </c>
      <c r="H6" s="151" t="s">
        <v>103</v>
      </c>
      <c r="I6" s="152">
        <v>6.0000000000000001E-3</v>
      </c>
      <c r="J6" s="151" t="s">
        <v>174</v>
      </c>
      <c r="K6" s="152">
        <v>0.1</v>
      </c>
      <c r="L6" s="151" t="s">
        <v>173</v>
      </c>
      <c r="M6" s="152">
        <v>0.02</v>
      </c>
      <c r="N6" s="152">
        <v>5.0000000000000001E-3</v>
      </c>
      <c r="O6" s="152">
        <v>0.1</v>
      </c>
      <c r="P6" s="151" t="s">
        <v>96</v>
      </c>
      <c r="Q6" s="152">
        <v>0.12</v>
      </c>
      <c r="R6" s="151" t="s">
        <v>173</v>
      </c>
      <c r="S6" s="152">
        <v>0.02</v>
      </c>
      <c r="T6" s="151" t="s">
        <v>173</v>
      </c>
      <c r="U6" s="151" t="s">
        <v>174</v>
      </c>
      <c r="V6" s="153"/>
      <c r="W6" s="154"/>
      <c r="X6" s="154"/>
      <c r="Y6" s="154"/>
      <c r="Z6" s="154"/>
      <c r="AA6" s="154"/>
      <c r="AB6" s="154"/>
      <c r="AC6" s="154"/>
      <c r="AD6" s="154"/>
      <c r="AE6" s="154"/>
      <c r="AF6" s="154"/>
      <c r="AG6" s="154"/>
      <c r="AH6" s="154"/>
      <c r="AI6" s="154"/>
      <c r="AJ6" s="154"/>
      <c r="AK6" s="154"/>
      <c r="AL6" s="154"/>
      <c r="AM6" s="154"/>
      <c r="AN6" s="154"/>
      <c r="AO6" s="154"/>
      <c r="AP6" s="154"/>
      <c r="AQ6" s="154"/>
      <c r="AR6" s="154"/>
      <c r="AS6" s="154"/>
      <c r="AT6" s="154"/>
      <c r="AU6" s="154"/>
      <c r="AV6" s="154"/>
      <c r="AW6" s="154"/>
      <c r="AX6" s="154"/>
      <c r="AY6" s="154"/>
      <c r="AZ6" s="154"/>
      <c r="BA6" s="154"/>
      <c r="BB6" s="154"/>
      <c r="BC6" s="154"/>
      <c r="BD6" s="154"/>
      <c r="BE6" s="154"/>
      <c r="BF6" s="154"/>
      <c r="BG6" s="154"/>
      <c r="BH6" s="154"/>
      <c r="BI6" s="154"/>
      <c r="BJ6" s="154"/>
      <c r="BK6" s="154"/>
      <c r="BL6" s="154"/>
      <c r="BM6" s="155">
        <v>1</v>
      </c>
    </row>
    <row r="7" spans="1:66">
      <c r="A7" s="28"/>
      <c r="B7" s="19">
        <v>1</v>
      </c>
      <c r="C7" s="9">
        <v>2</v>
      </c>
      <c r="D7" s="156" t="s">
        <v>173</v>
      </c>
      <c r="E7" s="156" t="s">
        <v>175</v>
      </c>
      <c r="F7" s="23">
        <v>5.0000000000000001E-3</v>
      </c>
      <c r="G7" s="23">
        <v>7.0000000000000001E-3</v>
      </c>
      <c r="H7" s="156" t="s">
        <v>103</v>
      </c>
      <c r="I7" s="23">
        <v>5.0000000000000001E-3</v>
      </c>
      <c r="J7" s="156" t="s">
        <v>174</v>
      </c>
      <c r="K7" s="23">
        <v>0.1</v>
      </c>
      <c r="L7" s="156" t="s">
        <v>173</v>
      </c>
      <c r="M7" s="156" t="s">
        <v>104</v>
      </c>
      <c r="N7" s="23">
        <v>7.0000000000000001E-3</v>
      </c>
      <c r="O7" s="156" t="s">
        <v>103</v>
      </c>
      <c r="P7" s="156" t="s">
        <v>96</v>
      </c>
      <c r="Q7" s="23">
        <v>0.1</v>
      </c>
      <c r="R7" s="156" t="s">
        <v>173</v>
      </c>
      <c r="S7" s="23">
        <v>0.02</v>
      </c>
      <c r="T7" s="156" t="s">
        <v>173</v>
      </c>
      <c r="U7" s="156" t="s">
        <v>174</v>
      </c>
      <c r="V7" s="153"/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154"/>
      <c r="AI7" s="154"/>
      <c r="AJ7" s="154"/>
      <c r="AK7" s="154"/>
      <c r="AL7" s="154"/>
      <c r="AM7" s="154"/>
      <c r="AN7" s="154"/>
      <c r="AO7" s="154"/>
      <c r="AP7" s="154"/>
      <c r="AQ7" s="154"/>
      <c r="AR7" s="154"/>
      <c r="AS7" s="154"/>
      <c r="AT7" s="154"/>
      <c r="AU7" s="154"/>
      <c r="AV7" s="154"/>
      <c r="AW7" s="154"/>
      <c r="AX7" s="154"/>
      <c r="AY7" s="154"/>
      <c r="AZ7" s="154"/>
      <c r="BA7" s="154"/>
      <c r="BB7" s="154"/>
      <c r="BC7" s="154"/>
      <c r="BD7" s="154"/>
      <c r="BE7" s="154"/>
      <c r="BF7" s="154"/>
      <c r="BG7" s="154"/>
      <c r="BH7" s="154"/>
      <c r="BI7" s="154"/>
      <c r="BJ7" s="154"/>
      <c r="BK7" s="154"/>
      <c r="BL7" s="154"/>
      <c r="BM7" s="155">
        <v>3</v>
      </c>
    </row>
    <row r="8" spans="1:66">
      <c r="A8" s="28"/>
      <c r="B8" s="19">
        <v>1</v>
      </c>
      <c r="C8" s="9">
        <v>3</v>
      </c>
      <c r="D8" s="156" t="s">
        <v>173</v>
      </c>
      <c r="E8" s="156" t="s">
        <v>175</v>
      </c>
      <c r="F8" s="23">
        <v>4.0000000000000001E-3</v>
      </c>
      <c r="G8" s="23">
        <v>1.0999999999999999E-2</v>
      </c>
      <c r="H8" s="156" t="s">
        <v>103</v>
      </c>
      <c r="I8" s="23">
        <v>7.0000000000000001E-3</v>
      </c>
      <c r="J8" s="156" t="s">
        <v>174</v>
      </c>
      <c r="K8" s="23">
        <v>0.11</v>
      </c>
      <c r="L8" s="156" t="s">
        <v>173</v>
      </c>
      <c r="M8" s="156" t="s">
        <v>104</v>
      </c>
      <c r="N8" s="23">
        <v>0.01</v>
      </c>
      <c r="O8" s="156" t="s">
        <v>103</v>
      </c>
      <c r="P8" s="156" t="s">
        <v>96</v>
      </c>
      <c r="Q8" s="23">
        <v>0.06</v>
      </c>
      <c r="R8" s="156" t="s">
        <v>173</v>
      </c>
      <c r="S8" s="23">
        <v>0.02</v>
      </c>
      <c r="T8" s="156" t="s">
        <v>173</v>
      </c>
      <c r="U8" s="156" t="s">
        <v>174</v>
      </c>
      <c r="V8" s="153"/>
      <c r="W8" s="154"/>
      <c r="X8" s="154"/>
      <c r="Y8" s="154"/>
      <c r="Z8" s="154"/>
      <c r="AA8" s="154"/>
      <c r="AB8" s="154"/>
      <c r="AC8" s="154"/>
      <c r="AD8" s="154"/>
      <c r="AE8" s="154"/>
      <c r="AF8" s="154"/>
      <c r="AG8" s="154"/>
      <c r="AH8" s="154"/>
      <c r="AI8" s="154"/>
      <c r="AJ8" s="154"/>
      <c r="AK8" s="154"/>
      <c r="AL8" s="154"/>
      <c r="AM8" s="154"/>
      <c r="AN8" s="154"/>
      <c r="AO8" s="154"/>
      <c r="AP8" s="154"/>
      <c r="AQ8" s="154"/>
      <c r="AR8" s="154"/>
      <c r="AS8" s="154"/>
      <c r="AT8" s="154"/>
      <c r="AU8" s="154"/>
      <c r="AV8" s="154"/>
      <c r="AW8" s="154"/>
      <c r="AX8" s="154"/>
      <c r="AY8" s="154"/>
      <c r="AZ8" s="154"/>
      <c r="BA8" s="154"/>
      <c r="BB8" s="154"/>
      <c r="BC8" s="154"/>
      <c r="BD8" s="154"/>
      <c r="BE8" s="154"/>
      <c r="BF8" s="154"/>
      <c r="BG8" s="154"/>
      <c r="BH8" s="154"/>
      <c r="BI8" s="154"/>
      <c r="BJ8" s="154"/>
      <c r="BK8" s="154"/>
      <c r="BL8" s="154"/>
      <c r="BM8" s="155">
        <v>16</v>
      </c>
    </row>
    <row r="9" spans="1:66">
      <c r="A9" s="28"/>
      <c r="B9" s="19">
        <v>1</v>
      </c>
      <c r="C9" s="9">
        <v>4</v>
      </c>
      <c r="D9" s="156" t="s">
        <v>173</v>
      </c>
      <c r="E9" s="156" t="s">
        <v>175</v>
      </c>
      <c r="F9" s="23">
        <v>5.0000000000000001E-3</v>
      </c>
      <c r="G9" s="23">
        <v>4.0000000000000001E-3</v>
      </c>
      <c r="H9" s="156" t="s">
        <v>103</v>
      </c>
      <c r="I9" s="23">
        <v>7.0000000000000001E-3</v>
      </c>
      <c r="J9" s="156" t="s">
        <v>174</v>
      </c>
      <c r="K9" s="23">
        <v>0.12</v>
      </c>
      <c r="L9" s="156" t="s">
        <v>173</v>
      </c>
      <c r="M9" s="156" t="s">
        <v>104</v>
      </c>
      <c r="N9" s="23">
        <v>6.0000000000000001E-3</v>
      </c>
      <c r="O9" s="23">
        <v>0.1</v>
      </c>
      <c r="P9" s="156" t="s">
        <v>96</v>
      </c>
      <c r="Q9" s="23">
        <v>0.09</v>
      </c>
      <c r="R9" s="156" t="s">
        <v>173</v>
      </c>
      <c r="S9" s="23">
        <v>0.02</v>
      </c>
      <c r="T9" s="156" t="s">
        <v>173</v>
      </c>
      <c r="U9" s="156" t="s">
        <v>174</v>
      </c>
      <c r="V9" s="153"/>
      <c r="W9" s="154"/>
      <c r="X9" s="154"/>
      <c r="Y9" s="154"/>
      <c r="Z9" s="154"/>
      <c r="AA9" s="154"/>
      <c r="AB9" s="154"/>
      <c r="AC9" s="154"/>
      <c r="AD9" s="154"/>
      <c r="AE9" s="154"/>
      <c r="AF9" s="154"/>
      <c r="AG9" s="154"/>
      <c r="AH9" s="154"/>
      <c r="AI9" s="154"/>
      <c r="AJ9" s="154"/>
      <c r="AK9" s="154"/>
      <c r="AL9" s="154"/>
      <c r="AM9" s="154"/>
      <c r="AN9" s="154"/>
      <c r="AO9" s="154"/>
      <c r="AP9" s="154"/>
      <c r="AQ9" s="154"/>
      <c r="AR9" s="154"/>
      <c r="AS9" s="154"/>
      <c r="AT9" s="154"/>
      <c r="AU9" s="154"/>
      <c r="AV9" s="154"/>
      <c r="AW9" s="154"/>
      <c r="AX9" s="154"/>
      <c r="AY9" s="154"/>
      <c r="AZ9" s="154"/>
      <c r="BA9" s="154"/>
      <c r="BB9" s="154"/>
      <c r="BC9" s="154"/>
      <c r="BD9" s="154"/>
      <c r="BE9" s="154"/>
      <c r="BF9" s="154"/>
      <c r="BG9" s="154"/>
      <c r="BH9" s="154"/>
      <c r="BI9" s="154"/>
      <c r="BJ9" s="154"/>
      <c r="BK9" s="154"/>
      <c r="BL9" s="154"/>
      <c r="BM9" s="155">
        <v>4.2783333333333298E-2</v>
      </c>
      <c r="BN9" s="26"/>
    </row>
    <row r="10" spans="1:66">
      <c r="A10" s="28"/>
      <c r="B10" s="19">
        <v>1</v>
      </c>
      <c r="C10" s="9">
        <v>5</v>
      </c>
      <c r="D10" s="156" t="s">
        <v>173</v>
      </c>
      <c r="E10" s="156" t="s">
        <v>175</v>
      </c>
      <c r="F10" s="23">
        <v>4.0000000000000001E-3</v>
      </c>
      <c r="G10" s="23">
        <v>5.0000000000000001E-3</v>
      </c>
      <c r="H10" s="156" t="s">
        <v>103</v>
      </c>
      <c r="I10" s="23">
        <v>5.0000000000000001E-3</v>
      </c>
      <c r="J10" s="156" t="s">
        <v>174</v>
      </c>
      <c r="K10" s="23">
        <v>0.1</v>
      </c>
      <c r="L10" s="156" t="s">
        <v>173</v>
      </c>
      <c r="M10" s="156" t="s">
        <v>104</v>
      </c>
      <c r="N10" s="23">
        <v>3.0000000000000001E-3</v>
      </c>
      <c r="O10" s="156" t="s">
        <v>103</v>
      </c>
      <c r="P10" s="156" t="s">
        <v>96</v>
      </c>
      <c r="Q10" s="23">
        <v>7.0000000000000007E-2</v>
      </c>
      <c r="R10" s="156" t="s">
        <v>173</v>
      </c>
      <c r="S10" s="23">
        <v>0.02</v>
      </c>
      <c r="T10" s="156" t="s">
        <v>173</v>
      </c>
      <c r="U10" s="156" t="s">
        <v>174</v>
      </c>
      <c r="V10" s="153"/>
      <c r="W10" s="154"/>
      <c r="X10" s="154"/>
      <c r="Y10" s="154"/>
      <c r="Z10" s="154"/>
      <c r="AA10" s="154"/>
      <c r="AB10" s="154"/>
      <c r="AC10" s="154"/>
      <c r="AD10" s="154"/>
      <c r="AE10" s="154"/>
      <c r="AF10" s="154"/>
      <c r="AG10" s="154"/>
      <c r="AH10" s="154"/>
      <c r="AI10" s="154"/>
      <c r="AJ10" s="154"/>
      <c r="AK10" s="154"/>
      <c r="AL10" s="154"/>
      <c r="AM10" s="154"/>
      <c r="AN10" s="154"/>
      <c r="AO10" s="154"/>
      <c r="AP10" s="154"/>
      <c r="AQ10" s="154"/>
      <c r="AR10" s="154"/>
      <c r="AS10" s="154"/>
      <c r="AT10" s="154"/>
      <c r="AU10" s="154"/>
      <c r="AV10" s="154"/>
      <c r="AW10" s="154"/>
      <c r="AX10" s="154"/>
      <c r="AY10" s="154"/>
      <c r="AZ10" s="154"/>
      <c r="BA10" s="154"/>
      <c r="BB10" s="154"/>
      <c r="BC10" s="154"/>
      <c r="BD10" s="154"/>
      <c r="BE10" s="154"/>
      <c r="BF10" s="154"/>
      <c r="BG10" s="154"/>
      <c r="BH10" s="154"/>
      <c r="BI10" s="154"/>
      <c r="BJ10" s="154"/>
      <c r="BK10" s="154"/>
      <c r="BL10" s="154"/>
      <c r="BM10" s="155">
        <v>9</v>
      </c>
    </row>
    <row r="11" spans="1:66">
      <c r="A11" s="28"/>
      <c r="B11" s="19">
        <v>1</v>
      </c>
      <c r="C11" s="9">
        <v>6</v>
      </c>
      <c r="D11" s="156" t="s">
        <v>173</v>
      </c>
      <c r="E11" s="156" t="s">
        <v>175</v>
      </c>
      <c r="F11" s="23">
        <v>4.0000000000000001E-3</v>
      </c>
      <c r="G11" s="23">
        <v>5.0000000000000001E-3</v>
      </c>
      <c r="H11" s="156" t="s">
        <v>103</v>
      </c>
      <c r="I11" s="23">
        <v>7.0000000000000001E-3</v>
      </c>
      <c r="J11" s="156" t="s">
        <v>174</v>
      </c>
      <c r="K11" s="23">
        <v>0.11</v>
      </c>
      <c r="L11" s="156" t="s">
        <v>173</v>
      </c>
      <c r="M11" s="23">
        <v>0.05</v>
      </c>
      <c r="N11" s="23">
        <v>3.0000000000000001E-3</v>
      </c>
      <c r="O11" s="23">
        <v>0.1</v>
      </c>
      <c r="P11" s="156" t="s">
        <v>96</v>
      </c>
      <c r="Q11" s="23">
        <v>0.11</v>
      </c>
      <c r="R11" s="23">
        <v>0.05</v>
      </c>
      <c r="S11" s="23">
        <v>0.03</v>
      </c>
      <c r="T11" s="156" t="s">
        <v>173</v>
      </c>
      <c r="U11" s="156" t="s">
        <v>174</v>
      </c>
      <c r="V11" s="153"/>
      <c r="W11" s="154"/>
      <c r="X11" s="154"/>
      <c r="Y11" s="154"/>
      <c r="Z11" s="154"/>
      <c r="AA11" s="154"/>
      <c r="AB11" s="154"/>
      <c r="AC11" s="154"/>
      <c r="AD11" s="154"/>
      <c r="AE11" s="154"/>
      <c r="AF11" s="154"/>
      <c r="AG11" s="154"/>
      <c r="AH11" s="154"/>
      <c r="AI11" s="154"/>
      <c r="AJ11" s="154"/>
      <c r="AK11" s="154"/>
      <c r="AL11" s="154"/>
      <c r="AM11" s="154"/>
      <c r="AN11" s="154"/>
      <c r="AO11" s="154"/>
      <c r="AP11" s="154"/>
      <c r="AQ11" s="154"/>
      <c r="AR11" s="154"/>
      <c r="AS11" s="154"/>
      <c r="AT11" s="154"/>
      <c r="AU11" s="154"/>
      <c r="AV11" s="154"/>
      <c r="AW11" s="154"/>
      <c r="AX11" s="154"/>
      <c r="AY11" s="154"/>
      <c r="AZ11" s="154"/>
      <c r="BA11" s="154"/>
      <c r="BB11" s="154"/>
      <c r="BC11" s="154"/>
      <c r="BD11" s="154"/>
      <c r="BE11" s="154"/>
      <c r="BF11" s="154"/>
      <c r="BG11" s="154"/>
      <c r="BH11" s="154"/>
      <c r="BI11" s="154"/>
      <c r="BJ11" s="154"/>
      <c r="BK11" s="154"/>
      <c r="BL11" s="154"/>
      <c r="BM11" s="52"/>
    </row>
    <row r="12" spans="1:66">
      <c r="A12" s="28"/>
      <c r="B12" s="20" t="s">
        <v>212</v>
      </c>
      <c r="C12" s="12"/>
      <c r="D12" s="157" t="s">
        <v>481</v>
      </c>
      <c r="E12" s="157" t="s">
        <v>481</v>
      </c>
      <c r="F12" s="157">
        <v>4.333333333333334E-3</v>
      </c>
      <c r="G12" s="157">
        <v>6.6666666666666654E-3</v>
      </c>
      <c r="H12" s="157" t="s">
        <v>481</v>
      </c>
      <c r="I12" s="157">
        <v>6.1666666666666667E-3</v>
      </c>
      <c r="J12" s="157" t="s">
        <v>481</v>
      </c>
      <c r="K12" s="157">
        <v>0.10666666666666667</v>
      </c>
      <c r="L12" s="157" t="s">
        <v>481</v>
      </c>
      <c r="M12" s="157">
        <v>3.5000000000000003E-2</v>
      </c>
      <c r="N12" s="157">
        <v>5.6666666666666662E-3</v>
      </c>
      <c r="O12" s="157">
        <v>0.10000000000000002</v>
      </c>
      <c r="P12" s="157" t="s">
        <v>481</v>
      </c>
      <c r="Q12" s="157">
        <v>9.1666666666666674E-2</v>
      </c>
      <c r="R12" s="157">
        <v>0.05</v>
      </c>
      <c r="S12" s="157">
        <v>2.1666666666666667E-2</v>
      </c>
      <c r="T12" s="157" t="s">
        <v>481</v>
      </c>
      <c r="U12" s="157" t="s">
        <v>481</v>
      </c>
      <c r="V12" s="153"/>
      <c r="W12" s="154"/>
      <c r="X12" s="154"/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4"/>
      <c r="AO12" s="154"/>
      <c r="AP12" s="154"/>
      <c r="AQ12" s="154"/>
      <c r="AR12" s="154"/>
      <c r="AS12" s="154"/>
      <c r="AT12" s="154"/>
      <c r="AU12" s="154"/>
      <c r="AV12" s="154"/>
      <c r="AW12" s="154"/>
      <c r="AX12" s="154"/>
      <c r="AY12" s="154"/>
      <c r="AZ12" s="154"/>
      <c r="BA12" s="154"/>
      <c r="BB12" s="154"/>
      <c r="BC12" s="154"/>
      <c r="BD12" s="154"/>
      <c r="BE12" s="154"/>
      <c r="BF12" s="154"/>
      <c r="BG12" s="154"/>
      <c r="BH12" s="154"/>
      <c r="BI12" s="154"/>
      <c r="BJ12" s="154"/>
      <c r="BK12" s="154"/>
      <c r="BL12" s="154"/>
      <c r="BM12" s="52"/>
    </row>
    <row r="13" spans="1:66">
      <c r="A13" s="28"/>
      <c r="B13" s="3" t="s">
        <v>213</v>
      </c>
      <c r="C13" s="27"/>
      <c r="D13" s="23" t="s">
        <v>481</v>
      </c>
      <c r="E13" s="23" t="s">
        <v>481</v>
      </c>
      <c r="F13" s="23">
        <v>4.0000000000000001E-3</v>
      </c>
      <c r="G13" s="23">
        <v>6.0000000000000001E-3</v>
      </c>
      <c r="H13" s="23" t="s">
        <v>481</v>
      </c>
      <c r="I13" s="23">
        <v>6.5000000000000006E-3</v>
      </c>
      <c r="J13" s="23" t="s">
        <v>481</v>
      </c>
      <c r="K13" s="23">
        <v>0.10500000000000001</v>
      </c>
      <c r="L13" s="23" t="s">
        <v>481</v>
      </c>
      <c r="M13" s="23">
        <v>3.5000000000000003E-2</v>
      </c>
      <c r="N13" s="23">
        <v>5.4999999999999997E-3</v>
      </c>
      <c r="O13" s="23">
        <v>0.1</v>
      </c>
      <c r="P13" s="23" t="s">
        <v>481</v>
      </c>
      <c r="Q13" s="23">
        <v>9.5000000000000001E-2</v>
      </c>
      <c r="R13" s="23">
        <v>0.05</v>
      </c>
      <c r="S13" s="23">
        <v>0.02</v>
      </c>
      <c r="T13" s="23" t="s">
        <v>481</v>
      </c>
      <c r="U13" s="23" t="s">
        <v>481</v>
      </c>
      <c r="V13" s="153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  <c r="AI13" s="154"/>
      <c r="AJ13" s="154"/>
      <c r="AK13" s="154"/>
      <c r="AL13" s="154"/>
      <c r="AM13" s="154"/>
      <c r="AN13" s="154"/>
      <c r="AO13" s="154"/>
      <c r="AP13" s="154"/>
      <c r="AQ13" s="154"/>
      <c r="AR13" s="154"/>
      <c r="AS13" s="154"/>
      <c r="AT13" s="154"/>
      <c r="AU13" s="154"/>
      <c r="AV13" s="154"/>
      <c r="AW13" s="154"/>
      <c r="AX13" s="154"/>
      <c r="AY13" s="154"/>
      <c r="AZ13" s="154"/>
      <c r="BA13" s="154"/>
      <c r="BB13" s="154"/>
      <c r="BC13" s="154"/>
      <c r="BD13" s="154"/>
      <c r="BE13" s="154"/>
      <c r="BF13" s="154"/>
      <c r="BG13" s="154"/>
      <c r="BH13" s="154"/>
      <c r="BI13" s="154"/>
      <c r="BJ13" s="154"/>
      <c r="BK13" s="154"/>
      <c r="BL13" s="154"/>
      <c r="BM13" s="52"/>
    </row>
    <row r="14" spans="1:66">
      <c r="A14" s="28"/>
      <c r="B14" s="3" t="s">
        <v>214</v>
      </c>
      <c r="C14" s="27"/>
      <c r="D14" s="23" t="s">
        <v>481</v>
      </c>
      <c r="E14" s="23" t="s">
        <v>481</v>
      </c>
      <c r="F14" s="23">
        <v>5.1639777949432221E-4</v>
      </c>
      <c r="G14" s="23">
        <v>2.581988897471616E-3</v>
      </c>
      <c r="H14" s="23" t="s">
        <v>481</v>
      </c>
      <c r="I14" s="23">
        <v>9.8319208025017492E-4</v>
      </c>
      <c r="J14" s="23" t="s">
        <v>481</v>
      </c>
      <c r="K14" s="23">
        <v>8.164965809277256E-3</v>
      </c>
      <c r="L14" s="23" t="s">
        <v>481</v>
      </c>
      <c r="M14" s="23">
        <v>2.1213203435596434E-2</v>
      </c>
      <c r="N14" s="23">
        <v>2.658320271650254E-3</v>
      </c>
      <c r="O14" s="23">
        <v>1.6996749443881478E-17</v>
      </c>
      <c r="P14" s="23" t="s">
        <v>481</v>
      </c>
      <c r="Q14" s="23">
        <v>2.3166067138525388E-2</v>
      </c>
      <c r="R14" s="23" t="s">
        <v>481</v>
      </c>
      <c r="S14" s="23">
        <v>4.0824829046386298E-3</v>
      </c>
      <c r="T14" s="23" t="s">
        <v>481</v>
      </c>
      <c r="U14" s="23" t="s">
        <v>481</v>
      </c>
      <c r="V14" s="153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4"/>
      <c r="AS14" s="154"/>
      <c r="AT14" s="154"/>
      <c r="AU14" s="154"/>
      <c r="AV14" s="154"/>
      <c r="AW14" s="154"/>
      <c r="AX14" s="154"/>
      <c r="AY14" s="154"/>
      <c r="AZ14" s="154"/>
      <c r="BA14" s="154"/>
      <c r="BB14" s="154"/>
      <c r="BC14" s="154"/>
      <c r="BD14" s="154"/>
      <c r="BE14" s="154"/>
      <c r="BF14" s="154"/>
      <c r="BG14" s="154"/>
      <c r="BH14" s="154"/>
      <c r="BI14" s="154"/>
      <c r="BJ14" s="154"/>
      <c r="BK14" s="154"/>
      <c r="BL14" s="154"/>
      <c r="BM14" s="52"/>
    </row>
    <row r="15" spans="1:66">
      <c r="A15" s="28"/>
      <c r="B15" s="3" t="s">
        <v>86</v>
      </c>
      <c r="C15" s="27"/>
      <c r="D15" s="13" t="s">
        <v>481</v>
      </c>
      <c r="E15" s="13" t="s">
        <v>481</v>
      </c>
      <c r="F15" s="13">
        <v>0.11916871834484356</v>
      </c>
      <c r="G15" s="13">
        <v>0.38729833462074248</v>
      </c>
      <c r="H15" s="13" t="s">
        <v>481</v>
      </c>
      <c r="I15" s="13">
        <v>0.15943655355408243</v>
      </c>
      <c r="J15" s="13" t="s">
        <v>481</v>
      </c>
      <c r="K15" s="13">
        <v>7.6546554461974267E-2</v>
      </c>
      <c r="L15" s="13" t="s">
        <v>481</v>
      </c>
      <c r="M15" s="13">
        <v>0.6060915267313266</v>
      </c>
      <c r="N15" s="13">
        <v>0.4691153420559272</v>
      </c>
      <c r="O15" s="13">
        <v>1.6996749443881474E-16</v>
      </c>
      <c r="P15" s="13" t="s">
        <v>481</v>
      </c>
      <c r="Q15" s="13">
        <v>0.25272073242027693</v>
      </c>
      <c r="R15" s="13" t="s">
        <v>481</v>
      </c>
      <c r="S15" s="13">
        <v>0.18842228790639828</v>
      </c>
      <c r="T15" s="13" t="s">
        <v>481</v>
      </c>
      <c r="U15" s="13" t="s">
        <v>481</v>
      </c>
      <c r="V15" s="9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51"/>
    </row>
    <row r="16" spans="1:66">
      <c r="A16" s="28"/>
      <c r="B16" s="3" t="s">
        <v>215</v>
      </c>
      <c r="C16" s="27"/>
      <c r="D16" s="13" t="s">
        <v>481</v>
      </c>
      <c r="E16" s="13" t="s">
        <v>481</v>
      </c>
      <c r="F16" s="13">
        <v>-0.89871445266848449</v>
      </c>
      <c r="G16" s="13">
        <v>-0.84417608102843777</v>
      </c>
      <c r="H16" s="13" t="s">
        <v>481</v>
      </c>
      <c r="I16" s="13">
        <v>-0.85586287495130486</v>
      </c>
      <c r="J16" s="13" t="s">
        <v>481</v>
      </c>
      <c r="K16" s="13">
        <v>1.4931827035449965</v>
      </c>
      <c r="L16" s="13" t="s">
        <v>481</v>
      </c>
      <c r="M16" s="13">
        <v>-0.1819244253992981</v>
      </c>
      <c r="N16" s="13">
        <v>-0.86754966887417206</v>
      </c>
      <c r="O16" s="13">
        <v>1.3373587845734343</v>
      </c>
      <c r="P16" s="13" t="s">
        <v>481</v>
      </c>
      <c r="Q16" s="13">
        <v>1.1425788858589812</v>
      </c>
      <c r="R16" s="13">
        <v>0.16867939228671713</v>
      </c>
      <c r="S16" s="13">
        <v>-0.49357226334242266</v>
      </c>
      <c r="T16" s="13" t="s">
        <v>481</v>
      </c>
      <c r="U16" s="13" t="s">
        <v>481</v>
      </c>
      <c r="V16" s="9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51"/>
    </row>
    <row r="17" spans="1:65">
      <c r="A17" s="28"/>
      <c r="B17" s="43" t="s">
        <v>216</v>
      </c>
      <c r="C17" s="44"/>
      <c r="D17" s="42">
        <v>0</v>
      </c>
      <c r="E17" s="42">
        <v>8.16</v>
      </c>
      <c r="F17" s="42">
        <v>0.75</v>
      </c>
      <c r="G17" s="42">
        <v>0.67</v>
      </c>
      <c r="H17" s="42">
        <v>0.91</v>
      </c>
      <c r="I17" s="42">
        <v>0.68</v>
      </c>
      <c r="J17" s="42">
        <v>0.54</v>
      </c>
      <c r="K17" s="42">
        <v>2.96</v>
      </c>
      <c r="L17" s="42">
        <v>0</v>
      </c>
      <c r="M17" s="42">
        <v>0.36</v>
      </c>
      <c r="N17" s="42">
        <v>0.7</v>
      </c>
      <c r="O17" s="42">
        <v>1.81</v>
      </c>
      <c r="P17" s="42">
        <v>2.72</v>
      </c>
      <c r="Q17" s="42">
        <v>2.42</v>
      </c>
      <c r="R17" s="42">
        <v>0.15</v>
      </c>
      <c r="S17" s="42">
        <v>0.12</v>
      </c>
      <c r="T17" s="42">
        <v>0</v>
      </c>
      <c r="U17" s="42">
        <v>0.54</v>
      </c>
      <c r="V17" s="9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51"/>
    </row>
    <row r="18" spans="1:65">
      <c r="B18" s="29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BM18" s="51"/>
    </row>
    <row r="19" spans="1:65" ht="15">
      <c r="B19" s="8" t="s">
        <v>356</v>
      </c>
      <c r="BM19" s="26" t="s">
        <v>66</v>
      </c>
    </row>
    <row r="20" spans="1:65" ht="15">
      <c r="A20" s="24" t="s">
        <v>48</v>
      </c>
      <c r="B20" s="18" t="s">
        <v>107</v>
      </c>
      <c r="C20" s="15" t="s">
        <v>108</v>
      </c>
      <c r="D20" s="16" t="s">
        <v>188</v>
      </c>
      <c r="E20" s="17" t="s">
        <v>188</v>
      </c>
      <c r="F20" s="17" t="s">
        <v>188</v>
      </c>
      <c r="G20" s="17" t="s">
        <v>188</v>
      </c>
      <c r="H20" s="17" t="s">
        <v>188</v>
      </c>
      <c r="I20" s="17" t="s">
        <v>188</v>
      </c>
      <c r="J20" s="17" t="s">
        <v>188</v>
      </c>
      <c r="K20" s="17" t="s">
        <v>188</v>
      </c>
      <c r="L20" s="17" t="s">
        <v>188</v>
      </c>
      <c r="M20" s="17" t="s">
        <v>188</v>
      </c>
      <c r="N20" s="17" t="s">
        <v>188</v>
      </c>
      <c r="O20" s="17" t="s">
        <v>188</v>
      </c>
      <c r="P20" s="17" t="s">
        <v>188</v>
      </c>
      <c r="Q20" s="17" t="s">
        <v>188</v>
      </c>
      <c r="R20" s="17" t="s">
        <v>188</v>
      </c>
      <c r="S20" s="17" t="s">
        <v>188</v>
      </c>
      <c r="T20" s="17" t="s">
        <v>188</v>
      </c>
      <c r="U20" s="17" t="s">
        <v>188</v>
      </c>
      <c r="V20" s="17" t="s">
        <v>188</v>
      </c>
      <c r="W20" s="9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26">
        <v>1</v>
      </c>
    </row>
    <row r="21" spans="1:65">
      <c r="A21" s="28"/>
      <c r="B21" s="19" t="s">
        <v>189</v>
      </c>
      <c r="C21" s="9" t="s">
        <v>189</v>
      </c>
      <c r="D21" s="91" t="s">
        <v>219</v>
      </c>
      <c r="E21" s="92" t="s">
        <v>190</v>
      </c>
      <c r="F21" s="92" t="s">
        <v>191</v>
      </c>
      <c r="G21" s="92" t="s">
        <v>192</v>
      </c>
      <c r="H21" s="92" t="s">
        <v>193</v>
      </c>
      <c r="I21" s="92" t="s">
        <v>194</v>
      </c>
      <c r="J21" s="92" t="s">
        <v>195</v>
      </c>
      <c r="K21" s="92" t="s">
        <v>196</v>
      </c>
      <c r="L21" s="92" t="s">
        <v>197</v>
      </c>
      <c r="M21" s="92" t="s">
        <v>198</v>
      </c>
      <c r="N21" s="92" t="s">
        <v>199</v>
      </c>
      <c r="O21" s="92" t="s">
        <v>200</v>
      </c>
      <c r="P21" s="92" t="s">
        <v>201</v>
      </c>
      <c r="Q21" s="92" t="s">
        <v>220</v>
      </c>
      <c r="R21" s="92" t="s">
        <v>202</v>
      </c>
      <c r="S21" s="92" t="s">
        <v>203</v>
      </c>
      <c r="T21" s="92" t="s">
        <v>221</v>
      </c>
      <c r="U21" s="92" t="s">
        <v>204</v>
      </c>
      <c r="V21" s="92" t="s">
        <v>206</v>
      </c>
      <c r="W21" s="9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26" t="s">
        <v>1</v>
      </c>
    </row>
    <row r="22" spans="1:65">
      <c r="A22" s="28"/>
      <c r="B22" s="19"/>
      <c r="C22" s="9"/>
      <c r="D22" s="10" t="s">
        <v>222</v>
      </c>
      <c r="E22" s="11" t="s">
        <v>110</v>
      </c>
      <c r="F22" s="11" t="s">
        <v>223</v>
      </c>
      <c r="G22" s="11" t="s">
        <v>223</v>
      </c>
      <c r="H22" s="11" t="s">
        <v>110</v>
      </c>
      <c r="I22" s="11" t="s">
        <v>223</v>
      </c>
      <c r="J22" s="11" t="s">
        <v>222</v>
      </c>
      <c r="K22" s="11" t="s">
        <v>223</v>
      </c>
      <c r="L22" s="11" t="s">
        <v>223</v>
      </c>
      <c r="M22" s="11" t="s">
        <v>222</v>
      </c>
      <c r="N22" s="11" t="s">
        <v>110</v>
      </c>
      <c r="O22" s="11" t="s">
        <v>223</v>
      </c>
      <c r="P22" s="11" t="s">
        <v>222</v>
      </c>
      <c r="Q22" s="11" t="s">
        <v>222</v>
      </c>
      <c r="R22" s="11" t="s">
        <v>223</v>
      </c>
      <c r="S22" s="11" t="s">
        <v>223</v>
      </c>
      <c r="T22" s="11" t="s">
        <v>110</v>
      </c>
      <c r="U22" s="11" t="s">
        <v>222</v>
      </c>
      <c r="V22" s="11" t="s">
        <v>223</v>
      </c>
      <c r="W22" s="9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26">
        <v>3</v>
      </c>
    </row>
    <row r="23" spans="1:65">
      <c r="A23" s="28"/>
      <c r="B23" s="19"/>
      <c r="C23" s="9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9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26">
        <v>3</v>
      </c>
    </row>
    <row r="24" spans="1:65">
      <c r="A24" s="28"/>
      <c r="B24" s="18">
        <v>1</v>
      </c>
      <c r="C24" s="14">
        <v>1</v>
      </c>
      <c r="D24" s="152">
        <v>8.6066691281024107E-2</v>
      </c>
      <c r="E24" s="152">
        <v>0.08</v>
      </c>
      <c r="F24" s="152">
        <v>7.0000000000000007E-2</v>
      </c>
      <c r="G24" s="152">
        <v>0.08</v>
      </c>
      <c r="H24" s="152">
        <v>8.4000000000000005E-2</v>
      </c>
      <c r="I24" s="152">
        <v>7.0000000000000007E-2</v>
      </c>
      <c r="J24" s="152">
        <v>7.0000000000000007E-2</v>
      </c>
      <c r="K24" s="152">
        <v>7.0000000000000007E-2</v>
      </c>
      <c r="L24" s="152">
        <v>7.640000000000001E-2</v>
      </c>
      <c r="M24" s="152">
        <v>7.0000000000000007E-2</v>
      </c>
      <c r="N24" s="151">
        <v>5.5400000000000005E-2</v>
      </c>
      <c r="O24" s="152">
        <v>7.0000000000000007E-2</v>
      </c>
      <c r="P24" s="152">
        <v>7.5999999999999998E-2</v>
      </c>
      <c r="Q24" s="152">
        <v>5.5400000000000005E-2</v>
      </c>
      <c r="R24" s="152">
        <v>7.0000000000000007E-2</v>
      </c>
      <c r="S24" s="152">
        <v>6.2699999999999992E-2</v>
      </c>
      <c r="T24" s="151">
        <v>5.3999999999999999E-2</v>
      </c>
      <c r="U24" s="152">
        <v>8.0799999999999997E-2</v>
      </c>
      <c r="V24" s="152">
        <v>6.8199999999999997E-2</v>
      </c>
      <c r="W24" s="153"/>
      <c r="X24" s="154"/>
      <c r="Y24" s="154"/>
      <c r="Z24" s="154"/>
      <c r="AA24" s="154"/>
      <c r="AB24" s="154"/>
      <c r="AC24" s="154"/>
      <c r="AD24" s="154"/>
      <c r="AE24" s="154"/>
      <c r="AF24" s="154"/>
      <c r="AG24" s="154"/>
      <c r="AH24" s="154"/>
      <c r="AI24" s="154"/>
      <c r="AJ24" s="154"/>
      <c r="AK24" s="154"/>
      <c r="AL24" s="154"/>
      <c r="AM24" s="154"/>
      <c r="AN24" s="154"/>
      <c r="AO24" s="154"/>
      <c r="AP24" s="154"/>
      <c r="AQ24" s="154"/>
      <c r="AR24" s="154"/>
      <c r="AS24" s="154"/>
      <c r="AT24" s="154"/>
      <c r="AU24" s="154"/>
      <c r="AV24" s="154"/>
      <c r="AW24" s="154"/>
      <c r="AX24" s="154"/>
      <c r="AY24" s="154"/>
      <c r="AZ24" s="154"/>
      <c r="BA24" s="154"/>
      <c r="BB24" s="154"/>
      <c r="BC24" s="154"/>
      <c r="BD24" s="154"/>
      <c r="BE24" s="154"/>
      <c r="BF24" s="154"/>
      <c r="BG24" s="154"/>
      <c r="BH24" s="154"/>
      <c r="BI24" s="154"/>
      <c r="BJ24" s="154"/>
      <c r="BK24" s="154"/>
      <c r="BL24" s="154"/>
      <c r="BM24" s="155">
        <v>1</v>
      </c>
    </row>
    <row r="25" spans="1:65">
      <c r="A25" s="28"/>
      <c r="B25" s="19">
        <v>1</v>
      </c>
      <c r="C25" s="9">
        <v>2</v>
      </c>
      <c r="D25" s="23">
        <v>8.3504250886758724E-2</v>
      </c>
      <c r="E25" s="23">
        <v>0.08</v>
      </c>
      <c r="F25" s="23">
        <v>0.08</v>
      </c>
      <c r="G25" s="23">
        <v>0.08</v>
      </c>
      <c r="H25" s="23">
        <v>8.4000000000000005E-2</v>
      </c>
      <c r="I25" s="23">
        <v>7.0000000000000007E-2</v>
      </c>
      <c r="J25" s="23">
        <v>7.0000000000000007E-2</v>
      </c>
      <c r="K25" s="23">
        <v>7.0000000000000007E-2</v>
      </c>
      <c r="L25" s="23">
        <v>6.9399999999999989E-2</v>
      </c>
      <c r="M25" s="23">
        <v>0.06</v>
      </c>
      <c r="N25" s="156">
        <v>5.1799999999999999E-2</v>
      </c>
      <c r="O25" s="23">
        <v>7.0000000000000007E-2</v>
      </c>
      <c r="P25" s="23">
        <v>7.8E-2</v>
      </c>
      <c r="Q25" s="23">
        <v>5.4900000000000004E-2</v>
      </c>
      <c r="R25" s="23">
        <v>0.08</v>
      </c>
      <c r="S25" s="23">
        <v>5.8299999999999998E-2</v>
      </c>
      <c r="T25" s="156">
        <v>5.6000000000000008E-2</v>
      </c>
      <c r="U25" s="23">
        <v>0.08</v>
      </c>
      <c r="V25" s="23">
        <v>6.7500000000000004E-2</v>
      </c>
      <c r="W25" s="153"/>
      <c r="X25" s="154"/>
      <c r="Y25" s="154"/>
      <c r="Z25" s="154"/>
      <c r="AA25" s="154"/>
      <c r="AB25" s="154"/>
      <c r="AC25" s="154"/>
      <c r="AD25" s="154"/>
      <c r="AE25" s="154"/>
      <c r="AF25" s="154"/>
      <c r="AG25" s="154"/>
      <c r="AH25" s="154"/>
      <c r="AI25" s="154"/>
      <c r="AJ25" s="154"/>
      <c r="AK25" s="154"/>
      <c r="AL25" s="154"/>
      <c r="AM25" s="154"/>
      <c r="AN25" s="154"/>
      <c r="AO25" s="154"/>
      <c r="AP25" s="154"/>
      <c r="AQ25" s="154"/>
      <c r="AR25" s="154"/>
      <c r="AS25" s="154"/>
      <c r="AT25" s="154"/>
      <c r="AU25" s="154"/>
      <c r="AV25" s="154"/>
      <c r="AW25" s="154"/>
      <c r="AX25" s="154"/>
      <c r="AY25" s="154"/>
      <c r="AZ25" s="154"/>
      <c r="BA25" s="154"/>
      <c r="BB25" s="154"/>
      <c r="BC25" s="154"/>
      <c r="BD25" s="154"/>
      <c r="BE25" s="154"/>
      <c r="BF25" s="154"/>
      <c r="BG25" s="154"/>
      <c r="BH25" s="154"/>
      <c r="BI25" s="154"/>
      <c r="BJ25" s="154"/>
      <c r="BK25" s="154"/>
      <c r="BL25" s="154"/>
      <c r="BM25" s="155" t="e">
        <v>#N/A</v>
      </c>
    </row>
    <row r="26" spans="1:65">
      <c r="A26" s="28"/>
      <c r="B26" s="19">
        <v>1</v>
      </c>
      <c r="C26" s="9">
        <v>3</v>
      </c>
      <c r="D26" s="23">
        <v>8.7657463450024897E-2</v>
      </c>
      <c r="E26" s="23">
        <v>0.08</v>
      </c>
      <c r="F26" s="23">
        <v>7.0000000000000007E-2</v>
      </c>
      <c r="G26" s="23">
        <v>0.08</v>
      </c>
      <c r="H26" s="23">
        <v>8.6999999999999994E-2</v>
      </c>
      <c r="I26" s="23">
        <v>0.08</v>
      </c>
      <c r="J26" s="23">
        <v>7.0000000000000007E-2</v>
      </c>
      <c r="K26" s="23">
        <v>7.0000000000000007E-2</v>
      </c>
      <c r="L26" s="23">
        <v>7.3300000000000004E-2</v>
      </c>
      <c r="M26" s="23">
        <v>7.0000000000000007E-2</v>
      </c>
      <c r="N26" s="156">
        <v>5.4199999999999998E-2</v>
      </c>
      <c r="O26" s="23">
        <v>7.0000000000000007E-2</v>
      </c>
      <c r="P26" s="23">
        <v>7.5999999999999998E-2</v>
      </c>
      <c r="Q26" s="23">
        <v>5.8100000000000006E-2</v>
      </c>
      <c r="R26" s="23">
        <v>7.0000000000000007E-2</v>
      </c>
      <c r="S26" s="23">
        <v>6.3399999999999998E-2</v>
      </c>
      <c r="T26" s="156">
        <v>5.2999999999999999E-2</v>
      </c>
      <c r="U26" s="23">
        <v>8.3100000000000007E-2</v>
      </c>
      <c r="V26" s="23">
        <v>6.88E-2</v>
      </c>
      <c r="W26" s="153"/>
      <c r="X26" s="154"/>
      <c r="Y26" s="154"/>
      <c r="Z26" s="154"/>
      <c r="AA26" s="154"/>
      <c r="AB26" s="154"/>
      <c r="AC26" s="154"/>
      <c r="AD26" s="154"/>
      <c r="AE26" s="154"/>
      <c r="AF26" s="154"/>
      <c r="AG26" s="154"/>
      <c r="AH26" s="154"/>
      <c r="AI26" s="154"/>
      <c r="AJ26" s="154"/>
      <c r="AK26" s="154"/>
      <c r="AL26" s="154"/>
      <c r="AM26" s="154"/>
      <c r="AN26" s="154"/>
      <c r="AO26" s="154"/>
      <c r="AP26" s="154"/>
      <c r="AQ26" s="154"/>
      <c r="AR26" s="154"/>
      <c r="AS26" s="154"/>
      <c r="AT26" s="154"/>
      <c r="AU26" s="154"/>
      <c r="AV26" s="154"/>
      <c r="AW26" s="154"/>
      <c r="AX26" s="154"/>
      <c r="AY26" s="154"/>
      <c r="AZ26" s="154"/>
      <c r="BA26" s="154"/>
      <c r="BB26" s="154"/>
      <c r="BC26" s="154"/>
      <c r="BD26" s="154"/>
      <c r="BE26" s="154"/>
      <c r="BF26" s="154"/>
      <c r="BG26" s="154"/>
      <c r="BH26" s="154"/>
      <c r="BI26" s="154"/>
      <c r="BJ26" s="154"/>
      <c r="BK26" s="154"/>
      <c r="BL26" s="154"/>
      <c r="BM26" s="155">
        <v>16</v>
      </c>
    </row>
    <row r="27" spans="1:65">
      <c r="A27" s="28"/>
      <c r="B27" s="19">
        <v>1</v>
      </c>
      <c r="C27" s="9">
        <v>4</v>
      </c>
      <c r="D27" s="23">
        <v>7.7403581148199993E-2</v>
      </c>
      <c r="E27" s="23">
        <v>0.08</v>
      </c>
      <c r="F27" s="23">
        <v>7.0000000000000007E-2</v>
      </c>
      <c r="G27" s="23">
        <v>0.08</v>
      </c>
      <c r="H27" s="23">
        <v>8.6999999999999994E-2</v>
      </c>
      <c r="I27" s="23">
        <v>0.08</v>
      </c>
      <c r="J27" s="23">
        <v>7.0000000000000007E-2</v>
      </c>
      <c r="K27" s="23">
        <v>0.08</v>
      </c>
      <c r="L27" s="23">
        <v>7.1900000000000006E-2</v>
      </c>
      <c r="M27" s="23">
        <v>7.0000000000000007E-2</v>
      </c>
      <c r="N27" s="156">
        <v>5.4900000000000004E-2</v>
      </c>
      <c r="O27" s="23">
        <v>7.0000000000000007E-2</v>
      </c>
      <c r="P27" s="158">
        <v>8.2000000000000003E-2</v>
      </c>
      <c r="Q27" s="23">
        <v>5.62E-2</v>
      </c>
      <c r="R27" s="23">
        <v>7.0000000000000007E-2</v>
      </c>
      <c r="S27" s="23">
        <v>6.9399999999999989E-2</v>
      </c>
      <c r="T27" s="156">
        <v>5.2999999999999999E-2</v>
      </c>
      <c r="U27" s="158">
        <v>8.5599999999999996E-2</v>
      </c>
      <c r="V27" s="23">
        <v>6.6900000000000001E-2</v>
      </c>
      <c r="W27" s="153"/>
      <c r="X27" s="154"/>
      <c r="Y27" s="154"/>
      <c r="Z27" s="154"/>
      <c r="AA27" s="154"/>
      <c r="AB27" s="154"/>
      <c r="AC27" s="154"/>
      <c r="AD27" s="154"/>
      <c r="AE27" s="154"/>
      <c r="AF27" s="154"/>
      <c r="AG27" s="154"/>
      <c r="AH27" s="154"/>
      <c r="AI27" s="154"/>
      <c r="AJ27" s="154"/>
      <c r="AK27" s="154"/>
      <c r="AL27" s="154"/>
      <c r="AM27" s="154"/>
      <c r="AN27" s="154"/>
      <c r="AO27" s="154"/>
      <c r="AP27" s="154"/>
      <c r="AQ27" s="154"/>
      <c r="AR27" s="154"/>
      <c r="AS27" s="154"/>
      <c r="AT27" s="154"/>
      <c r="AU27" s="154"/>
      <c r="AV27" s="154"/>
      <c r="AW27" s="154"/>
      <c r="AX27" s="154"/>
      <c r="AY27" s="154"/>
      <c r="AZ27" s="154"/>
      <c r="BA27" s="154"/>
      <c r="BB27" s="154"/>
      <c r="BC27" s="154"/>
      <c r="BD27" s="154"/>
      <c r="BE27" s="154"/>
      <c r="BF27" s="154"/>
      <c r="BG27" s="154"/>
      <c r="BH27" s="154"/>
      <c r="BI27" s="154"/>
      <c r="BJ27" s="154"/>
      <c r="BK27" s="154"/>
      <c r="BL27" s="154"/>
      <c r="BM27" s="155">
        <v>7.3285730500770876E-2</v>
      </c>
    </row>
    <row r="28" spans="1:65">
      <c r="A28" s="28"/>
      <c r="B28" s="19">
        <v>1</v>
      </c>
      <c r="C28" s="9">
        <v>5</v>
      </c>
      <c r="D28" s="23">
        <v>7.8169613818773825E-2</v>
      </c>
      <c r="E28" s="23">
        <v>0.08</v>
      </c>
      <c r="F28" s="23">
        <v>7.0000000000000007E-2</v>
      </c>
      <c r="G28" s="23">
        <v>0.08</v>
      </c>
      <c r="H28" s="23">
        <v>8.2000000000000003E-2</v>
      </c>
      <c r="I28" s="23">
        <v>7.0000000000000007E-2</v>
      </c>
      <c r="J28" s="23">
        <v>7.0000000000000007E-2</v>
      </c>
      <c r="K28" s="23">
        <v>7.0000000000000007E-2</v>
      </c>
      <c r="L28" s="158">
        <v>8.8700000000000001E-2</v>
      </c>
      <c r="M28" s="23">
        <v>7.0000000000000007E-2</v>
      </c>
      <c r="N28" s="156">
        <v>5.21E-2</v>
      </c>
      <c r="O28" s="23">
        <v>7.0000000000000007E-2</v>
      </c>
      <c r="P28" s="23">
        <v>7.5999999999999998E-2</v>
      </c>
      <c r="Q28" s="23">
        <v>5.6599999999999998E-2</v>
      </c>
      <c r="R28" s="23">
        <v>7.0000000000000007E-2</v>
      </c>
      <c r="S28" s="23">
        <v>5.8699999999999995E-2</v>
      </c>
      <c r="T28" s="156">
        <v>5.3999999999999999E-2</v>
      </c>
      <c r="U28" s="23">
        <v>8.1199999999999994E-2</v>
      </c>
      <c r="V28" s="23">
        <v>6.7799999999999999E-2</v>
      </c>
      <c r="W28" s="153"/>
      <c r="X28" s="154"/>
      <c r="Y28" s="154"/>
      <c r="Z28" s="154"/>
      <c r="AA28" s="154"/>
      <c r="AB28" s="154"/>
      <c r="AC28" s="154"/>
      <c r="AD28" s="154"/>
      <c r="AE28" s="154"/>
      <c r="AF28" s="154"/>
      <c r="AG28" s="154"/>
      <c r="AH28" s="154"/>
      <c r="AI28" s="154"/>
      <c r="AJ28" s="154"/>
      <c r="AK28" s="154"/>
      <c r="AL28" s="154"/>
      <c r="AM28" s="154"/>
      <c r="AN28" s="154"/>
      <c r="AO28" s="154"/>
      <c r="AP28" s="154"/>
      <c r="AQ28" s="154"/>
      <c r="AR28" s="154"/>
      <c r="AS28" s="154"/>
      <c r="AT28" s="154"/>
      <c r="AU28" s="154"/>
      <c r="AV28" s="154"/>
      <c r="AW28" s="154"/>
      <c r="AX28" s="154"/>
      <c r="AY28" s="154"/>
      <c r="AZ28" s="154"/>
      <c r="BA28" s="154"/>
      <c r="BB28" s="154"/>
      <c r="BC28" s="154"/>
      <c r="BD28" s="154"/>
      <c r="BE28" s="154"/>
      <c r="BF28" s="154"/>
      <c r="BG28" s="154"/>
      <c r="BH28" s="154"/>
      <c r="BI28" s="154"/>
      <c r="BJ28" s="154"/>
      <c r="BK28" s="154"/>
      <c r="BL28" s="154"/>
      <c r="BM28" s="155">
        <v>9</v>
      </c>
    </row>
    <row r="29" spans="1:65">
      <c r="A29" s="28"/>
      <c r="B29" s="19">
        <v>1</v>
      </c>
      <c r="C29" s="9">
        <v>6</v>
      </c>
      <c r="D29" s="23">
        <v>8.7882910493846431E-2</v>
      </c>
      <c r="E29" s="23">
        <v>0.08</v>
      </c>
      <c r="F29" s="23">
        <v>7.0000000000000007E-2</v>
      </c>
      <c r="G29" s="23">
        <v>0.08</v>
      </c>
      <c r="H29" s="23">
        <v>8.3000000000000004E-2</v>
      </c>
      <c r="I29" s="23">
        <v>0.08</v>
      </c>
      <c r="J29" s="23">
        <v>7.0000000000000007E-2</v>
      </c>
      <c r="K29" s="23">
        <v>7.0000000000000007E-2</v>
      </c>
      <c r="L29" s="23">
        <v>7.4200000000000002E-2</v>
      </c>
      <c r="M29" s="23">
        <v>7.0000000000000007E-2</v>
      </c>
      <c r="N29" s="156">
        <v>5.3700000000000005E-2</v>
      </c>
      <c r="O29" s="23">
        <v>7.0000000000000007E-2</v>
      </c>
      <c r="P29" s="23">
        <v>7.4999999999999997E-2</v>
      </c>
      <c r="Q29" s="23">
        <v>5.3799999999999994E-2</v>
      </c>
      <c r="R29" s="23">
        <v>0.08</v>
      </c>
      <c r="S29" s="23">
        <v>6.9999999999999993E-2</v>
      </c>
      <c r="T29" s="156">
        <v>5.5E-2</v>
      </c>
      <c r="U29" s="23">
        <v>8.0500000000000002E-2</v>
      </c>
      <c r="V29" s="23">
        <v>6.8599999999999994E-2</v>
      </c>
      <c r="W29" s="153"/>
      <c r="X29" s="154"/>
      <c r="Y29" s="154"/>
      <c r="Z29" s="154"/>
      <c r="AA29" s="154"/>
      <c r="AB29" s="154"/>
      <c r="AC29" s="154"/>
      <c r="AD29" s="154"/>
      <c r="AE29" s="154"/>
      <c r="AF29" s="154"/>
      <c r="AG29" s="154"/>
      <c r="AH29" s="154"/>
      <c r="AI29" s="154"/>
      <c r="AJ29" s="154"/>
      <c r="AK29" s="154"/>
      <c r="AL29" s="154"/>
      <c r="AM29" s="154"/>
      <c r="AN29" s="154"/>
      <c r="AO29" s="154"/>
      <c r="AP29" s="154"/>
      <c r="AQ29" s="154"/>
      <c r="AR29" s="154"/>
      <c r="AS29" s="154"/>
      <c r="AT29" s="154"/>
      <c r="AU29" s="154"/>
      <c r="AV29" s="154"/>
      <c r="AW29" s="154"/>
      <c r="AX29" s="154"/>
      <c r="AY29" s="154"/>
      <c r="AZ29" s="154"/>
      <c r="BA29" s="154"/>
      <c r="BB29" s="154"/>
      <c r="BC29" s="154"/>
      <c r="BD29" s="154"/>
      <c r="BE29" s="154"/>
      <c r="BF29" s="154"/>
      <c r="BG29" s="154"/>
      <c r="BH29" s="154"/>
      <c r="BI29" s="154"/>
      <c r="BJ29" s="154"/>
      <c r="BK29" s="154"/>
      <c r="BL29" s="154"/>
      <c r="BM29" s="52"/>
    </row>
    <row r="30" spans="1:65">
      <c r="A30" s="28"/>
      <c r="B30" s="20" t="s">
        <v>212</v>
      </c>
      <c r="C30" s="12"/>
      <c r="D30" s="157">
        <v>8.3447418513104665E-2</v>
      </c>
      <c r="E30" s="157">
        <v>0.08</v>
      </c>
      <c r="F30" s="157">
        <v>7.166666666666667E-2</v>
      </c>
      <c r="G30" s="157">
        <v>0.08</v>
      </c>
      <c r="H30" s="157">
        <v>8.4500000000000006E-2</v>
      </c>
      <c r="I30" s="157">
        <v>7.5000000000000011E-2</v>
      </c>
      <c r="J30" s="157">
        <v>7.0000000000000007E-2</v>
      </c>
      <c r="K30" s="157">
        <v>7.166666666666667E-2</v>
      </c>
      <c r="L30" s="157">
        <v>7.5649999999999995E-2</v>
      </c>
      <c r="M30" s="157">
        <v>6.8333333333333343E-2</v>
      </c>
      <c r="N30" s="157">
        <v>5.3683333333333333E-2</v>
      </c>
      <c r="O30" s="157">
        <v>7.0000000000000007E-2</v>
      </c>
      <c r="P30" s="157">
        <v>7.7166666666666675E-2</v>
      </c>
      <c r="Q30" s="157">
        <v>5.5833333333333339E-2</v>
      </c>
      <c r="R30" s="157">
        <v>7.3333333333333348E-2</v>
      </c>
      <c r="S30" s="157">
        <v>6.3750000000000001E-2</v>
      </c>
      <c r="T30" s="157">
        <v>5.4166666666666669E-2</v>
      </c>
      <c r="U30" s="157">
        <v>8.1866666666666671E-2</v>
      </c>
      <c r="V30" s="157">
        <v>6.7966666666666661E-2</v>
      </c>
      <c r="W30" s="153"/>
      <c r="X30" s="154"/>
      <c r="Y30" s="154"/>
      <c r="Z30" s="154"/>
      <c r="AA30" s="154"/>
      <c r="AB30" s="154"/>
      <c r="AC30" s="154"/>
      <c r="AD30" s="154"/>
      <c r="AE30" s="154"/>
      <c r="AF30" s="154"/>
      <c r="AG30" s="154"/>
      <c r="AH30" s="154"/>
      <c r="AI30" s="154"/>
      <c r="AJ30" s="154"/>
      <c r="AK30" s="154"/>
      <c r="AL30" s="154"/>
      <c r="AM30" s="154"/>
      <c r="AN30" s="154"/>
      <c r="AO30" s="154"/>
      <c r="AP30" s="154"/>
      <c r="AQ30" s="154"/>
      <c r="AR30" s="154"/>
      <c r="AS30" s="154"/>
      <c r="AT30" s="154"/>
      <c r="AU30" s="154"/>
      <c r="AV30" s="154"/>
      <c r="AW30" s="154"/>
      <c r="AX30" s="154"/>
      <c r="AY30" s="154"/>
      <c r="AZ30" s="154"/>
      <c r="BA30" s="154"/>
      <c r="BB30" s="154"/>
      <c r="BC30" s="154"/>
      <c r="BD30" s="154"/>
      <c r="BE30" s="154"/>
      <c r="BF30" s="154"/>
      <c r="BG30" s="154"/>
      <c r="BH30" s="154"/>
      <c r="BI30" s="154"/>
      <c r="BJ30" s="154"/>
      <c r="BK30" s="154"/>
      <c r="BL30" s="154"/>
      <c r="BM30" s="52"/>
    </row>
    <row r="31" spans="1:65">
      <c r="A31" s="28"/>
      <c r="B31" s="3" t="s">
        <v>213</v>
      </c>
      <c r="C31" s="27"/>
      <c r="D31" s="23">
        <v>8.4785471083891423E-2</v>
      </c>
      <c r="E31" s="23">
        <v>0.08</v>
      </c>
      <c r="F31" s="23">
        <v>7.0000000000000007E-2</v>
      </c>
      <c r="G31" s="23">
        <v>0.08</v>
      </c>
      <c r="H31" s="23">
        <v>8.4000000000000005E-2</v>
      </c>
      <c r="I31" s="23">
        <v>7.5000000000000011E-2</v>
      </c>
      <c r="J31" s="23">
        <v>7.0000000000000007E-2</v>
      </c>
      <c r="K31" s="23">
        <v>7.0000000000000007E-2</v>
      </c>
      <c r="L31" s="23">
        <v>7.375000000000001E-2</v>
      </c>
      <c r="M31" s="23">
        <v>7.0000000000000007E-2</v>
      </c>
      <c r="N31" s="23">
        <v>5.3949999999999998E-2</v>
      </c>
      <c r="O31" s="23">
        <v>7.0000000000000007E-2</v>
      </c>
      <c r="P31" s="23">
        <v>7.5999999999999998E-2</v>
      </c>
      <c r="Q31" s="23">
        <v>5.5800000000000002E-2</v>
      </c>
      <c r="R31" s="23">
        <v>7.0000000000000007E-2</v>
      </c>
      <c r="S31" s="23">
        <v>6.3049999999999995E-2</v>
      </c>
      <c r="T31" s="23">
        <v>5.3999999999999999E-2</v>
      </c>
      <c r="U31" s="23">
        <v>8.0999999999999989E-2</v>
      </c>
      <c r="V31" s="23">
        <v>6.8000000000000005E-2</v>
      </c>
      <c r="W31" s="153"/>
      <c r="X31" s="154"/>
      <c r="Y31" s="154"/>
      <c r="Z31" s="154"/>
      <c r="AA31" s="154"/>
      <c r="AB31" s="154"/>
      <c r="AC31" s="154"/>
      <c r="AD31" s="154"/>
      <c r="AE31" s="154"/>
      <c r="AF31" s="154"/>
      <c r="AG31" s="154"/>
      <c r="AH31" s="154"/>
      <c r="AI31" s="154"/>
      <c r="AJ31" s="154"/>
      <c r="AK31" s="154"/>
      <c r="AL31" s="154"/>
      <c r="AM31" s="154"/>
      <c r="AN31" s="154"/>
      <c r="AO31" s="154"/>
      <c r="AP31" s="154"/>
      <c r="AQ31" s="154"/>
      <c r="AR31" s="154"/>
      <c r="AS31" s="154"/>
      <c r="AT31" s="154"/>
      <c r="AU31" s="154"/>
      <c r="AV31" s="154"/>
      <c r="AW31" s="154"/>
      <c r="AX31" s="154"/>
      <c r="AY31" s="154"/>
      <c r="AZ31" s="154"/>
      <c r="BA31" s="154"/>
      <c r="BB31" s="154"/>
      <c r="BC31" s="154"/>
      <c r="BD31" s="154"/>
      <c r="BE31" s="154"/>
      <c r="BF31" s="154"/>
      <c r="BG31" s="154"/>
      <c r="BH31" s="154"/>
      <c r="BI31" s="154"/>
      <c r="BJ31" s="154"/>
      <c r="BK31" s="154"/>
      <c r="BL31" s="154"/>
      <c r="BM31" s="52"/>
    </row>
    <row r="32" spans="1:65">
      <c r="A32" s="28"/>
      <c r="B32" s="3" t="s">
        <v>214</v>
      </c>
      <c r="C32" s="27"/>
      <c r="D32" s="23">
        <v>4.6614392566779244E-3</v>
      </c>
      <c r="E32" s="23">
        <v>0</v>
      </c>
      <c r="F32" s="23">
        <v>4.0824829046386272E-3</v>
      </c>
      <c r="G32" s="23">
        <v>0</v>
      </c>
      <c r="H32" s="23">
        <v>2.0736441353327675E-3</v>
      </c>
      <c r="I32" s="23">
        <v>5.4772255750516587E-3</v>
      </c>
      <c r="J32" s="23">
        <v>0</v>
      </c>
      <c r="K32" s="23">
        <v>4.082482904638628E-3</v>
      </c>
      <c r="L32" s="23">
        <v>6.8061002049631938E-3</v>
      </c>
      <c r="M32" s="23">
        <v>4.0824829046386332E-3</v>
      </c>
      <c r="N32" s="23">
        <v>1.4661741597322851E-3</v>
      </c>
      <c r="O32" s="23">
        <v>0</v>
      </c>
      <c r="P32" s="23">
        <v>2.5625508125043449E-3</v>
      </c>
      <c r="Q32" s="23">
        <v>1.4868310820892446E-3</v>
      </c>
      <c r="R32" s="23">
        <v>5.1639777949432199E-3</v>
      </c>
      <c r="S32" s="23">
        <v>5.0480689377226202E-3</v>
      </c>
      <c r="T32" s="23">
        <v>1.1690451944500154E-3</v>
      </c>
      <c r="U32" s="23">
        <v>2.1162860550187125E-3</v>
      </c>
      <c r="V32" s="23">
        <v>7.1180521680208522E-4</v>
      </c>
      <c r="W32" s="153"/>
      <c r="X32" s="154"/>
      <c r="Y32" s="154"/>
      <c r="Z32" s="154"/>
      <c r="AA32" s="154"/>
      <c r="AB32" s="154"/>
      <c r="AC32" s="154"/>
      <c r="AD32" s="154"/>
      <c r="AE32" s="154"/>
      <c r="AF32" s="154"/>
      <c r="AG32" s="154"/>
      <c r="AH32" s="154"/>
      <c r="AI32" s="154"/>
      <c r="AJ32" s="154"/>
      <c r="AK32" s="154"/>
      <c r="AL32" s="154"/>
      <c r="AM32" s="154"/>
      <c r="AN32" s="154"/>
      <c r="AO32" s="154"/>
      <c r="AP32" s="154"/>
      <c r="AQ32" s="154"/>
      <c r="AR32" s="154"/>
      <c r="AS32" s="154"/>
      <c r="AT32" s="154"/>
      <c r="AU32" s="154"/>
      <c r="AV32" s="154"/>
      <c r="AW32" s="154"/>
      <c r="AX32" s="154"/>
      <c r="AY32" s="154"/>
      <c r="AZ32" s="154"/>
      <c r="BA32" s="154"/>
      <c r="BB32" s="154"/>
      <c r="BC32" s="154"/>
      <c r="BD32" s="154"/>
      <c r="BE32" s="154"/>
      <c r="BF32" s="154"/>
      <c r="BG32" s="154"/>
      <c r="BH32" s="154"/>
      <c r="BI32" s="154"/>
      <c r="BJ32" s="154"/>
      <c r="BK32" s="154"/>
      <c r="BL32" s="154"/>
      <c r="BM32" s="52"/>
    </row>
    <row r="33" spans="1:65">
      <c r="A33" s="28"/>
      <c r="B33" s="3" t="s">
        <v>86</v>
      </c>
      <c r="C33" s="27"/>
      <c r="D33" s="13">
        <v>5.5860796412124929E-2</v>
      </c>
      <c r="E33" s="13">
        <v>0</v>
      </c>
      <c r="F33" s="13">
        <v>5.6964877739143632E-2</v>
      </c>
      <c r="G33" s="13">
        <v>0</v>
      </c>
      <c r="H33" s="13">
        <v>2.4540167282044584E-2</v>
      </c>
      <c r="I33" s="13">
        <v>7.3029674334022104E-2</v>
      </c>
      <c r="J33" s="13">
        <v>0</v>
      </c>
      <c r="K33" s="13">
        <v>5.6964877739143646E-2</v>
      </c>
      <c r="L33" s="13">
        <v>8.9968277659791068E-2</v>
      </c>
      <c r="M33" s="13">
        <v>5.9743652263004383E-2</v>
      </c>
      <c r="N33" s="13">
        <v>2.7311533556018973E-2</v>
      </c>
      <c r="O33" s="13">
        <v>0</v>
      </c>
      <c r="P33" s="13">
        <v>3.3208001889905116E-2</v>
      </c>
      <c r="Q33" s="13">
        <v>2.6629810425479003E-2</v>
      </c>
      <c r="R33" s="13">
        <v>7.0417879021952984E-2</v>
      </c>
      <c r="S33" s="13">
        <v>7.9185395101531303E-2</v>
      </c>
      <c r="T33" s="13">
        <v>2.1582372820615668E-2</v>
      </c>
      <c r="U33" s="13">
        <v>2.585039969485398E-2</v>
      </c>
      <c r="V33" s="13">
        <v>1.0472857530192526E-2</v>
      </c>
      <c r="W33" s="9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51"/>
    </row>
    <row r="34" spans="1:65">
      <c r="A34" s="28"/>
      <c r="B34" s="3" t="s">
        <v>215</v>
      </c>
      <c r="C34" s="27"/>
      <c r="D34" s="13">
        <v>0.13865848021023552</v>
      </c>
      <c r="E34" s="13">
        <v>9.1617692193959988E-2</v>
      </c>
      <c r="F34" s="13">
        <v>-2.2092484076244201E-2</v>
      </c>
      <c r="G34" s="13">
        <v>9.1617692193959988E-2</v>
      </c>
      <c r="H34" s="13">
        <v>0.15302118737987014</v>
      </c>
      <c r="I34" s="13">
        <v>2.3391586431837474E-2</v>
      </c>
      <c r="J34" s="13">
        <v>-4.4834519330285039E-2</v>
      </c>
      <c r="K34" s="13">
        <v>-2.2092484076244201E-2</v>
      </c>
      <c r="L34" s="13">
        <v>3.2260980180913279E-2</v>
      </c>
      <c r="M34" s="13">
        <v>-6.7576554584325765E-2</v>
      </c>
      <c r="N34" s="13">
        <v>-0.26747904446734483</v>
      </c>
      <c r="O34" s="13">
        <v>-4.4834519330285039E-2</v>
      </c>
      <c r="P34" s="13">
        <v>5.2956232262090674E-2</v>
      </c>
      <c r="Q34" s="13">
        <v>-0.23814181898963205</v>
      </c>
      <c r="R34" s="13">
        <v>6.4955117779685878E-4</v>
      </c>
      <c r="S34" s="13">
        <v>-0.13011715153293824</v>
      </c>
      <c r="T34" s="13">
        <v>-0.260883854243673</v>
      </c>
      <c r="U34" s="13">
        <v>0.11708877167848564</v>
      </c>
      <c r="V34" s="13">
        <v>-7.2579802340214994E-2</v>
      </c>
      <c r="W34" s="9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51"/>
    </row>
    <row r="35" spans="1:65">
      <c r="A35" s="28"/>
      <c r="B35" s="43" t="s">
        <v>216</v>
      </c>
      <c r="C35" s="44"/>
      <c r="D35" s="42">
        <v>1.44</v>
      </c>
      <c r="E35" s="42">
        <v>1.02</v>
      </c>
      <c r="F35" s="42">
        <v>0</v>
      </c>
      <c r="G35" s="42">
        <v>1.02</v>
      </c>
      <c r="H35" s="42">
        <v>1.57</v>
      </c>
      <c r="I35" s="42">
        <v>0.41</v>
      </c>
      <c r="J35" s="42">
        <v>0.2</v>
      </c>
      <c r="K35" s="42">
        <v>0</v>
      </c>
      <c r="L35" s="42">
        <v>0.49</v>
      </c>
      <c r="M35" s="42">
        <v>0.41</v>
      </c>
      <c r="N35" s="42">
        <v>2.2000000000000002</v>
      </c>
      <c r="O35" s="42">
        <v>0.2</v>
      </c>
      <c r="P35" s="42">
        <v>0.67</v>
      </c>
      <c r="Q35" s="42">
        <v>1.94</v>
      </c>
      <c r="R35" s="42">
        <v>0.2</v>
      </c>
      <c r="S35" s="42">
        <v>0.97</v>
      </c>
      <c r="T35" s="42">
        <v>2.15</v>
      </c>
      <c r="U35" s="42">
        <v>1.25</v>
      </c>
      <c r="V35" s="42">
        <v>0.45</v>
      </c>
      <c r="W35" s="9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51"/>
    </row>
    <row r="36" spans="1:65">
      <c r="B36" s="2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BM36" s="51"/>
    </row>
    <row r="37" spans="1:65" ht="15">
      <c r="B37" s="8" t="s">
        <v>357</v>
      </c>
      <c r="BM37" s="26" t="s">
        <v>218</v>
      </c>
    </row>
    <row r="38" spans="1:65" ht="15">
      <c r="A38" s="24" t="s">
        <v>7</v>
      </c>
      <c r="B38" s="18" t="s">
        <v>107</v>
      </c>
      <c r="C38" s="15" t="s">
        <v>108</v>
      </c>
      <c r="D38" s="16" t="s">
        <v>188</v>
      </c>
      <c r="E38" s="17" t="s">
        <v>188</v>
      </c>
      <c r="F38" s="17" t="s">
        <v>188</v>
      </c>
      <c r="G38" s="17" t="s">
        <v>188</v>
      </c>
      <c r="H38" s="17" t="s">
        <v>188</v>
      </c>
      <c r="I38" s="17" t="s">
        <v>188</v>
      </c>
      <c r="J38" s="17" t="s">
        <v>188</v>
      </c>
      <c r="K38" s="17" t="s">
        <v>188</v>
      </c>
      <c r="L38" s="17" t="s">
        <v>188</v>
      </c>
      <c r="M38" s="17" t="s">
        <v>188</v>
      </c>
      <c r="N38" s="17" t="s">
        <v>188</v>
      </c>
      <c r="O38" s="17" t="s">
        <v>188</v>
      </c>
      <c r="P38" s="17" t="s">
        <v>188</v>
      </c>
      <c r="Q38" s="17" t="s">
        <v>188</v>
      </c>
      <c r="R38" s="17" t="s">
        <v>188</v>
      </c>
      <c r="S38" s="17" t="s">
        <v>188</v>
      </c>
      <c r="T38" s="17" t="s">
        <v>188</v>
      </c>
      <c r="U38" s="17" t="s">
        <v>188</v>
      </c>
      <c r="V38" s="9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26">
        <v>1</v>
      </c>
    </row>
    <row r="39" spans="1:65">
      <c r="A39" s="28"/>
      <c r="B39" s="19" t="s">
        <v>189</v>
      </c>
      <c r="C39" s="9" t="s">
        <v>189</v>
      </c>
      <c r="D39" s="91" t="s">
        <v>219</v>
      </c>
      <c r="E39" s="92" t="s">
        <v>190</v>
      </c>
      <c r="F39" s="92" t="s">
        <v>191</v>
      </c>
      <c r="G39" s="92" t="s">
        <v>192</v>
      </c>
      <c r="H39" s="92" t="s">
        <v>193</v>
      </c>
      <c r="I39" s="92" t="s">
        <v>194</v>
      </c>
      <c r="J39" s="92" t="s">
        <v>195</v>
      </c>
      <c r="K39" s="92" t="s">
        <v>196</v>
      </c>
      <c r="L39" s="92" t="s">
        <v>197</v>
      </c>
      <c r="M39" s="92" t="s">
        <v>198</v>
      </c>
      <c r="N39" s="92" t="s">
        <v>200</v>
      </c>
      <c r="O39" s="92" t="s">
        <v>201</v>
      </c>
      <c r="P39" s="92" t="s">
        <v>220</v>
      </c>
      <c r="Q39" s="92" t="s">
        <v>202</v>
      </c>
      <c r="R39" s="92" t="s">
        <v>203</v>
      </c>
      <c r="S39" s="92" t="s">
        <v>221</v>
      </c>
      <c r="T39" s="92" t="s">
        <v>204</v>
      </c>
      <c r="U39" s="92" t="s">
        <v>206</v>
      </c>
      <c r="V39" s="9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26" t="s">
        <v>3</v>
      </c>
    </row>
    <row r="40" spans="1:65">
      <c r="A40" s="28"/>
      <c r="B40" s="19"/>
      <c r="C40" s="9"/>
      <c r="D40" s="10" t="s">
        <v>222</v>
      </c>
      <c r="E40" s="11" t="s">
        <v>110</v>
      </c>
      <c r="F40" s="11" t="s">
        <v>223</v>
      </c>
      <c r="G40" s="11" t="s">
        <v>223</v>
      </c>
      <c r="H40" s="11" t="s">
        <v>223</v>
      </c>
      <c r="I40" s="11" t="s">
        <v>223</v>
      </c>
      <c r="J40" s="11" t="s">
        <v>223</v>
      </c>
      <c r="K40" s="11" t="s">
        <v>110</v>
      </c>
      <c r="L40" s="11" t="s">
        <v>223</v>
      </c>
      <c r="M40" s="11" t="s">
        <v>222</v>
      </c>
      <c r="N40" s="11" t="s">
        <v>223</v>
      </c>
      <c r="O40" s="11" t="s">
        <v>222</v>
      </c>
      <c r="P40" s="11" t="s">
        <v>222</v>
      </c>
      <c r="Q40" s="11" t="s">
        <v>223</v>
      </c>
      <c r="R40" s="11" t="s">
        <v>223</v>
      </c>
      <c r="S40" s="11" t="s">
        <v>223</v>
      </c>
      <c r="T40" s="11" t="s">
        <v>222</v>
      </c>
      <c r="U40" s="11" t="s">
        <v>223</v>
      </c>
      <c r="V40" s="9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26">
        <v>2</v>
      </c>
    </row>
    <row r="41" spans="1:65">
      <c r="A41" s="28"/>
      <c r="B41" s="19"/>
      <c r="C41" s="9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9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26">
        <v>2</v>
      </c>
    </row>
    <row r="42" spans="1:65">
      <c r="A42" s="28"/>
      <c r="B42" s="18">
        <v>1</v>
      </c>
      <c r="C42" s="14">
        <v>1</v>
      </c>
      <c r="D42" s="21">
        <v>0.73763203500000007</v>
      </c>
      <c r="E42" s="88" t="s">
        <v>100</v>
      </c>
      <c r="F42" s="21">
        <v>0.39</v>
      </c>
      <c r="G42" s="21">
        <v>0.35</v>
      </c>
      <c r="H42" s="88" t="s">
        <v>100</v>
      </c>
      <c r="I42" s="21">
        <v>0.38</v>
      </c>
      <c r="J42" s="88" t="s">
        <v>100</v>
      </c>
      <c r="K42" s="88" t="s">
        <v>101</v>
      </c>
      <c r="L42" s="88" t="s">
        <v>175</v>
      </c>
      <c r="M42" s="21">
        <v>0.6</v>
      </c>
      <c r="N42" s="21">
        <v>0.31</v>
      </c>
      <c r="O42" s="21">
        <v>1</v>
      </c>
      <c r="P42" s="88">
        <v>5</v>
      </c>
      <c r="Q42" s="88">
        <v>1.6</v>
      </c>
      <c r="R42" s="21">
        <v>0.5</v>
      </c>
      <c r="S42" s="21">
        <v>0.73</v>
      </c>
      <c r="T42" s="94">
        <v>1.3</v>
      </c>
      <c r="U42" s="21">
        <v>0.37214999999999998</v>
      </c>
      <c r="V42" s="9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26">
        <v>1</v>
      </c>
    </row>
    <row r="43" spans="1:65">
      <c r="A43" s="28"/>
      <c r="B43" s="19">
        <v>1</v>
      </c>
      <c r="C43" s="9">
        <v>2</v>
      </c>
      <c r="D43" s="89" t="s">
        <v>175</v>
      </c>
      <c r="E43" s="89" t="s">
        <v>100</v>
      </c>
      <c r="F43" s="11">
        <v>0.39</v>
      </c>
      <c r="G43" s="11">
        <v>0.32</v>
      </c>
      <c r="H43" s="89" t="s">
        <v>100</v>
      </c>
      <c r="I43" s="11">
        <v>0.34</v>
      </c>
      <c r="J43" s="89" t="s">
        <v>100</v>
      </c>
      <c r="K43" s="89" t="s">
        <v>101</v>
      </c>
      <c r="L43" s="89" t="s">
        <v>175</v>
      </c>
      <c r="M43" s="11">
        <v>0.4</v>
      </c>
      <c r="N43" s="11">
        <v>0.5</v>
      </c>
      <c r="O43" s="89" t="s">
        <v>100</v>
      </c>
      <c r="P43" s="89">
        <v>4</v>
      </c>
      <c r="Q43" s="89">
        <v>1.3</v>
      </c>
      <c r="R43" s="11">
        <v>0.5</v>
      </c>
      <c r="S43" s="11">
        <v>0.73</v>
      </c>
      <c r="T43" s="11">
        <v>0.8</v>
      </c>
      <c r="U43" s="11">
        <v>0.38519999999999999</v>
      </c>
      <c r="V43" s="9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26">
        <v>4</v>
      </c>
    </row>
    <row r="44" spans="1:65">
      <c r="A44" s="28"/>
      <c r="B44" s="19">
        <v>1</v>
      </c>
      <c r="C44" s="9">
        <v>3</v>
      </c>
      <c r="D44" s="11">
        <v>0.67246668500000006</v>
      </c>
      <c r="E44" s="89" t="s">
        <v>100</v>
      </c>
      <c r="F44" s="11">
        <v>0.35</v>
      </c>
      <c r="G44" s="11">
        <v>0.36</v>
      </c>
      <c r="H44" s="89" t="s">
        <v>100</v>
      </c>
      <c r="I44" s="11">
        <v>0.37</v>
      </c>
      <c r="J44" s="89" t="s">
        <v>100</v>
      </c>
      <c r="K44" s="89" t="s">
        <v>101</v>
      </c>
      <c r="L44" s="11">
        <v>0.5</v>
      </c>
      <c r="M44" s="11">
        <v>0.6</v>
      </c>
      <c r="N44" s="11">
        <v>0.46</v>
      </c>
      <c r="O44" s="89" t="s">
        <v>100</v>
      </c>
      <c r="P44" s="89">
        <v>4</v>
      </c>
      <c r="Q44" s="89">
        <v>1.6</v>
      </c>
      <c r="R44" s="11">
        <v>0.5</v>
      </c>
      <c r="S44" s="11">
        <v>0.67</v>
      </c>
      <c r="T44" s="89" t="s">
        <v>175</v>
      </c>
      <c r="U44" s="11">
        <v>0.36520000000000002</v>
      </c>
      <c r="V44" s="9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26">
        <v>16</v>
      </c>
    </row>
    <row r="45" spans="1:65">
      <c r="A45" s="28"/>
      <c r="B45" s="19">
        <v>1</v>
      </c>
      <c r="C45" s="9">
        <v>4</v>
      </c>
      <c r="D45" s="89" t="s">
        <v>175</v>
      </c>
      <c r="E45" s="89" t="s">
        <v>100</v>
      </c>
      <c r="F45" s="11">
        <v>0.28000000000000003</v>
      </c>
      <c r="G45" s="11">
        <v>0.3</v>
      </c>
      <c r="H45" s="89" t="s">
        <v>100</v>
      </c>
      <c r="I45" s="11">
        <v>0.33</v>
      </c>
      <c r="J45" s="89" t="s">
        <v>100</v>
      </c>
      <c r="K45" s="89" t="s">
        <v>101</v>
      </c>
      <c r="L45" s="89" t="s">
        <v>175</v>
      </c>
      <c r="M45" s="11">
        <v>0.5</v>
      </c>
      <c r="N45" s="11">
        <v>0.34</v>
      </c>
      <c r="O45" s="89" t="s">
        <v>100</v>
      </c>
      <c r="P45" s="89">
        <v>4</v>
      </c>
      <c r="Q45" s="89">
        <v>1.5</v>
      </c>
      <c r="R45" s="11">
        <v>0.5</v>
      </c>
      <c r="S45" s="11">
        <v>0.81</v>
      </c>
      <c r="T45" s="11">
        <v>0.6</v>
      </c>
      <c r="U45" s="11">
        <v>0.34588999999999998</v>
      </c>
      <c r="V45" s="9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26">
        <v>0.55389620934722195</v>
      </c>
    </row>
    <row r="46" spans="1:65">
      <c r="A46" s="28"/>
      <c r="B46" s="19">
        <v>1</v>
      </c>
      <c r="C46" s="9">
        <v>5</v>
      </c>
      <c r="D46" s="11">
        <v>0.56800856433333335</v>
      </c>
      <c r="E46" s="89" t="s">
        <v>100</v>
      </c>
      <c r="F46" s="11">
        <v>0.43</v>
      </c>
      <c r="G46" s="11">
        <v>0.31</v>
      </c>
      <c r="H46" s="89" t="s">
        <v>100</v>
      </c>
      <c r="I46" s="11">
        <v>0.38</v>
      </c>
      <c r="J46" s="89" t="s">
        <v>100</v>
      </c>
      <c r="K46" s="89" t="s">
        <v>101</v>
      </c>
      <c r="L46" s="89" t="s">
        <v>175</v>
      </c>
      <c r="M46" s="11">
        <v>0.5</v>
      </c>
      <c r="N46" s="11">
        <v>0.33</v>
      </c>
      <c r="O46" s="89" t="s">
        <v>100</v>
      </c>
      <c r="P46" s="89">
        <v>5</v>
      </c>
      <c r="Q46" s="89">
        <v>1.5</v>
      </c>
      <c r="R46" s="11">
        <v>0.5</v>
      </c>
      <c r="S46" s="11">
        <v>0.89</v>
      </c>
      <c r="T46" s="11">
        <v>1</v>
      </c>
      <c r="U46" s="11">
        <v>0.36520000000000002</v>
      </c>
      <c r="V46" s="9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26">
        <v>10</v>
      </c>
    </row>
    <row r="47" spans="1:65">
      <c r="A47" s="28"/>
      <c r="B47" s="19">
        <v>1</v>
      </c>
      <c r="C47" s="9">
        <v>6</v>
      </c>
      <c r="D47" s="11">
        <v>0.66367743099999998</v>
      </c>
      <c r="E47" s="89" t="s">
        <v>100</v>
      </c>
      <c r="F47" s="11">
        <v>0.28999999999999998</v>
      </c>
      <c r="G47" s="11">
        <v>0.32</v>
      </c>
      <c r="H47" s="89" t="s">
        <v>100</v>
      </c>
      <c r="I47" s="11">
        <v>0.39</v>
      </c>
      <c r="J47" s="89" t="s">
        <v>100</v>
      </c>
      <c r="K47" s="89" t="s">
        <v>101</v>
      </c>
      <c r="L47" s="89" t="s">
        <v>175</v>
      </c>
      <c r="M47" s="11">
        <v>0.4</v>
      </c>
      <c r="N47" s="11">
        <v>0.45</v>
      </c>
      <c r="O47" s="89" t="s">
        <v>100</v>
      </c>
      <c r="P47" s="89">
        <v>4</v>
      </c>
      <c r="Q47" s="89">
        <v>1.5</v>
      </c>
      <c r="R47" s="11">
        <v>0.6</v>
      </c>
      <c r="S47" s="11">
        <v>0.7</v>
      </c>
      <c r="T47" s="11">
        <v>1.2</v>
      </c>
      <c r="U47" s="11">
        <v>0.38421</v>
      </c>
      <c r="V47" s="9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51"/>
    </row>
    <row r="48" spans="1:65">
      <c r="A48" s="28"/>
      <c r="B48" s="20" t="s">
        <v>212</v>
      </c>
      <c r="C48" s="12"/>
      <c r="D48" s="22">
        <v>0.66044617883333334</v>
      </c>
      <c r="E48" s="22" t="s">
        <v>481</v>
      </c>
      <c r="F48" s="22">
        <v>0.35499999999999998</v>
      </c>
      <c r="G48" s="22">
        <v>0.32666666666666666</v>
      </c>
      <c r="H48" s="22" t="s">
        <v>481</v>
      </c>
      <c r="I48" s="22">
        <v>0.36499999999999999</v>
      </c>
      <c r="J48" s="22" t="s">
        <v>481</v>
      </c>
      <c r="K48" s="22" t="s">
        <v>481</v>
      </c>
      <c r="L48" s="22">
        <v>0.5</v>
      </c>
      <c r="M48" s="22">
        <v>0.5</v>
      </c>
      <c r="N48" s="22">
        <v>0.39833333333333337</v>
      </c>
      <c r="O48" s="22">
        <v>1</v>
      </c>
      <c r="P48" s="22">
        <v>4.333333333333333</v>
      </c>
      <c r="Q48" s="22">
        <v>1.5</v>
      </c>
      <c r="R48" s="22">
        <v>0.51666666666666672</v>
      </c>
      <c r="S48" s="22">
        <v>0.755</v>
      </c>
      <c r="T48" s="22">
        <v>0.98000000000000009</v>
      </c>
      <c r="U48" s="22">
        <v>0.36964166666666665</v>
      </c>
      <c r="V48" s="9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51"/>
    </row>
    <row r="49" spans="1:65">
      <c r="A49" s="28"/>
      <c r="B49" s="3" t="s">
        <v>213</v>
      </c>
      <c r="C49" s="27"/>
      <c r="D49" s="11">
        <v>0.66807205800000002</v>
      </c>
      <c r="E49" s="11" t="s">
        <v>481</v>
      </c>
      <c r="F49" s="11">
        <v>0.37</v>
      </c>
      <c r="G49" s="11">
        <v>0.32</v>
      </c>
      <c r="H49" s="11" t="s">
        <v>481</v>
      </c>
      <c r="I49" s="11">
        <v>0.375</v>
      </c>
      <c r="J49" s="11" t="s">
        <v>481</v>
      </c>
      <c r="K49" s="11" t="s">
        <v>481</v>
      </c>
      <c r="L49" s="11">
        <v>0.5</v>
      </c>
      <c r="M49" s="11">
        <v>0.5</v>
      </c>
      <c r="N49" s="11">
        <v>0.39500000000000002</v>
      </c>
      <c r="O49" s="11">
        <v>1</v>
      </c>
      <c r="P49" s="11">
        <v>4</v>
      </c>
      <c r="Q49" s="11">
        <v>1.5</v>
      </c>
      <c r="R49" s="11">
        <v>0.5</v>
      </c>
      <c r="S49" s="11">
        <v>0.73</v>
      </c>
      <c r="T49" s="11">
        <v>1</v>
      </c>
      <c r="U49" s="11">
        <v>0.36867499999999997</v>
      </c>
      <c r="V49" s="9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51"/>
    </row>
    <row r="50" spans="1:65">
      <c r="A50" s="28"/>
      <c r="B50" s="3" t="s">
        <v>214</v>
      </c>
      <c r="C50" s="27"/>
      <c r="D50" s="23">
        <v>6.9898265418867719E-2</v>
      </c>
      <c r="E50" s="23" t="s">
        <v>481</v>
      </c>
      <c r="F50" s="23">
        <v>5.9916608715781007E-2</v>
      </c>
      <c r="G50" s="23">
        <v>2.3380903889000236E-2</v>
      </c>
      <c r="H50" s="23" t="s">
        <v>481</v>
      </c>
      <c r="I50" s="23">
        <v>2.4289915602982229E-2</v>
      </c>
      <c r="J50" s="23" t="s">
        <v>481</v>
      </c>
      <c r="K50" s="23" t="s">
        <v>481</v>
      </c>
      <c r="L50" s="23" t="s">
        <v>481</v>
      </c>
      <c r="M50" s="23">
        <v>8.944271909999163E-2</v>
      </c>
      <c r="N50" s="23">
        <v>8.0849654709631749E-2</v>
      </c>
      <c r="O50" s="23" t="s">
        <v>481</v>
      </c>
      <c r="P50" s="23">
        <v>0.51639777949432131</v>
      </c>
      <c r="Q50" s="23">
        <v>0.10954451150103323</v>
      </c>
      <c r="R50" s="23">
        <v>4.0824829046386291E-2</v>
      </c>
      <c r="S50" s="23">
        <v>8.0932070281193244E-2</v>
      </c>
      <c r="T50" s="23">
        <v>0.28635642126552641</v>
      </c>
      <c r="U50" s="23">
        <v>1.4588956668201696E-2</v>
      </c>
      <c r="V50" s="9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51"/>
    </row>
    <row r="51" spans="1:65">
      <c r="A51" s="28"/>
      <c r="B51" s="3" t="s">
        <v>86</v>
      </c>
      <c r="C51" s="27"/>
      <c r="D51" s="13">
        <v>0.1058349153330583</v>
      </c>
      <c r="E51" s="13" t="s">
        <v>481</v>
      </c>
      <c r="F51" s="13">
        <v>0.16877917948107327</v>
      </c>
      <c r="G51" s="13">
        <v>7.1574195578572156E-2</v>
      </c>
      <c r="H51" s="13" t="s">
        <v>481</v>
      </c>
      <c r="I51" s="13">
        <v>6.6547713980773235E-2</v>
      </c>
      <c r="J51" s="13" t="s">
        <v>481</v>
      </c>
      <c r="K51" s="13" t="s">
        <v>481</v>
      </c>
      <c r="L51" s="13" t="s">
        <v>481</v>
      </c>
      <c r="M51" s="13">
        <v>0.17888543819998326</v>
      </c>
      <c r="N51" s="13">
        <v>0.20296984445932656</v>
      </c>
      <c r="O51" s="13" t="s">
        <v>481</v>
      </c>
      <c r="P51" s="13">
        <v>0.11916871834484338</v>
      </c>
      <c r="Q51" s="13">
        <v>7.3029674334022146E-2</v>
      </c>
      <c r="R51" s="13">
        <v>7.9015798154296032E-2</v>
      </c>
      <c r="S51" s="13">
        <v>0.10719479507442814</v>
      </c>
      <c r="T51" s="13">
        <v>0.292200429862782</v>
      </c>
      <c r="U51" s="13">
        <v>3.9467835971418348E-2</v>
      </c>
      <c r="V51" s="9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51"/>
    </row>
    <row r="52" spans="1:65">
      <c r="A52" s="28"/>
      <c r="B52" s="3" t="s">
        <v>215</v>
      </c>
      <c r="C52" s="27"/>
      <c r="D52" s="13">
        <v>0.19236450383309678</v>
      </c>
      <c r="E52" s="13" t="s">
        <v>481</v>
      </c>
      <c r="F52" s="13">
        <v>-0.35908570232250769</v>
      </c>
      <c r="G52" s="13">
        <v>-0.4102384866441855</v>
      </c>
      <c r="H52" s="13" t="s">
        <v>481</v>
      </c>
      <c r="I52" s="13">
        <v>-0.34103177844426846</v>
      </c>
      <c r="J52" s="13" t="s">
        <v>481</v>
      </c>
      <c r="K52" s="13" t="s">
        <v>481</v>
      </c>
      <c r="L52" s="13">
        <v>-9.7303806088039013E-2</v>
      </c>
      <c r="M52" s="13">
        <v>-9.7303806088039013E-2</v>
      </c>
      <c r="N52" s="13">
        <v>-0.28085203218347099</v>
      </c>
      <c r="O52" s="13">
        <v>0.80539238782392197</v>
      </c>
      <c r="P52" s="13">
        <v>6.8233670139036615</v>
      </c>
      <c r="Q52" s="13">
        <v>1.7080885817358831</v>
      </c>
      <c r="R52" s="13">
        <v>-6.7213932957640221E-2</v>
      </c>
      <c r="S52" s="13">
        <v>0.36307125280706121</v>
      </c>
      <c r="T52" s="13">
        <v>0.76928454006744373</v>
      </c>
      <c r="U52" s="13">
        <v>-0.33265174877745252</v>
      </c>
      <c r="V52" s="9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51"/>
    </row>
    <row r="53" spans="1:65">
      <c r="A53" s="28"/>
      <c r="B53" s="43" t="s">
        <v>216</v>
      </c>
      <c r="C53" s="44"/>
      <c r="D53" s="42">
        <v>0.12</v>
      </c>
      <c r="E53" s="42">
        <v>0</v>
      </c>
      <c r="F53" s="42">
        <v>0.74</v>
      </c>
      <c r="G53" s="42">
        <v>0.88</v>
      </c>
      <c r="H53" s="42">
        <v>0</v>
      </c>
      <c r="I53" s="42">
        <v>0.69</v>
      </c>
      <c r="J53" s="42">
        <v>0</v>
      </c>
      <c r="K53" s="42">
        <v>2.54</v>
      </c>
      <c r="L53" s="42">
        <v>1.06</v>
      </c>
      <c r="M53" s="42">
        <v>0</v>
      </c>
      <c r="N53" s="42">
        <v>0.52</v>
      </c>
      <c r="O53" s="42">
        <v>0.42</v>
      </c>
      <c r="P53" s="42">
        <v>19.48</v>
      </c>
      <c r="Q53" s="42">
        <v>5.08</v>
      </c>
      <c r="R53" s="42">
        <v>0.08</v>
      </c>
      <c r="S53" s="42">
        <v>1.3</v>
      </c>
      <c r="T53" s="42">
        <v>1.82</v>
      </c>
      <c r="U53" s="42">
        <v>0.66</v>
      </c>
      <c r="V53" s="9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51"/>
    </row>
    <row r="54" spans="1:65">
      <c r="B54" s="29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BM54" s="51"/>
    </row>
    <row r="55" spans="1:65" ht="15">
      <c r="B55" s="8" t="s">
        <v>358</v>
      </c>
      <c r="BM55" s="26" t="s">
        <v>218</v>
      </c>
    </row>
    <row r="56" spans="1:65" ht="15">
      <c r="A56" s="24" t="s">
        <v>49</v>
      </c>
      <c r="B56" s="18" t="s">
        <v>107</v>
      </c>
      <c r="C56" s="15" t="s">
        <v>108</v>
      </c>
      <c r="D56" s="16" t="s">
        <v>188</v>
      </c>
      <c r="E56" s="17" t="s">
        <v>188</v>
      </c>
      <c r="F56" s="17" t="s">
        <v>188</v>
      </c>
      <c r="G56" s="9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26">
        <v>1</v>
      </c>
    </row>
    <row r="57" spans="1:65">
      <c r="A57" s="28"/>
      <c r="B57" s="19" t="s">
        <v>189</v>
      </c>
      <c r="C57" s="9" t="s">
        <v>189</v>
      </c>
      <c r="D57" s="91" t="s">
        <v>196</v>
      </c>
      <c r="E57" s="92" t="s">
        <v>201</v>
      </c>
      <c r="F57" s="92" t="s">
        <v>220</v>
      </c>
      <c r="G57" s="9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26" t="s">
        <v>3</v>
      </c>
    </row>
    <row r="58" spans="1:65">
      <c r="A58" s="28"/>
      <c r="B58" s="19"/>
      <c r="C58" s="9"/>
      <c r="D58" s="10" t="s">
        <v>110</v>
      </c>
      <c r="E58" s="11" t="s">
        <v>222</v>
      </c>
      <c r="F58" s="11" t="s">
        <v>222</v>
      </c>
      <c r="G58" s="9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26">
        <v>2</v>
      </c>
    </row>
    <row r="59" spans="1:65">
      <c r="A59" s="28"/>
      <c r="B59" s="19"/>
      <c r="C59" s="9"/>
      <c r="D59" s="25"/>
      <c r="E59" s="25"/>
      <c r="F59" s="25"/>
      <c r="G59" s="9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26">
        <v>2</v>
      </c>
    </row>
    <row r="60" spans="1:65">
      <c r="A60" s="28"/>
      <c r="B60" s="18">
        <v>1</v>
      </c>
      <c r="C60" s="14">
        <v>1</v>
      </c>
      <c r="D60" s="21">
        <v>2</v>
      </c>
      <c r="E60" s="88" t="s">
        <v>102</v>
      </c>
      <c r="F60" s="21">
        <v>6</v>
      </c>
      <c r="G60" s="9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26">
        <v>1</v>
      </c>
    </row>
    <row r="61" spans="1:65">
      <c r="A61" s="28"/>
      <c r="B61" s="19">
        <v>1</v>
      </c>
      <c r="C61" s="9">
        <v>2</v>
      </c>
      <c r="D61" s="11">
        <v>2</v>
      </c>
      <c r="E61" s="89" t="s">
        <v>102</v>
      </c>
      <c r="F61" s="11">
        <v>5</v>
      </c>
      <c r="G61" s="9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26">
        <v>5</v>
      </c>
    </row>
    <row r="62" spans="1:65">
      <c r="A62" s="28"/>
      <c r="B62" s="19">
        <v>1</v>
      </c>
      <c r="C62" s="9">
        <v>3</v>
      </c>
      <c r="D62" s="11">
        <v>2</v>
      </c>
      <c r="E62" s="89" t="s">
        <v>102</v>
      </c>
      <c r="F62" s="11">
        <v>5</v>
      </c>
      <c r="G62" s="9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26">
        <v>16</v>
      </c>
    </row>
    <row r="63" spans="1:65">
      <c r="A63" s="28"/>
      <c r="B63" s="19">
        <v>1</v>
      </c>
      <c r="C63" s="9">
        <v>4</v>
      </c>
      <c r="D63" s="11">
        <v>2</v>
      </c>
      <c r="E63" s="89" t="s">
        <v>102</v>
      </c>
      <c r="F63" s="11">
        <v>5</v>
      </c>
      <c r="G63" s="9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26">
        <v>3.5833333333333299</v>
      </c>
    </row>
    <row r="64" spans="1:65">
      <c r="A64" s="28"/>
      <c r="B64" s="19">
        <v>1</v>
      </c>
      <c r="C64" s="9">
        <v>5</v>
      </c>
      <c r="D64" s="11">
        <v>2</v>
      </c>
      <c r="E64" s="89" t="s">
        <v>102</v>
      </c>
      <c r="F64" s="11">
        <v>5</v>
      </c>
      <c r="G64" s="9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26">
        <v>11</v>
      </c>
    </row>
    <row r="65" spans="1:65">
      <c r="A65" s="28"/>
      <c r="B65" s="19">
        <v>1</v>
      </c>
      <c r="C65" s="9">
        <v>6</v>
      </c>
      <c r="D65" s="11">
        <v>2</v>
      </c>
      <c r="E65" s="89" t="s">
        <v>102</v>
      </c>
      <c r="F65" s="11">
        <v>5</v>
      </c>
      <c r="G65" s="9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51"/>
    </row>
    <row r="66" spans="1:65">
      <c r="A66" s="28"/>
      <c r="B66" s="20" t="s">
        <v>212</v>
      </c>
      <c r="C66" s="12"/>
      <c r="D66" s="22">
        <v>2</v>
      </c>
      <c r="E66" s="22" t="s">
        <v>481</v>
      </c>
      <c r="F66" s="22">
        <v>5.166666666666667</v>
      </c>
      <c r="G66" s="9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51"/>
    </row>
    <row r="67" spans="1:65">
      <c r="A67" s="28"/>
      <c r="B67" s="3" t="s">
        <v>213</v>
      </c>
      <c r="C67" s="27"/>
      <c r="D67" s="11">
        <v>2</v>
      </c>
      <c r="E67" s="11" t="s">
        <v>481</v>
      </c>
      <c r="F67" s="11">
        <v>5</v>
      </c>
      <c r="G67" s="9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51"/>
    </row>
    <row r="68" spans="1:65">
      <c r="A68" s="28"/>
      <c r="B68" s="3" t="s">
        <v>214</v>
      </c>
      <c r="C68" s="27"/>
      <c r="D68" s="23">
        <v>0</v>
      </c>
      <c r="E68" s="23" t="s">
        <v>481</v>
      </c>
      <c r="F68" s="23">
        <v>0.40824829046386302</v>
      </c>
      <c r="G68" s="9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51"/>
    </row>
    <row r="69" spans="1:65">
      <c r="A69" s="28"/>
      <c r="B69" s="3" t="s">
        <v>86</v>
      </c>
      <c r="C69" s="27"/>
      <c r="D69" s="13">
        <v>0</v>
      </c>
      <c r="E69" s="13" t="s">
        <v>481</v>
      </c>
      <c r="F69" s="13">
        <v>7.901579815429606E-2</v>
      </c>
      <c r="G69" s="9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51"/>
    </row>
    <row r="70" spans="1:65">
      <c r="A70" s="28"/>
      <c r="B70" s="3" t="s">
        <v>215</v>
      </c>
      <c r="C70" s="27"/>
      <c r="D70" s="13">
        <v>-0.44186046511627852</v>
      </c>
      <c r="E70" s="13" t="s">
        <v>481</v>
      </c>
      <c r="F70" s="13">
        <v>0.44186046511628052</v>
      </c>
      <c r="G70" s="9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51"/>
    </row>
    <row r="71" spans="1:65">
      <c r="A71" s="28"/>
      <c r="B71" s="43" t="s">
        <v>216</v>
      </c>
      <c r="C71" s="44"/>
      <c r="D71" s="42">
        <v>0.67</v>
      </c>
      <c r="E71" s="42">
        <v>0</v>
      </c>
      <c r="F71" s="42">
        <v>3.6</v>
      </c>
      <c r="G71" s="9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51"/>
    </row>
    <row r="72" spans="1:65">
      <c r="B72" s="29"/>
      <c r="C72" s="20"/>
      <c r="D72" s="20"/>
      <c r="E72" s="20"/>
      <c r="F72" s="20"/>
      <c r="BM72" s="51"/>
    </row>
    <row r="73" spans="1:65" ht="15">
      <c r="B73" s="8" t="s">
        <v>359</v>
      </c>
      <c r="BM73" s="26" t="s">
        <v>218</v>
      </c>
    </row>
    <row r="74" spans="1:65" ht="15">
      <c r="A74" s="24" t="s">
        <v>10</v>
      </c>
      <c r="B74" s="18" t="s">
        <v>107</v>
      </c>
      <c r="C74" s="15" t="s">
        <v>108</v>
      </c>
      <c r="D74" s="16" t="s">
        <v>188</v>
      </c>
      <c r="E74" s="17" t="s">
        <v>188</v>
      </c>
      <c r="F74" s="17" t="s">
        <v>188</v>
      </c>
      <c r="G74" s="17" t="s">
        <v>188</v>
      </c>
      <c r="H74" s="17" t="s">
        <v>188</v>
      </c>
      <c r="I74" s="17" t="s">
        <v>188</v>
      </c>
      <c r="J74" s="17" t="s">
        <v>188</v>
      </c>
      <c r="K74" s="17" t="s">
        <v>188</v>
      </c>
      <c r="L74" s="17" t="s">
        <v>188</v>
      </c>
      <c r="M74" s="17" t="s">
        <v>188</v>
      </c>
      <c r="N74" s="17" t="s">
        <v>188</v>
      </c>
      <c r="O74" s="17" t="s">
        <v>188</v>
      </c>
      <c r="P74" s="17" t="s">
        <v>188</v>
      </c>
      <c r="Q74" s="17" t="s">
        <v>188</v>
      </c>
      <c r="R74" s="17" t="s">
        <v>188</v>
      </c>
      <c r="S74" s="17" t="s">
        <v>188</v>
      </c>
      <c r="T74" s="17" t="s">
        <v>188</v>
      </c>
      <c r="U74" s="17" t="s">
        <v>188</v>
      </c>
      <c r="V74" s="17" t="s">
        <v>188</v>
      </c>
      <c r="W74" s="9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26">
        <v>1</v>
      </c>
    </row>
    <row r="75" spans="1:65">
      <c r="A75" s="28"/>
      <c r="B75" s="19" t="s">
        <v>189</v>
      </c>
      <c r="C75" s="9" t="s">
        <v>189</v>
      </c>
      <c r="D75" s="91" t="s">
        <v>219</v>
      </c>
      <c r="E75" s="92" t="s">
        <v>190</v>
      </c>
      <c r="F75" s="92" t="s">
        <v>191</v>
      </c>
      <c r="G75" s="92" t="s">
        <v>192</v>
      </c>
      <c r="H75" s="92" t="s">
        <v>193</v>
      </c>
      <c r="I75" s="92" t="s">
        <v>194</v>
      </c>
      <c r="J75" s="92" t="s">
        <v>195</v>
      </c>
      <c r="K75" s="92" t="s">
        <v>196</v>
      </c>
      <c r="L75" s="92" t="s">
        <v>197</v>
      </c>
      <c r="M75" s="92" t="s">
        <v>198</v>
      </c>
      <c r="N75" s="92" t="s">
        <v>199</v>
      </c>
      <c r="O75" s="92" t="s">
        <v>200</v>
      </c>
      <c r="P75" s="92" t="s">
        <v>201</v>
      </c>
      <c r="Q75" s="92" t="s">
        <v>220</v>
      </c>
      <c r="R75" s="92" t="s">
        <v>202</v>
      </c>
      <c r="S75" s="92" t="s">
        <v>203</v>
      </c>
      <c r="T75" s="92" t="s">
        <v>221</v>
      </c>
      <c r="U75" s="92" t="s">
        <v>204</v>
      </c>
      <c r="V75" s="92" t="s">
        <v>206</v>
      </c>
      <c r="W75" s="9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26" t="s">
        <v>3</v>
      </c>
    </row>
    <row r="76" spans="1:65">
      <c r="A76" s="28"/>
      <c r="B76" s="19"/>
      <c r="C76" s="9"/>
      <c r="D76" s="10" t="s">
        <v>222</v>
      </c>
      <c r="E76" s="11" t="s">
        <v>110</v>
      </c>
      <c r="F76" s="11" t="s">
        <v>223</v>
      </c>
      <c r="G76" s="11" t="s">
        <v>223</v>
      </c>
      <c r="H76" s="11" t="s">
        <v>223</v>
      </c>
      <c r="I76" s="11" t="s">
        <v>223</v>
      </c>
      <c r="J76" s="11" t="s">
        <v>222</v>
      </c>
      <c r="K76" s="11" t="s">
        <v>223</v>
      </c>
      <c r="L76" s="11" t="s">
        <v>223</v>
      </c>
      <c r="M76" s="11" t="s">
        <v>222</v>
      </c>
      <c r="N76" s="11" t="s">
        <v>110</v>
      </c>
      <c r="O76" s="11" t="s">
        <v>223</v>
      </c>
      <c r="P76" s="11" t="s">
        <v>222</v>
      </c>
      <c r="Q76" s="11" t="s">
        <v>222</v>
      </c>
      <c r="R76" s="11" t="s">
        <v>223</v>
      </c>
      <c r="S76" s="11" t="s">
        <v>223</v>
      </c>
      <c r="T76" s="11" t="s">
        <v>223</v>
      </c>
      <c r="U76" s="11" t="s">
        <v>222</v>
      </c>
      <c r="V76" s="11" t="s">
        <v>223</v>
      </c>
      <c r="W76" s="9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26">
        <v>2</v>
      </c>
    </row>
    <row r="77" spans="1:65">
      <c r="A77" s="28"/>
      <c r="B77" s="19"/>
      <c r="C77" s="9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9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26">
        <v>2</v>
      </c>
    </row>
    <row r="78" spans="1:65">
      <c r="A78" s="28"/>
      <c r="B78" s="18">
        <v>1</v>
      </c>
      <c r="C78" s="14">
        <v>1</v>
      </c>
      <c r="D78" s="21">
        <v>2.3226922230000002</v>
      </c>
      <c r="E78" s="88">
        <v>4.01</v>
      </c>
      <c r="F78" s="21">
        <v>2</v>
      </c>
      <c r="G78" s="88">
        <v>1</v>
      </c>
      <c r="H78" s="21">
        <v>2</v>
      </c>
      <c r="I78" s="21">
        <v>2</v>
      </c>
      <c r="J78" s="21">
        <v>2</v>
      </c>
      <c r="K78" s="88" t="s">
        <v>102</v>
      </c>
      <c r="L78" s="21">
        <v>2.1</v>
      </c>
      <c r="M78" s="88">
        <v>1</v>
      </c>
      <c r="N78" s="21">
        <v>2.2000000000000002</v>
      </c>
      <c r="O78" s="21">
        <v>2</v>
      </c>
      <c r="P78" s="88" t="s">
        <v>102</v>
      </c>
      <c r="Q78" s="21">
        <v>2</v>
      </c>
      <c r="R78" s="88" t="s">
        <v>101</v>
      </c>
      <c r="S78" s="21">
        <v>2</v>
      </c>
      <c r="T78" s="21">
        <v>2.04</v>
      </c>
      <c r="U78" s="88">
        <v>2</v>
      </c>
      <c r="V78" s="88">
        <v>3.7484999999999999</v>
      </c>
      <c r="W78" s="9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26">
        <v>1</v>
      </c>
    </row>
    <row r="79" spans="1:65">
      <c r="A79" s="28"/>
      <c r="B79" s="19">
        <v>1</v>
      </c>
      <c r="C79" s="9">
        <v>2</v>
      </c>
      <c r="D79" s="11">
        <v>2.1240912030000003</v>
      </c>
      <c r="E79" s="89">
        <v>4</v>
      </c>
      <c r="F79" s="11">
        <v>2</v>
      </c>
      <c r="G79" s="89">
        <v>1</v>
      </c>
      <c r="H79" s="11">
        <v>2</v>
      </c>
      <c r="I79" s="11">
        <v>2</v>
      </c>
      <c r="J79" s="11">
        <v>2</v>
      </c>
      <c r="K79" s="89" t="s">
        <v>102</v>
      </c>
      <c r="L79" s="11">
        <v>1.6</v>
      </c>
      <c r="M79" s="89">
        <v>2</v>
      </c>
      <c r="N79" s="11">
        <v>1.9</v>
      </c>
      <c r="O79" s="11">
        <v>2</v>
      </c>
      <c r="P79" s="89" t="s">
        <v>102</v>
      </c>
      <c r="Q79" s="11">
        <v>2</v>
      </c>
      <c r="R79" s="89">
        <v>2</v>
      </c>
      <c r="S79" s="11">
        <v>2</v>
      </c>
      <c r="T79" s="11">
        <v>2</v>
      </c>
      <c r="U79" s="89">
        <v>2</v>
      </c>
      <c r="V79" s="89">
        <v>3.5625</v>
      </c>
      <c r="W79" s="9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26">
        <v>6</v>
      </c>
    </row>
    <row r="80" spans="1:65">
      <c r="A80" s="28"/>
      <c r="B80" s="19">
        <v>1</v>
      </c>
      <c r="C80" s="9">
        <v>3</v>
      </c>
      <c r="D80" s="11">
        <v>2.3804289770000002</v>
      </c>
      <c r="E80" s="89">
        <v>4.0599999999999996</v>
      </c>
      <c r="F80" s="11">
        <v>2</v>
      </c>
      <c r="G80" s="89">
        <v>1</v>
      </c>
      <c r="H80" s="11">
        <v>2</v>
      </c>
      <c r="I80" s="11">
        <v>2</v>
      </c>
      <c r="J80" s="90">
        <v>3</v>
      </c>
      <c r="K80" s="89" t="s">
        <v>102</v>
      </c>
      <c r="L80" s="11">
        <v>1.5</v>
      </c>
      <c r="M80" s="89">
        <v>1</v>
      </c>
      <c r="N80" s="11">
        <v>2</v>
      </c>
      <c r="O80" s="11">
        <v>2</v>
      </c>
      <c r="P80" s="89" t="s">
        <v>102</v>
      </c>
      <c r="Q80" s="11">
        <v>2</v>
      </c>
      <c r="R80" s="89">
        <v>2</v>
      </c>
      <c r="S80" s="11">
        <v>2.2000000000000002</v>
      </c>
      <c r="T80" s="11">
        <v>2.02</v>
      </c>
      <c r="U80" s="89">
        <v>3</v>
      </c>
      <c r="V80" s="89">
        <v>3.7145000000000001</v>
      </c>
      <c r="W80" s="9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26">
        <v>16</v>
      </c>
    </row>
    <row r="81" spans="1:65">
      <c r="A81" s="28"/>
      <c r="B81" s="19">
        <v>1</v>
      </c>
      <c r="C81" s="9">
        <v>4</v>
      </c>
      <c r="D81" s="11">
        <v>1.9891766509591884</v>
      </c>
      <c r="E81" s="89">
        <v>4.03</v>
      </c>
      <c r="F81" s="11">
        <v>2</v>
      </c>
      <c r="G81" s="89">
        <v>1</v>
      </c>
      <c r="H81" s="11">
        <v>2</v>
      </c>
      <c r="I81" s="90">
        <v>3</v>
      </c>
      <c r="J81" s="11">
        <v>2</v>
      </c>
      <c r="K81" s="89" t="s">
        <v>102</v>
      </c>
      <c r="L81" s="11">
        <v>2</v>
      </c>
      <c r="M81" s="89">
        <v>2</v>
      </c>
      <c r="N81" s="11">
        <v>1.9</v>
      </c>
      <c r="O81" s="11">
        <v>2</v>
      </c>
      <c r="P81" s="89" t="s">
        <v>102</v>
      </c>
      <c r="Q81" s="11">
        <v>2</v>
      </c>
      <c r="R81" s="89">
        <v>4</v>
      </c>
      <c r="S81" s="11">
        <v>2.2999999999999998</v>
      </c>
      <c r="T81" s="11">
        <v>2.11</v>
      </c>
      <c r="U81" s="89">
        <v>4</v>
      </c>
      <c r="V81" s="89">
        <v>3.6214499999999998</v>
      </c>
      <c r="W81" s="9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26">
        <v>2.0153262742115001</v>
      </c>
    </row>
    <row r="82" spans="1:65">
      <c r="A82" s="28"/>
      <c r="B82" s="19">
        <v>1</v>
      </c>
      <c r="C82" s="9">
        <v>5</v>
      </c>
      <c r="D82" s="11">
        <v>2.4408753350000003</v>
      </c>
      <c r="E82" s="89">
        <v>4.0199999999999996</v>
      </c>
      <c r="F82" s="11">
        <v>2</v>
      </c>
      <c r="G82" s="89">
        <v>1</v>
      </c>
      <c r="H82" s="11">
        <v>2</v>
      </c>
      <c r="I82" s="11">
        <v>2</v>
      </c>
      <c r="J82" s="11">
        <v>2</v>
      </c>
      <c r="K82" s="89" t="s">
        <v>102</v>
      </c>
      <c r="L82" s="11">
        <v>1.8</v>
      </c>
      <c r="M82" s="89">
        <v>2</v>
      </c>
      <c r="N82" s="11">
        <v>2</v>
      </c>
      <c r="O82" s="11">
        <v>2</v>
      </c>
      <c r="P82" s="89" t="s">
        <v>102</v>
      </c>
      <c r="Q82" s="11">
        <v>2</v>
      </c>
      <c r="R82" s="89" t="s">
        <v>101</v>
      </c>
      <c r="S82" s="11">
        <v>2</v>
      </c>
      <c r="T82" s="11">
        <v>2.21</v>
      </c>
      <c r="U82" s="89">
        <v>2</v>
      </c>
      <c r="V82" s="89">
        <v>3.6852399999999998</v>
      </c>
      <c r="W82" s="9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26">
        <v>12</v>
      </c>
    </row>
    <row r="83" spans="1:65">
      <c r="A83" s="28"/>
      <c r="B83" s="19">
        <v>1</v>
      </c>
      <c r="C83" s="9">
        <v>6</v>
      </c>
      <c r="D83" s="11">
        <v>2.1342697090000002</v>
      </c>
      <c r="E83" s="89">
        <v>4.0199999999999996</v>
      </c>
      <c r="F83" s="11">
        <v>2</v>
      </c>
      <c r="G83" s="89">
        <v>1</v>
      </c>
      <c r="H83" s="11">
        <v>2</v>
      </c>
      <c r="I83" s="11">
        <v>2</v>
      </c>
      <c r="J83" s="11">
        <v>2</v>
      </c>
      <c r="K83" s="89" t="s">
        <v>102</v>
      </c>
      <c r="L83" s="11">
        <v>1.6</v>
      </c>
      <c r="M83" s="89">
        <v>2</v>
      </c>
      <c r="N83" s="11">
        <v>1.9</v>
      </c>
      <c r="O83" s="11">
        <v>2</v>
      </c>
      <c r="P83" s="89" t="s">
        <v>102</v>
      </c>
      <c r="Q83" s="11">
        <v>2</v>
      </c>
      <c r="R83" s="89">
        <v>3</v>
      </c>
      <c r="S83" s="90">
        <v>2.8</v>
      </c>
      <c r="T83" s="11">
        <v>2.14</v>
      </c>
      <c r="U83" s="89">
        <v>3</v>
      </c>
      <c r="V83" s="89">
        <v>3.8621400000000001</v>
      </c>
      <c r="W83" s="9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51"/>
    </row>
    <row r="84" spans="1:65">
      <c r="A84" s="28"/>
      <c r="B84" s="20" t="s">
        <v>212</v>
      </c>
      <c r="C84" s="12"/>
      <c r="D84" s="22">
        <v>2.231922349659865</v>
      </c>
      <c r="E84" s="22">
        <v>4.0233333333333334</v>
      </c>
      <c r="F84" s="22">
        <v>2</v>
      </c>
      <c r="G84" s="22">
        <v>1</v>
      </c>
      <c r="H84" s="22">
        <v>2</v>
      </c>
      <c r="I84" s="22">
        <v>2.1666666666666665</v>
      </c>
      <c r="J84" s="22">
        <v>2.1666666666666665</v>
      </c>
      <c r="K84" s="22" t="s">
        <v>481</v>
      </c>
      <c r="L84" s="22">
        <v>1.7666666666666666</v>
      </c>
      <c r="M84" s="22">
        <v>1.6666666666666667</v>
      </c>
      <c r="N84" s="22">
        <v>1.9833333333333334</v>
      </c>
      <c r="O84" s="22">
        <v>2</v>
      </c>
      <c r="P84" s="22" t="s">
        <v>481</v>
      </c>
      <c r="Q84" s="22">
        <v>2</v>
      </c>
      <c r="R84" s="22">
        <v>2.75</v>
      </c>
      <c r="S84" s="22">
        <v>2.2166666666666668</v>
      </c>
      <c r="T84" s="22">
        <v>2.0866666666666664</v>
      </c>
      <c r="U84" s="22">
        <v>2.6666666666666665</v>
      </c>
      <c r="V84" s="22">
        <v>3.699055</v>
      </c>
      <c r="W84" s="9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51"/>
    </row>
    <row r="85" spans="1:65">
      <c r="A85" s="28"/>
      <c r="B85" s="3" t="s">
        <v>213</v>
      </c>
      <c r="C85" s="27"/>
      <c r="D85" s="11">
        <v>2.2284809660000002</v>
      </c>
      <c r="E85" s="11">
        <v>4.0199999999999996</v>
      </c>
      <c r="F85" s="11">
        <v>2</v>
      </c>
      <c r="G85" s="11">
        <v>1</v>
      </c>
      <c r="H85" s="11">
        <v>2</v>
      </c>
      <c r="I85" s="11">
        <v>2</v>
      </c>
      <c r="J85" s="11">
        <v>2</v>
      </c>
      <c r="K85" s="11" t="s">
        <v>481</v>
      </c>
      <c r="L85" s="11">
        <v>1.7000000000000002</v>
      </c>
      <c r="M85" s="11">
        <v>2</v>
      </c>
      <c r="N85" s="11">
        <v>1.95</v>
      </c>
      <c r="O85" s="11">
        <v>2</v>
      </c>
      <c r="P85" s="11" t="s">
        <v>481</v>
      </c>
      <c r="Q85" s="11">
        <v>2</v>
      </c>
      <c r="R85" s="11">
        <v>2.5</v>
      </c>
      <c r="S85" s="11">
        <v>2.1</v>
      </c>
      <c r="T85" s="11">
        <v>2.0750000000000002</v>
      </c>
      <c r="U85" s="11">
        <v>2.5</v>
      </c>
      <c r="V85" s="11">
        <v>3.6998699999999998</v>
      </c>
      <c r="W85" s="9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51"/>
    </row>
    <row r="86" spans="1:65">
      <c r="A86" s="28"/>
      <c r="B86" s="3" t="s">
        <v>214</v>
      </c>
      <c r="C86" s="27"/>
      <c r="D86" s="23">
        <v>0.17552424733249045</v>
      </c>
      <c r="E86" s="23">
        <v>2.0655911179772821E-2</v>
      </c>
      <c r="F86" s="23">
        <v>0</v>
      </c>
      <c r="G86" s="23">
        <v>0</v>
      </c>
      <c r="H86" s="23">
        <v>0</v>
      </c>
      <c r="I86" s="23">
        <v>0.40824829046386274</v>
      </c>
      <c r="J86" s="23">
        <v>0.40824829046386274</v>
      </c>
      <c r="K86" s="23" t="s">
        <v>481</v>
      </c>
      <c r="L86" s="23">
        <v>0.24221202832780067</v>
      </c>
      <c r="M86" s="23">
        <v>0.51639777949432208</v>
      </c>
      <c r="N86" s="23">
        <v>0.11690451944500133</v>
      </c>
      <c r="O86" s="23">
        <v>0</v>
      </c>
      <c r="P86" s="23" t="s">
        <v>481</v>
      </c>
      <c r="Q86" s="23">
        <v>0</v>
      </c>
      <c r="R86" s="23">
        <v>0.9574271077563381</v>
      </c>
      <c r="S86" s="23">
        <v>0.31251666622224478</v>
      </c>
      <c r="T86" s="23">
        <v>8.0911474258393457E-2</v>
      </c>
      <c r="U86" s="23">
        <v>0.81649658092772637</v>
      </c>
      <c r="V86" s="23">
        <v>0.10405837933583251</v>
      </c>
      <c r="W86" s="9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51"/>
    </row>
    <row r="87" spans="1:65">
      <c r="A87" s="28"/>
      <c r="B87" s="3" t="s">
        <v>86</v>
      </c>
      <c r="C87" s="27"/>
      <c r="D87" s="13">
        <v>7.8642631702325827E-2</v>
      </c>
      <c r="E87" s="13">
        <v>5.1340292907471798E-3</v>
      </c>
      <c r="F87" s="13">
        <v>0</v>
      </c>
      <c r="G87" s="13">
        <v>0</v>
      </c>
      <c r="H87" s="13">
        <v>0</v>
      </c>
      <c r="I87" s="13">
        <v>0.1884222879063982</v>
      </c>
      <c r="J87" s="13">
        <v>0.1884222879063982</v>
      </c>
      <c r="K87" s="13" t="s">
        <v>481</v>
      </c>
      <c r="L87" s="13">
        <v>0.13710114811007584</v>
      </c>
      <c r="M87" s="13">
        <v>0.30983866769659324</v>
      </c>
      <c r="N87" s="13">
        <v>5.894345518235361E-2</v>
      </c>
      <c r="O87" s="13">
        <v>0</v>
      </c>
      <c r="P87" s="13" t="s">
        <v>481</v>
      </c>
      <c r="Q87" s="13">
        <v>0</v>
      </c>
      <c r="R87" s="13">
        <v>0.34815531191139565</v>
      </c>
      <c r="S87" s="13">
        <v>0.14098496220552395</v>
      </c>
      <c r="T87" s="13">
        <v>3.8775466896993675E-2</v>
      </c>
      <c r="U87" s="13">
        <v>0.3061862178478974</v>
      </c>
      <c r="V87" s="13">
        <v>2.8131071134609383E-2</v>
      </c>
      <c r="W87" s="9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51"/>
    </row>
    <row r="88" spans="1:65">
      <c r="A88" s="28"/>
      <c r="B88" s="3" t="s">
        <v>215</v>
      </c>
      <c r="C88" s="27"/>
      <c r="D88" s="13">
        <v>0.10747444630676917</v>
      </c>
      <c r="E88" s="13">
        <v>0.99636822325827579</v>
      </c>
      <c r="F88" s="13">
        <v>-7.6048600207411221E-3</v>
      </c>
      <c r="G88" s="13">
        <v>-0.50380243001037051</v>
      </c>
      <c r="H88" s="13">
        <v>-7.6048600207411221E-3</v>
      </c>
      <c r="I88" s="13">
        <v>7.5094734977530386E-2</v>
      </c>
      <c r="J88" s="13">
        <v>7.5094734977530386E-2</v>
      </c>
      <c r="K88" s="13" t="s">
        <v>481</v>
      </c>
      <c r="L88" s="13">
        <v>-0.12338429301832132</v>
      </c>
      <c r="M88" s="13">
        <v>-0.17300405001728425</v>
      </c>
      <c r="N88" s="13">
        <v>-1.587481952056824E-2</v>
      </c>
      <c r="O88" s="13">
        <v>-7.6048600207411221E-3</v>
      </c>
      <c r="P88" s="13" t="s">
        <v>481</v>
      </c>
      <c r="Q88" s="13">
        <v>-7.6048600207411221E-3</v>
      </c>
      <c r="R88" s="13">
        <v>0.36454331747148094</v>
      </c>
      <c r="S88" s="13">
        <v>9.9904613477012072E-2</v>
      </c>
      <c r="T88" s="13">
        <v>3.5398929378360089E-2</v>
      </c>
      <c r="U88" s="13">
        <v>0.32319351997234524</v>
      </c>
      <c r="V88" s="13">
        <v>0.83546210225798889</v>
      </c>
      <c r="W88" s="9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51"/>
    </row>
    <row r="89" spans="1:65">
      <c r="A89" s="28"/>
      <c r="B89" s="43" t="s">
        <v>216</v>
      </c>
      <c r="C89" s="44"/>
      <c r="D89" s="42">
        <v>0.26</v>
      </c>
      <c r="E89" s="42">
        <v>7.51</v>
      </c>
      <c r="F89" s="42">
        <v>0.67</v>
      </c>
      <c r="G89" s="42">
        <v>4.72</v>
      </c>
      <c r="H89" s="42">
        <v>0.67</v>
      </c>
      <c r="I89" s="42">
        <v>0</v>
      </c>
      <c r="J89" s="42">
        <v>0</v>
      </c>
      <c r="K89" s="42">
        <v>1.35</v>
      </c>
      <c r="L89" s="42">
        <v>1.62</v>
      </c>
      <c r="M89" s="42">
        <v>2.02</v>
      </c>
      <c r="N89" s="42">
        <v>0.74</v>
      </c>
      <c r="O89" s="42">
        <v>0.67</v>
      </c>
      <c r="P89" s="42">
        <v>1.35</v>
      </c>
      <c r="Q89" s="42">
        <v>0.67</v>
      </c>
      <c r="R89" s="42">
        <v>0</v>
      </c>
      <c r="S89" s="42">
        <v>0.2</v>
      </c>
      <c r="T89" s="42">
        <v>0.32</v>
      </c>
      <c r="U89" s="42">
        <v>2.02</v>
      </c>
      <c r="V89" s="42">
        <v>6.2</v>
      </c>
      <c r="W89" s="9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51"/>
    </row>
    <row r="90" spans="1:65">
      <c r="B90" s="29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BM90" s="51"/>
    </row>
    <row r="91" spans="1:65" ht="15">
      <c r="B91" s="8" t="s">
        <v>360</v>
      </c>
      <c r="BM91" s="26" t="s">
        <v>66</v>
      </c>
    </row>
    <row r="92" spans="1:65" ht="15">
      <c r="A92" s="24" t="s">
        <v>13</v>
      </c>
      <c r="B92" s="18" t="s">
        <v>107</v>
      </c>
      <c r="C92" s="15" t="s">
        <v>108</v>
      </c>
      <c r="D92" s="16" t="s">
        <v>188</v>
      </c>
      <c r="E92" s="17" t="s">
        <v>188</v>
      </c>
      <c r="F92" s="17" t="s">
        <v>188</v>
      </c>
      <c r="G92" s="17" t="s">
        <v>188</v>
      </c>
      <c r="H92" s="17" t="s">
        <v>188</v>
      </c>
      <c r="I92" s="17" t="s">
        <v>188</v>
      </c>
      <c r="J92" s="17" t="s">
        <v>188</v>
      </c>
      <c r="K92" s="17" t="s">
        <v>188</v>
      </c>
      <c r="L92" s="17" t="s">
        <v>188</v>
      </c>
      <c r="M92" s="17" t="s">
        <v>188</v>
      </c>
      <c r="N92" s="17" t="s">
        <v>188</v>
      </c>
      <c r="O92" s="17" t="s">
        <v>188</v>
      </c>
      <c r="P92" s="17" t="s">
        <v>188</v>
      </c>
      <c r="Q92" s="17" t="s">
        <v>188</v>
      </c>
      <c r="R92" s="17" t="s">
        <v>188</v>
      </c>
      <c r="S92" s="17" t="s">
        <v>188</v>
      </c>
      <c r="T92" s="17" t="s">
        <v>188</v>
      </c>
      <c r="U92" s="17" t="s">
        <v>188</v>
      </c>
      <c r="V92" s="9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26">
        <v>1</v>
      </c>
    </row>
    <row r="93" spans="1:65">
      <c r="A93" s="28"/>
      <c r="B93" s="19" t="s">
        <v>189</v>
      </c>
      <c r="C93" s="9" t="s">
        <v>189</v>
      </c>
      <c r="D93" s="91" t="s">
        <v>219</v>
      </c>
      <c r="E93" s="92" t="s">
        <v>190</v>
      </c>
      <c r="F93" s="92" t="s">
        <v>191</v>
      </c>
      <c r="G93" s="92" t="s">
        <v>192</v>
      </c>
      <c r="H93" s="92" t="s">
        <v>193</v>
      </c>
      <c r="I93" s="92" t="s">
        <v>194</v>
      </c>
      <c r="J93" s="92" t="s">
        <v>195</v>
      </c>
      <c r="K93" s="92" t="s">
        <v>196</v>
      </c>
      <c r="L93" s="92" t="s">
        <v>197</v>
      </c>
      <c r="M93" s="92" t="s">
        <v>198</v>
      </c>
      <c r="N93" s="92" t="s">
        <v>200</v>
      </c>
      <c r="O93" s="92" t="s">
        <v>201</v>
      </c>
      <c r="P93" s="92" t="s">
        <v>220</v>
      </c>
      <c r="Q93" s="92" t="s">
        <v>202</v>
      </c>
      <c r="R93" s="92" t="s">
        <v>203</v>
      </c>
      <c r="S93" s="92" t="s">
        <v>221</v>
      </c>
      <c r="T93" s="92" t="s">
        <v>204</v>
      </c>
      <c r="U93" s="92" t="s">
        <v>206</v>
      </c>
      <c r="V93" s="9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26" t="s">
        <v>3</v>
      </c>
    </row>
    <row r="94" spans="1:65">
      <c r="A94" s="28"/>
      <c r="B94" s="19"/>
      <c r="C94" s="9"/>
      <c r="D94" s="10" t="s">
        <v>222</v>
      </c>
      <c r="E94" s="11" t="s">
        <v>110</v>
      </c>
      <c r="F94" s="11" t="s">
        <v>223</v>
      </c>
      <c r="G94" s="11" t="s">
        <v>223</v>
      </c>
      <c r="H94" s="11" t="s">
        <v>223</v>
      </c>
      <c r="I94" s="11" t="s">
        <v>223</v>
      </c>
      <c r="J94" s="11" t="s">
        <v>223</v>
      </c>
      <c r="K94" s="11" t="s">
        <v>223</v>
      </c>
      <c r="L94" s="11" t="s">
        <v>223</v>
      </c>
      <c r="M94" s="11" t="s">
        <v>222</v>
      </c>
      <c r="N94" s="11" t="s">
        <v>223</v>
      </c>
      <c r="O94" s="11" t="s">
        <v>222</v>
      </c>
      <c r="P94" s="11" t="s">
        <v>222</v>
      </c>
      <c r="Q94" s="11" t="s">
        <v>223</v>
      </c>
      <c r="R94" s="11" t="s">
        <v>223</v>
      </c>
      <c r="S94" s="11" t="s">
        <v>223</v>
      </c>
      <c r="T94" s="11" t="s">
        <v>222</v>
      </c>
      <c r="U94" s="11" t="s">
        <v>223</v>
      </c>
      <c r="V94" s="9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26">
        <v>3</v>
      </c>
    </row>
    <row r="95" spans="1:65">
      <c r="A95" s="28"/>
      <c r="B95" s="19"/>
      <c r="C95" s="9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9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26">
        <v>3</v>
      </c>
    </row>
    <row r="96" spans="1:65">
      <c r="A96" s="28"/>
      <c r="B96" s="18">
        <v>1</v>
      </c>
      <c r="C96" s="14">
        <v>1</v>
      </c>
      <c r="D96" s="151" t="s">
        <v>173</v>
      </c>
      <c r="E96" s="151" t="s">
        <v>101</v>
      </c>
      <c r="F96" s="152">
        <v>0.06</v>
      </c>
      <c r="G96" s="152">
        <v>0.06</v>
      </c>
      <c r="H96" s="151" t="s">
        <v>175</v>
      </c>
      <c r="I96" s="152">
        <v>7.0000000000000007E-2</v>
      </c>
      <c r="J96" s="152">
        <v>0.05</v>
      </c>
      <c r="K96" s="151" t="s">
        <v>103</v>
      </c>
      <c r="L96" s="151" t="s">
        <v>173</v>
      </c>
      <c r="M96" s="151">
        <v>7.0000000000000007E-2</v>
      </c>
      <c r="N96" s="152">
        <v>0.09</v>
      </c>
      <c r="O96" s="151" t="s">
        <v>175</v>
      </c>
      <c r="P96" s="151" t="s">
        <v>103</v>
      </c>
      <c r="Q96" s="151" t="s">
        <v>173</v>
      </c>
      <c r="R96" s="152">
        <v>0.05</v>
      </c>
      <c r="S96" s="151">
        <v>0.19</v>
      </c>
      <c r="T96" s="151">
        <v>0.05</v>
      </c>
      <c r="U96" s="151" t="s">
        <v>100</v>
      </c>
      <c r="V96" s="153"/>
      <c r="W96" s="154"/>
      <c r="X96" s="154"/>
      <c r="Y96" s="154"/>
      <c r="Z96" s="154"/>
      <c r="AA96" s="154"/>
      <c r="AB96" s="154"/>
      <c r="AC96" s="154"/>
      <c r="AD96" s="154"/>
      <c r="AE96" s="154"/>
      <c r="AF96" s="154"/>
      <c r="AG96" s="154"/>
      <c r="AH96" s="154"/>
      <c r="AI96" s="154"/>
      <c r="AJ96" s="154"/>
      <c r="AK96" s="154"/>
      <c r="AL96" s="154"/>
      <c r="AM96" s="154"/>
      <c r="AN96" s="154"/>
      <c r="AO96" s="154"/>
      <c r="AP96" s="154"/>
      <c r="AQ96" s="154"/>
      <c r="AR96" s="154"/>
      <c r="AS96" s="154"/>
      <c r="AT96" s="154"/>
      <c r="AU96" s="154"/>
      <c r="AV96" s="154"/>
      <c r="AW96" s="154"/>
      <c r="AX96" s="154"/>
      <c r="AY96" s="154"/>
      <c r="AZ96" s="154"/>
      <c r="BA96" s="154"/>
      <c r="BB96" s="154"/>
      <c r="BC96" s="154"/>
      <c r="BD96" s="154"/>
      <c r="BE96" s="154"/>
      <c r="BF96" s="154"/>
      <c r="BG96" s="154"/>
      <c r="BH96" s="154"/>
      <c r="BI96" s="154"/>
      <c r="BJ96" s="154"/>
      <c r="BK96" s="154"/>
      <c r="BL96" s="154"/>
      <c r="BM96" s="155">
        <v>1</v>
      </c>
    </row>
    <row r="97" spans="1:65">
      <c r="A97" s="28"/>
      <c r="B97" s="19">
        <v>1</v>
      </c>
      <c r="C97" s="9">
        <v>2</v>
      </c>
      <c r="D97" s="156" t="s">
        <v>173</v>
      </c>
      <c r="E97" s="156" t="s">
        <v>101</v>
      </c>
      <c r="F97" s="23">
        <v>7.0000000000000007E-2</v>
      </c>
      <c r="G97" s="23">
        <v>0.06</v>
      </c>
      <c r="H97" s="156" t="s">
        <v>175</v>
      </c>
      <c r="I97" s="23">
        <v>7.0000000000000007E-2</v>
      </c>
      <c r="J97" s="23">
        <v>0.06</v>
      </c>
      <c r="K97" s="156" t="s">
        <v>103</v>
      </c>
      <c r="L97" s="156" t="s">
        <v>173</v>
      </c>
      <c r="M97" s="156">
        <v>0.18</v>
      </c>
      <c r="N97" s="23">
        <v>7.0000000000000007E-2</v>
      </c>
      <c r="O97" s="156" t="s">
        <v>175</v>
      </c>
      <c r="P97" s="156" t="s">
        <v>103</v>
      </c>
      <c r="Q97" s="156" t="s">
        <v>173</v>
      </c>
      <c r="R97" s="23">
        <v>7.0000000000000007E-2</v>
      </c>
      <c r="S97" s="156">
        <v>0.09</v>
      </c>
      <c r="T97" s="156">
        <v>0.05</v>
      </c>
      <c r="U97" s="156" t="s">
        <v>100</v>
      </c>
      <c r="V97" s="153"/>
      <c r="W97" s="154"/>
      <c r="X97" s="154"/>
      <c r="Y97" s="154"/>
      <c r="Z97" s="154"/>
      <c r="AA97" s="154"/>
      <c r="AB97" s="154"/>
      <c r="AC97" s="154"/>
      <c r="AD97" s="154"/>
      <c r="AE97" s="154"/>
      <c r="AF97" s="154"/>
      <c r="AG97" s="154"/>
      <c r="AH97" s="154"/>
      <c r="AI97" s="154"/>
      <c r="AJ97" s="154"/>
      <c r="AK97" s="154"/>
      <c r="AL97" s="154"/>
      <c r="AM97" s="154"/>
      <c r="AN97" s="154"/>
      <c r="AO97" s="154"/>
      <c r="AP97" s="154"/>
      <c r="AQ97" s="154"/>
      <c r="AR97" s="154"/>
      <c r="AS97" s="154"/>
      <c r="AT97" s="154"/>
      <c r="AU97" s="154"/>
      <c r="AV97" s="154"/>
      <c r="AW97" s="154"/>
      <c r="AX97" s="154"/>
      <c r="AY97" s="154"/>
      <c r="AZ97" s="154"/>
      <c r="BA97" s="154"/>
      <c r="BB97" s="154"/>
      <c r="BC97" s="154"/>
      <c r="BD97" s="154"/>
      <c r="BE97" s="154"/>
      <c r="BF97" s="154"/>
      <c r="BG97" s="154"/>
      <c r="BH97" s="154"/>
      <c r="BI97" s="154"/>
      <c r="BJ97" s="154"/>
      <c r="BK97" s="154"/>
      <c r="BL97" s="154"/>
      <c r="BM97" s="155">
        <v>21</v>
      </c>
    </row>
    <row r="98" spans="1:65">
      <c r="A98" s="28"/>
      <c r="B98" s="19">
        <v>1</v>
      </c>
      <c r="C98" s="9">
        <v>3</v>
      </c>
      <c r="D98" s="156" t="s">
        <v>173</v>
      </c>
      <c r="E98" s="156" t="s">
        <v>101</v>
      </c>
      <c r="F98" s="23">
        <v>7.0000000000000007E-2</v>
      </c>
      <c r="G98" s="23">
        <v>7.0000000000000007E-2</v>
      </c>
      <c r="H98" s="156" t="s">
        <v>175</v>
      </c>
      <c r="I98" s="23">
        <v>0.08</v>
      </c>
      <c r="J98" s="23">
        <v>0.06</v>
      </c>
      <c r="K98" s="156" t="s">
        <v>103</v>
      </c>
      <c r="L98" s="156" t="s">
        <v>173</v>
      </c>
      <c r="M98" s="156">
        <v>0.08</v>
      </c>
      <c r="N98" s="23">
        <v>0.06</v>
      </c>
      <c r="O98" s="156" t="s">
        <v>175</v>
      </c>
      <c r="P98" s="156" t="s">
        <v>103</v>
      </c>
      <c r="Q98" s="156" t="s">
        <v>173</v>
      </c>
      <c r="R98" s="156" t="s">
        <v>173</v>
      </c>
      <c r="S98" s="156">
        <v>0.1</v>
      </c>
      <c r="T98" s="156">
        <v>0.05</v>
      </c>
      <c r="U98" s="156" t="s">
        <v>100</v>
      </c>
      <c r="V98" s="153"/>
      <c r="W98" s="154"/>
      <c r="X98" s="154"/>
      <c r="Y98" s="154"/>
      <c r="Z98" s="154"/>
      <c r="AA98" s="154"/>
      <c r="AB98" s="154"/>
      <c r="AC98" s="154"/>
      <c r="AD98" s="154"/>
      <c r="AE98" s="154"/>
      <c r="AF98" s="154"/>
      <c r="AG98" s="154"/>
      <c r="AH98" s="154"/>
      <c r="AI98" s="154"/>
      <c r="AJ98" s="154"/>
      <c r="AK98" s="154"/>
      <c r="AL98" s="154"/>
      <c r="AM98" s="154"/>
      <c r="AN98" s="154"/>
      <c r="AO98" s="154"/>
      <c r="AP98" s="154"/>
      <c r="AQ98" s="154"/>
      <c r="AR98" s="154"/>
      <c r="AS98" s="154"/>
      <c r="AT98" s="154"/>
      <c r="AU98" s="154"/>
      <c r="AV98" s="154"/>
      <c r="AW98" s="154"/>
      <c r="AX98" s="154"/>
      <c r="AY98" s="154"/>
      <c r="AZ98" s="154"/>
      <c r="BA98" s="154"/>
      <c r="BB98" s="154"/>
      <c r="BC98" s="154"/>
      <c r="BD98" s="154"/>
      <c r="BE98" s="154"/>
      <c r="BF98" s="154"/>
      <c r="BG98" s="154"/>
      <c r="BH98" s="154"/>
      <c r="BI98" s="154"/>
      <c r="BJ98" s="154"/>
      <c r="BK98" s="154"/>
      <c r="BL98" s="154"/>
      <c r="BM98" s="155">
        <v>16</v>
      </c>
    </row>
    <row r="99" spans="1:65">
      <c r="A99" s="28"/>
      <c r="B99" s="19">
        <v>1</v>
      </c>
      <c r="C99" s="9">
        <v>4</v>
      </c>
      <c r="D99" s="156" t="s">
        <v>173</v>
      </c>
      <c r="E99" s="156" t="s">
        <v>101</v>
      </c>
      <c r="F99" s="23">
        <v>7.0000000000000007E-2</v>
      </c>
      <c r="G99" s="23">
        <v>7.0000000000000007E-2</v>
      </c>
      <c r="H99" s="156" t="s">
        <v>175</v>
      </c>
      <c r="I99" s="23">
        <v>0.08</v>
      </c>
      <c r="J99" s="23">
        <v>0.06</v>
      </c>
      <c r="K99" s="156" t="s">
        <v>103</v>
      </c>
      <c r="L99" s="23">
        <v>0.09</v>
      </c>
      <c r="M99" s="156">
        <v>0.09</v>
      </c>
      <c r="N99" s="23">
        <v>7.0000000000000007E-2</v>
      </c>
      <c r="O99" s="156" t="s">
        <v>175</v>
      </c>
      <c r="P99" s="156" t="s">
        <v>103</v>
      </c>
      <c r="Q99" s="156" t="s">
        <v>173</v>
      </c>
      <c r="R99" s="23">
        <v>7.0000000000000007E-2</v>
      </c>
      <c r="S99" s="156">
        <v>0.19</v>
      </c>
      <c r="T99" s="156">
        <v>0.06</v>
      </c>
      <c r="U99" s="156" t="s">
        <v>100</v>
      </c>
      <c r="V99" s="153"/>
      <c r="W99" s="154"/>
      <c r="X99" s="154"/>
      <c r="Y99" s="154"/>
      <c r="Z99" s="154"/>
      <c r="AA99" s="154"/>
      <c r="AB99" s="154"/>
      <c r="AC99" s="154"/>
      <c r="AD99" s="154"/>
      <c r="AE99" s="154"/>
      <c r="AF99" s="154"/>
      <c r="AG99" s="154"/>
      <c r="AH99" s="154"/>
      <c r="AI99" s="154"/>
      <c r="AJ99" s="154"/>
      <c r="AK99" s="154"/>
      <c r="AL99" s="154"/>
      <c r="AM99" s="154"/>
      <c r="AN99" s="154"/>
      <c r="AO99" s="154"/>
      <c r="AP99" s="154"/>
      <c r="AQ99" s="154"/>
      <c r="AR99" s="154"/>
      <c r="AS99" s="154"/>
      <c r="AT99" s="154"/>
      <c r="AU99" s="154"/>
      <c r="AV99" s="154"/>
      <c r="AW99" s="154"/>
      <c r="AX99" s="154"/>
      <c r="AY99" s="154"/>
      <c r="AZ99" s="154"/>
      <c r="BA99" s="154"/>
      <c r="BB99" s="154"/>
      <c r="BC99" s="154"/>
      <c r="BD99" s="154"/>
      <c r="BE99" s="154"/>
      <c r="BF99" s="154"/>
      <c r="BG99" s="154"/>
      <c r="BH99" s="154"/>
      <c r="BI99" s="154"/>
      <c r="BJ99" s="154"/>
      <c r="BK99" s="154"/>
      <c r="BL99" s="154"/>
      <c r="BM99" s="155">
        <v>6.880952380952382E-2</v>
      </c>
    </row>
    <row r="100" spans="1:65">
      <c r="A100" s="28"/>
      <c r="B100" s="19">
        <v>1</v>
      </c>
      <c r="C100" s="9">
        <v>5</v>
      </c>
      <c r="D100" s="156" t="s">
        <v>173</v>
      </c>
      <c r="E100" s="156" t="s">
        <v>101</v>
      </c>
      <c r="F100" s="23">
        <v>7.0000000000000007E-2</v>
      </c>
      <c r="G100" s="23">
        <v>7.0000000000000007E-2</v>
      </c>
      <c r="H100" s="156" t="s">
        <v>175</v>
      </c>
      <c r="I100" s="23">
        <v>7.0000000000000007E-2</v>
      </c>
      <c r="J100" s="23">
        <v>7.0000000000000007E-2</v>
      </c>
      <c r="K100" s="156" t="s">
        <v>103</v>
      </c>
      <c r="L100" s="23">
        <v>0.06</v>
      </c>
      <c r="M100" s="156">
        <v>0.13</v>
      </c>
      <c r="N100" s="23">
        <v>0.08</v>
      </c>
      <c r="O100" s="156" t="s">
        <v>175</v>
      </c>
      <c r="P100" s="156" t="s">
        <v>103</v>
      </c>
      <c r="Q100" s="156" t="s">
        <v>173</v>
      </c>
      <c r="R100" s="23">
        <v>7.0000000000000007E-2</v>
      </c>
      <c r="S100" s="156">
        <v>0.1</v>
      </c>
      <c r="T100" s="156">
        <v>0.05</v>
      </c>
      <c r="U100" s="156" t="s">
        <v>100</v>
      </c>
      <c r="V100" s="153"/>
      <c r="W100" s="154"/>
      <c r="X100" s="154"/>
      <c r="Y100" s="154"/>
      <c r="Z100" s="154"/>
      <c r="AA100" s="154"/>
      <c r="AB100" s="154"/>
      <c r="AC100" s="154"/>
      <c r="AD100" s="154"/>
      <c r="AE100" s="154"/>
      <c r="AF100" s="154"/>
      <c r="AG100" s="154"/>
      <c r="AH100" s="154"/>
      <c r="AI100" s="154"/>
      <c r="AJ100" s="154"/>
      <c r="AK100" s="154"/>
      <c r="AL100" s="154"/>
      <c r="AM100" s="154"/>
      <c r="AN100" s="154"/>
      <c r="AO100" s="154"/>
      <c r="AP100" s="154"/>
      <c r="AQ100" s="154"/>
      <c r="AR100" s="154"/>
      <c r="AS100" s="154"/>
      <c r="AT100" s="154"/>
      <c r="AU100" s="154"/>
      <c r="AV100" s="154"/>
      <c r="AW100" s="154"/>
      <c r="AX100" s="154"/>
      <c r="AY100" s="154"/>
      <c r="AZ100" s="154"/>
      <c r="BA100" s="154"/>
      <c r="BB100" s="154"/>
      <c r="BC100" s="154"/>
      <c r="BD100" s="154"/>
      <c r="BE100" s="154"/>
      <c r="BF100" s="154"/>
      <c r="BG100" s="154"/>
      <c r="BH100" s="154"/>
      <c r="BI100" s="154"/>
      <c r="BJ100" s="154"/>
      <c r="BK100" s="154"/>
      <c r="BL100" s="154"/>
      <c r="BM100" s="155">
        <v>10</v>
      </c>
    </row>
    <row r="101" spans="1:65">
      <c r="A101" s="28"/>
      <c r="B101" s="19">
        <v>1</v>
      </c>
      <c r="C101" s="9">
        <v>6</v>
      </c>
      <c r="D101" s="156" t="s">
        <v>173</v>
      </c>
      <c r="E101" s="156" t="s">
        <v>101</v>
      </c>
      <c r="F101" s="23">
        <v>7.0000000000000007E-2</v>
      </c>
      <c r="G101" s="23">
        <v>7.0000000000000007E-2</v>
      </c>
      <c r="H101" s="156" t="s">
        <v>175</v>
      </c>
      <c r="I101" s="23">
        <v>7.0000000000000007E-2</v>
      </c>
      <c r="J101" s="23">
        <v>7.0000000000000007E-2</v>
      </c>
      <c r="K101" s="156" t="s">
        <v>103</v>
      </c>
      <c r="L101" s="23">
        <v>7.0000000000000007E-2</v>
      </c>
      <c r="M101" s="156" t="s">
        <v>173</v>
      </c>
      <c r="N101" s="23">
        <v>7.0000000000000007E-2</v>
      </c>
      <c r="O101" s="156" t="s">
        <v>175</v>
      </c>
      <c r="P101" s="156" t="s">
        <v>103</v>
      </c>
      <c r="Q101" s="156" t="s">
        <v>173</v>
      </c>
      <c r="R101" s="156" t="s">
        <v>173</v>
      </c>
      <c r="S101" s="156">
        <v>0.12</v>
      </c>
      <c r="T101" s="156">
        <v>0.05</v>
      </c>
      <c r="U101" s="156" t="s">
        <v>100</v>
      </c>
      <c r="V101" s="153"/>
      <c r="W101" s="154"/>
      <c r="X101" s="154"/>
      <c r="Y101" s="154"/>
      <c r="Z101" s="154"/>
      <c r="AA101" s="154"/>
      <c r="AB101" s="154"/>
      <c r="AC101" s="154"/>
      <c r="AD101" s="154"/>
      <c r="AE101" s="154"/>
      <c r="AF101" s="154"/>
      <c r="AG101" s="154"/>
      <c r="AH101" s="154"/>
      <c r="AI101" s="154"/>
      <c r="AJ101" s="154"/>
      <c r="AK101" s="154"/>
      <c r="AL101" s="154"/>
      <c r="AM101" s="154"/>
      <c r="AN101" s="154"/>
      <c r="AO101" s="154"/>
      <c r="AP101" s="154"/>
      <c r="AQ101" s="154"/>
      <c r="AR101" s="154"/>
      <c r="AS101" s="154"/>
      <c r="AT101" s="154"/>
      <c r="AU101" s="154"/>
      <c r="AV101" s="154"/>
      <c r="AW101" s="154"/>
      <c r="AX101" s="154"/>
      <c r="AY101" s="154"/>
      <c r="AZ101" s="154"/>
      <c r="BA101" s="154"/>
      <c r="BB101" s="154"/>
      <c r="BC101" s="154"/>
      <c r="BD101" s="154"/>
      <c r="BE101" s="154"/>
      <c r="BF101" s="154"/>
      <c r="BG101" s="154"/>
      <c r="BH101" s="154"/>
      <c r="BI101" s="154"/>
      <c r="BJ101" s="154"/>
      <c r="BK101" s="154"/>
      <c r="BL101" s="154"/>
      <c r="BM101" s="52"/>
    </row>
    <row r="102" spans="1:65">
      <c r="A102" s="28"/>
      <c r="B102" s="20" t="s">
        <v>212</v>
      </c>
      <c r="C102" s="12"/>
      <c r="D102" s="157" t="s">
        <v>481</v>
      </c>
      <c r="E102" s="157" t="s">
        <v>481</v>
      </c>
      <c r="F102" s="157">
        <v>6.8333333333333343E-2</v>
      </c>
      <c r="G102" s="157">
        <v>6.6666666666666666E-2</v>
      </c>
      <c r="H102" s="157" t="s">
        <v>481</v>
      </c>
      <c r="I102" s="157">
        <v>7.3333333333333348E-2</v>
      </c>
      <c r="J102" s="157">
        <v>6.1666666666666668E-2</v>
      </c>
      <c r="K102" s="157" t="s">
        <v>481</v>
      </c>
      <c r="L102" s="157">
        <v>7.3333333333333334E-2</v>
      </c>
      <c r="M102" s="157">
        <v>0.11000000000000001</v>
      </c>
      <c r="N102" s="157">
        <v>7.3333333333333348E-2</v>
      </c>
      <c r="O102" s="157" t="s">
        <v>481</v>
      </c>
      <c r="P102" s="157" t="s">
        <v>481</v>
      </c>
      <c r="Q102" s="157" t="s">
        <v>481</v>
      </c>
      <c r="R102" s="157">
        <v>6.5000000000000002E-2</v>
      </c>
      <c r="S102" s="157">
        <v>0.13166666666666668</v>
      </c>
      <c r="T102" s="157">
        <v>5.1666666666666666E-2</v>
      </c>
      <c r="U102" s="157" t="s">
        <v>481</v>
      </c>
      <c r="V102" s="153"/>
      <c r="W102" s="154"/>
      <c r="X102" s="154"/>
      <c r="Y102" s="154"/>
      <c r="Z102" s="154"/>
      <c r="AA102" s="154"/>
      <c r="AB102" s="154"/>
      <c r="AC102" s="154"/>
      <c r="AD102" s="154"/>
      <c r="AE102" s="154"/>
      <c r="AF102" s="154"/>
      <c r="AG102" s="154"/>
      <c r="AH102" s="154"/>
      <c r="AI102" s="154"/>
      <c r="AJ102" s="154"/>
      <c r="AK102" s="154"/>
      <c r="AL102" s="154"/>
      <c r="AM102" s="154"/>
      <c r="AN102" s="154"/>
      <c r="AO102" s="154"/>
      <c r="AP102" s="154"/>
      <c r="AQ102" s="154"/>
      <c r="AR102" s="154"/>
      <c r="AS102" s="154"/>
      <c r="AT102" s="154"/>
      <c r="AU102" s="154"/>
      <c r="AV102" s="154"/>
      <c r="AW102" s="154"/>
      <c r="AX102" s="154"/>
      <c r="AY102" s="154"/>
      <c r="AZ102" s="154"/>
      <c r="BA102" s="154"/>
      <c r="BB102" s="154"/>
      <c r="BC102" s="154"/>
      <c r="BD102" s="154"/>
      <c r="BE102" s="154"/>
      <c r="BF102" s="154"/>
      <c r="BG102" s="154"/>
      <c r="BH102" s="154"/>
      <c r="BI102" s="154"/>
      <c r="BJ102" s="154"/>
      <c r="BK102" s="154"/>
      <c r="BL102" s="154"/>
      <c r="BM102" s="52"/>
    </row>
    <row r="103" spans="1:65">
      <c r="A103" s="28"/>
      <c r="B103" s="3" t="s">
        <v>213</v>
      </c>
      <c r="C103" s="27"/>
      <c r="D103" s="23" t="s">
        <v>481</v>
      </c>
      <c r="E103" s="23" t="s">
        <v>481</v>
      </c>
      <c r="F103" s="23">
        <v>7.0000000000000007E-2</v>
      </c>
      <c r="G103" s="23">
        <v>7.0000000000000007E-2</v>
      </c>
      <c r="H103" s="23" t="s">
        <v>481</v>
      </c>
      <c r="I103" s="23">
        <v>7.0000000000000007E-2</v>
      </c>
      <c r="J103" s="23">
        <v>0.06</v>
      </c>
      <c r="K103" s="23" t="s">
        <v>481</v>
      </c>
      <c r="L103" s="23">
        <v>7.0000000000000007E-2</v>
      </c>
      <c r="M103" s="23">
        <v>0.09</v>
      </c>
      <c r="N103" s="23">
        <v>7.0000000000000007E-2</v>
      </c>
      <c r="O103" s="23" t="s">
        <v>481</v>
      </c>
      <c r="P103" s="23" t="s">
        <v>481</v>
      </c>
      <c r="Q103" s="23" t="s">
        <v>481</v>
      </c>
      <c r="R103" s="23">
        <v>7.0000000000000007E-2</v>
      </c>
      <c r="S103" s="23">
        <v>0.11</v>
      </c>
      <c r="T103" s="23">
        <v>0.05</v>
      </c>
      <c r="U103" s="23" t="s">
        <v>481</v>
      </c>
      <c r="V103" s="153"/>
      <c r="W103" s="154"/>
      <c r="X103" s="154"/>
      <c r="Y103" s="154"/>
      <c r="Z103" s="154"/>
      <c r="AA103" s="154"/>
      <c r="AB103" s="154"/>
      <c r="AC103" s="154"/>
      <c r="AD103" s="154"/>
      <c r="AE103" s="154"/>
      <c r="AF103" s="154"/>
      <c r="AG103" s="154"/>
      <c r="AH103" s="154"/>
      <c r="AI103" s="154"/>
      <c r="AJ103" s="154"/>
      <c r="AK103" s="154"/>
      <c r="AL103" s="154"/>
      <c r="AM103" s="154"/>
      <c r="AN103" s="154"/>
      <c r="AO103" s="154"/>
      <c r="AP103" s="154"/>
      <c r="AQ103" s="154"/>
      <c r="AR103" s="154"/>
      <c r="AS103" s="154"/>
      <c r="AT103" s="154"/>
      <c r="AU103" s="154"/>
      <c r="AV103" s="154"/>
      <c r="AW103" s="154"/>
      <c r="AX103" s="154"/>
      <c r="AY103" s="154"/>
      <c r="AZ103" s="154"/>
      <c r="BA103" s="154"/>
      <c r="BB103" s="154"/>
      <c r="BC103" s="154"/>
      <c r="BD103" s="154"/>
      <c r="BE103" s="154"/>
      <c r="BF103" s="154"/>
      <c r="BG103" s="154"/>
      <c r="BH103" s="154"/>
      <c r="BI103" s="154"/>
      <c r="BJ103" s="154"/>
      <c r="BK103" s="154"/>
      <c r="BL103" s="154"/>
      <c r="BM103" s="52"/>
    </row>
    <row r="104" spans="1:65">
      <c r="A104" s="28"/>
      <c r="B104" s="3" t="s">
        <v>214</v>
      </c>
      <c r="C104" s="27"/>
      <c r="D104" s="23" t="s">
        <v>481</v>
      </c>
      <c r="E104" s="23" t="s">
        <v>481</v>
      </c>
      <c r="F104" s="23">
        <v>4.0824829046386332E-3</v>
      </c>
      <c r="G104" s="23">
        <v>5.1639777949432268E-3</v>
      </c>
      <c r="H104" s="23" t="s">
        <v>481</v>
      </c>
      <c r="I104" s="23">
        <v>5.1639777949432199E-3</v>
      </c>
      <c r="J104" s="23">
        <v>7.5277265270908113E-3</v>
      </c>
      <c r="K104" s="23" t="s">
        <v>481</v>
      </c>
      <c r="L104" s="23">
        <v>1.5275252316519477E-2</v>
      </c>
      <c r="M104" s="23">
        <v>4.5276925690687045E-2</v>
      </c>
      <c r="N104" s="23">
        <v>1.0327955589886414E-2</v>
      </c>
      <c r="O104" s="23" t="s">
        <v>481</v>
      </c>
      <c r="P104" s="23" t="s">
        <v>481</v>
      </c>
      <c r="Q104" s="23" t="s">
        <v>481</v>
      </c>
      <c r="R104" s="23">
        <v>1.0000000000000028E-2</v>
      </c>
      <c r="S104" s="23">
        <v>4.6224091842530145E-2</v>
      </c>
      <c r="T104" s="23">
        <v>4.082482904638628E-3</v>
      </c>
      <c r="U104" s="23" t="s">
        <v>481</v>
      </c>
      <c r="V104" s="153"/>
      <c r="W104" s="154"/>
      <c r="X104" s="154"/>
      <c r="Y104" s="154"/>
      <c r="Z104" s="154"/>
      <c r="AA104" s="154"/>
      <c r="AB104" s="154"/>
      <c r="AC104" s="154"/>
      <c r="AD104" s="154"/>
      <c r="AE104" s="154"/>
      <c r="AF104" s="154"/>
      <c r="AG104" s="154"/>
      <c r="AH104" s="154"/>
      <c r="AI104" s="154"/>
      <c r="AJ104" s="154"/>
      <c r="AK104" s="154"/>
      <c r="AL104" s="154"/>
      <c r="AM104" s="154"/>
      <c r="AN104" s="154"/>
      <c r="AO104" s="154"/>
      <c r="AP104" s="154"/>
      <c r="AQ104" s="154"/>
      <c r="AR104" s="154"/>
      <c r="AS104" s="154"/>
      <c r="AT104" s="154"/>
      <c r="AU104" s="154"/>
      <c r="AV104" s="154"/>
      <c r="AW104" s="154"/>
      <c r="AX104" s="154"/>
      <c r="AY104" s="154"/>
      <c r="AZ104" s="154"/>
      <c r="BA104" s="154"/>
      <c r="BB104" s="154"/>
      <c r="BC104" s="154"/>
      <c r="BD104" s="154"/>
      <c r="BE104" s="154"/>
      <c r="BF104" s="154"/>
      <c r="BG104" s="154"/>
      <c r="BH104" s="154"/>
      <c r="BI104" s="154"/>
      <c r="BJ104" s="154"/>
      <c r="BK104" s="154"/>
      <c r="BL104" s="154"/>
      <c r="BM104" s="52"/>
    </row>
    <row r="105" spans="1:65">
      <c r="A105" s="28"/>
      <c r="B105" s="3" t="s">
        <v>86</v>
      </c>
      <c r="C105" s="27"/>
      <c r="D105" s="13" t="s">
        <v>481</v>
      </c>
      <c r="E105" s="13" t="s">
        <v>481</v>
      </c>
      <c r="F105" s="13">
        <v>5.9743652263004383E-2</v>
      </c>
      <c r="G105" s="13">
        <v>7.7459666924148407E-2</v>
      </c>
      <c r="H105" s="13" t="s">
        <v>481</v>
      </c>
      <c r="I105" s="13">
        <v>7.0417879021952984E-2</v>
      </c>
      <c r="J105" s="13">
        <v>0.12207124097985099</v>
      </c>
      <c r="K105" s="13" t="s">
        <v>481</v>
      </c>
      <c r="L105" s="13">
        <v>0.2082988952252656</v>
      </c>
      <c r="M105" s="13">
        <v>0.41160841536988219</v>
      </c>
      <c r="N105" s="13">
        <v>0.14083575804390561</v>
      </c>
      <c r="O105" s="13" t="s">
        <v>481</v>
      </c>
      <c r="P105" s="13" t="s">
        <v>481</v>
      </c>
      <c r="Q105" s="13" t="s">
        <v>481</v>
      </c>
      <c r="R105" s="13">
        <v>0.15384615384615427</v>
      </c>
      <c r="S105" s="13">
        <v>0.35106905196858335</v>
      </c>
      <c r="T105" s="13">
        <v>7.9015798154296032E-2</v>
      </c>
      <c r="U105" s="13" t="s">
        <v>481</v>
      </c>
      <c r="V105" s="9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51"/>
    </row>
    <row r="106" spans="1:65">
      <c r="A106" s="28"/>
      <c r="B106" s="3" t="s">
        <v>215</v>
      </c>
      <c r="C106" s="27"/>
      <c r="D106" s="13" t="s">
        <v>481</v>
      </c>
      <c r="E106" s="13" t="s">
        <v>481</v>
      </c>
      <c r="F106" s="13">
        <v>-6.9204152249134898E-3</v>
      </c>
      <c r="G106" s="13">
        <v>-3.1141868512110871E-2</v>
      </c>
      <c r="H106" s="13" t="s">
        <v>481</v>
      </c>
      <c r="I106" s="13">
        <v>6.574394463667832E-2</v>
      </c>
      <c r="J106" s="13">
        <v>-0.10380622837370257</v>
      </c>
      <c r="K106" s="13" t="s">
        <v>481</v>
      </c>
      <c r="L106" s="13">
        <v>6.5743944636678098E-2</v>
      </c>
      <c r="M106" s="13">
        <v>0.59861591695501737</v>
      </c>
      <c r="N106" s="13">
        <v>6.574394463667832E-2</v>
      </c>
      <c r="O106" s="13" t="s">
        <v>481</v>
      </c>
      <c r="P106" s="13" t="s">
        <v>481</v>
      </c>
      <c r="Q106" s="13" t="s">
        <v>481</v>
      </c>
      <c r="R106" s="13">
        <v>-5.536332179930803E-2</v>
      </c>
      <c r="S106" s="13">
        <v>0.91349480968858132</v>
      </c>
      <c r="T106" s="13">
        <v>-0.24913494809688597</v>
      </c>
      <c r="U106" s="13" t="s">
        <v>481</v>
      </c>
      <c r="V106" s="9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51"/>
    </row>
    <row r="107" spans="1:65">
      <c r="A107" s="28"/>
      <c r="B107" s="43" t="s">
        <v>216</v>
      </c>
      <c r="C107" s="44"/>
      <c r="D107" s="42">
        <v>1.6</v>
      </c>
      <c r="E107" s="42">
        <v>35.1</v>
      </c>
      <c r="F107" s="42">
        <v>0.03</v>
      </c>
      <c r="G107" s="42">
        <v>0.03</v>
      </c>
      <c r="H107" s="42">
        <v>6.87</v>
      </c>
      <c r="I107" s="42">
        <v>0.22</v>
      </c>
      <c r="J107" s="42">
        <v>0.22</v>
      </c>
      <c r="K107" s="42">
        <v>0.66</v>
      </c>
      <c r="L107" s="42">
        <v>0.69</v>
      </c>
      <c r="M107" s="42">
        <v>1.07</v>
      </c>
      <c r="N107" s="42">
        <v>0.22</v>
      </c>
      <c r="O107" s="42">
        <v>6.87</v>
      </c>
      <c r="P107" s="42">
        <v>0.66</v>
      </c>
      <c r="Q107" s="42">
        <v>1.6</v>
      </c>
      <c r="R107" s="42">
        <v>0.6</v>
      </c>
      <c r="S107" s="42">
        <v>2.41</v>
      </c>
      <c r="T107" s="42">
        <v>0.6</v>
      </c>
      <c r="U107" s="42">
        <v>16.28</v>
      </c>
      <c r="V107" s="9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51"/>
    </row>
    <row r="108" spans="1:65">
      <c r="B108" s="29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BM108" s="51"/>
    </row>
    <row r="109" spans="1:65" ht="15">
      <c r="B109" s="8" t="s">
        <v>361</v>
      </c>
      <c r="BM109" s="26" t="s">
        <v>218</v>
      </c>
    </row>
    <row r="110" spans="1:65" ht="15">
      <c r="A110" s="24" t="s">
        <v>16</v>
      </c>
      <c r="B110" s="18" t="s">
        <v>107</v>
      </c>
      <c r="C110" s="15" t="s">
        <v>108</v>
      </c>
      <c r="D110" s="16" t="s">
        <v>188</v>
      </c>
      <c r="E110" s="17" t="s">
        <v>188</v>
      </c>
      <c r="F110" s="17" t="s">
        <v>188</v>
      </c>
      <c r="G110" s="17" t="s">
        <v>188</v>
      </c>
      <c r="H110" s="17" t="s">
        <v>188</v>
      </c>
      <c r="I110" s="17" t="s">
        <v>188</v>
      </c>
      <c r="J110" s="17" t="s">
        <v>188</v>
      </c>
      <c r="K110" s="17" t="s">
        <v>188</v>
      </c>
      <c r="L110" s="17" t="s">
        <v>188</v>
      </c>
      <c r="M110" s="17" t="s">
        <v>188</v>
      </c>
      <c r="N110" s="17" t="s">
        <v>188</v>
      </c>
      <c r="O110" s="17" t="s">
        <v>188</v>
      </c>
      <c r="P110" s="17" t="s">
        <v>188</v>
      </c>
      <c r="Q110" s="17" t="s">
        <v>188</v>
      </c>
      <c r="R110" s="17" t="s">
        <v>188</v>
      </c>
      <c r="S110" s="17" t="s">
        <v>188</v>
      </c>
      <c r="T110" s="17" t="s">
        <v>188</v>
      </c>
      <c r="U110" s="17" t="s">
        <v>188</v>
      </c>
      <c r="V110" s="9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26">
        <v>1</v>
      </c>
    </row>
    <row r="111" spans="1:65">
      <c r="A111" s="28"/>
      <c r="B111" s="19" t="s">
        <v>189</v>
      </c>
      <c r="C111" s="9" t="s">
        <v>189</v>
      </c>
      <c r="D111" s="91" t="s">
        <v>219</v>
      </c>
      <c r="E111" s="92" t="s">
        <v>190</v>
      </c>
      <c r="F111" s="92" t="s">
        <v>191</v>
      </c>
      <c r="G111" s="92" t="s">
        <v>192</v>
      </c>
      <c r="H111" s="92" t="s">
        <v>193</v>
      </c>
      <c r="I111" s="92" t="s">
        <v>194</v>
      </c>
      <c r="J111" s="92" t="s">
        <v>195</v>
      </c>
      <c r="K111" s="92" t="s">
        <v>196</v>
      </c>
      <c r="L111" s="92" t="s">
        <v>197</v>
      </c>
      <c r="M111" s="92" t="s">
        <v>198</v>
      </c>
      <c r="N111" s="92" t="s">
        <v>200</v>
      </c>
      <c r="O111" s="92" t="s">
        <v>201</v>
      </c>
      <c r="P111" s="92" t="s">
        <v>220</v>
      </c>
      <c r="Q111" s="92" t="s">
        <v>202</v>
      </c>
      <c r="R111" s="92" t="s">
        <v>203</v>
      </c>
      <c r="S111" s="92" t="s">
        <v>221</v>
      </c>
      <c r="T111" s="92" t="s">
        <v>204</v>
      </c>
      <c r="U111" s="92" t="s">
        <v>206</v>
      </c>
      <c r="V111" s="9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26" t="s">
        <v>3</v>
      </c>
    </row>
    <row r="112" spans="1:65">
      <c r="A112" s="28"/>
      <c r="B112" s="19"/>
      <c r="C112" s="9"/>
      <c r="D112" s="10" t="s">
        <v>222</v>
      </c>
      <c r="E112" s="11" t="s">
        <v>110</v>
      </c>
      <c r="F112" s="11" t="s">
        <v>223</v>
      </c>
      <c r="G112" s="11" t="s">
        <v>223</v>
      </c>
      <c r="H112" s="11" t="s">
        <v>223</v>
      </c>
      <c r="I112" s="11" t="s">
        <v>223</v>
      </c>
      <c r="J112" s="11" t="s">
        <v>223</v>
      </c>
      <c r="K112" s="11" t="s">
        <v>223</v>
      </c>
      <c r="L112" s="11" t="s">
        <v>223</v>
      </c>
      <c r="M112" s="11" t="s">
        <v>222</v>
      </c>
      <c r="N112" s="11" t="s">
        <v>223</v>
      </c>
      <c r="O112" s="11" t="s">
        <v>222</v>
      </c>
      <c r="P112" s="11" t="s">
        <v>222</v>
      </c>
      <c r="Q112" s="11" t="s">
        <v>223</v>
      </c>
      <c r="R112" s="11" t="s">
        <v>223</v>
      </c>
      <c r="S112" s="11" t="s">
        <v>223</v>
      </c>
      <c r="T112" s="11" t="s">
        <v>222</v>
      </c>
      <c r="U112" s="11" t="s">
        <v>223</v>
      </c>
      <c r="V112" s="9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26">
        <v>3</v>
      </c>
    </row>
    <row r="113" spans="1:65">
      <c r="A113" s="28"/>
      <c r="B113" s="19"/>
      <c r="C113" s="9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9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26">
        <v>3</v>
      </c>
    </row>
    <row r="114" spans="1:65">
      <c r="A114" s="28"/>
      <c r="B114" s="18">
        <v>1</v>
      </c>
      <c r="C114" s="14">
        <v>1</v>
      </c>
      <c r="D114" s="152" t="s">
        <v>104</v>
      </c>
      <c r="E114" s="151" t="s">
        <v>102</v>
      </c>
      <c r="F114" s="152">
        <v>7.0000000000000001E-3</v>
      </c>
      <c r="G114" s="152">
        <v>8.9999999999999993E-3</v>
      </c>
      <c r="H114" s="159">
        <v>7.0000000000000007E-2</v>
      </c>
      <c r="I114" s="152">
        <v>6.0000000000000001E-3</v>
      </c>
      <c r="J114" s="152">
        <v>0.01</v>
      </c>
      <c r="K114" s="151" t="s">
        <v>173</v>
      </c>
      <c r="L114" s="152" t="s">
        <v>104</v>
      </c>
      <c r="M114" s="152" t="s">
        <v>174</v>
      </c>
      <c r="N114" s="152">
        <v>0.01</v>
      </c>
      <c r="O114" s="151" t="s">
        <v>103</v>
      </c>
      <c r="P114" s="151" t="s">
        <v>101</v>
      </c>
      <c r="Q114" s="152">
        <v>0.02</v>
      </c>
      <c r="R114" s="152">
        <v>0.01</v>
      </c>
      <c r="S114" s="152">
        <v>0.02</v>
      </c>
      <c r="T114" s="151" t="s">
        <v>174</v>
      </c>
      <c r="U114" s="151" t="s">
        <v>224</v>
      </c>
      <c r="V114" s="153"/>
      <c r="W114" s="154"/>
      <c r="X114" s="154"/>
      <c r="Y114" s="154"/>
      <c r="Z114" s="154"/>
      <c r="AA114" s="154"/>
      <c r="AB114" s="154"/>
      <c r="AC114" s="154"/>
      <c r="AD114" s="154"/>
      <c r="AE114" s="154"/>
      <c r="AF114" s="154"/>
      <c r="AG114" s="154"/>
      <c r="AH114" s="154"/>
      <c r="AI114" s="154"/>
      <c r="AJ114" s="154"/>
      <c r="AK114" s="154"/>
      <c r="AL114" s="154"/>
      <c r="AM114" s="154"/>
      <c r="AN114" s="154"/>
      <c r="AO114" s="154"/>
      <c r="AP114" s="154"/>
      <c r="AQ114" s="154"/>
      <c r="AR114" s="154"/>
      <c r="AS114" s="154"/>
      <c r="AT114" s="154"/>
      <c r="AU114" s="154"/>
      <c r="AV114" s="154"/>
      <c r="AW114" s="154"/>
      <c r="AX114" s="154"/>
      <c r="AY114" s="154"/>
      <c r="AZ114" s="154"/>
      <c r="BA114" s="154"/>
      <c r="BB114" s="154"/>
      <c r="BC114" s="154"/>
      <c r="BD114" s="154"/>
      <c r="BE114" s="154"/>
      <c r="BF114" s="154"/>
      <c r="BG114" s="154"/>
      <c r="BH114" s="154"/>
      <c r="BI114" s="154"/>
      <c r="BJ114" s="154"/>
      <c r="BK114" s="154"/>
      <c r="BL114" s="154"/>
      <c r="BM114" s="155">
        <v>1</v>
      </c>
    </row>
    <row r="115" spans="1:65">
      <c r="A115" s="28"/>
      <c r="B115" s="19">
        <v>1</v>
      </c>
      <c r="C115" s="9">
        <v>2</v>
      </c>
      <c r="D115" s="23">
        <v>1.024387338166205E-2</v>
      </c>
      <c r="E115" s="156" t="s">
        <v>102</v>
      </c>
      <c r="F115" s="23">
        <v>0.01</v>
      </c>
      <c r="G115" s="158">
        <v>1.6E-2</v>
      </c>
      <c r="H115" s="156" t="s">
        <v>173</v>
      </c>
      <c r="I115" s="23">
        <v>6.0000000000000001E-3</v>
      </c>
      <c r="J115" s="23">
        <v>0.01</v>
      </c>
      <c r="K115" s="156" t="s">
        <v>173</v>
      </c>
      <c r="L115" s="23" t="s">
        <v>104</v>
      </c>
      <c r="M115" s="23" t="s">
        <v>174</v>
      </c>
      <c r="N115" s="23">
        <v>0.01</v>
      </c>
      <c r="O115" s="156" t="s">
        <v>103</v>
      </c>
      <c r="P115" s="156" t="s">
        <v>101</v>
      </c>
      <c r="Q115" s="23">
        <v>0.02</v>
      </c>
      <c r="R115" s="23">
        <v>0.01</v>
      </c>
      <c r="S115" s="23">
        <v>0.01</v>
      </c>
      <c r="T115" s="156" t="s">
        <v>174</v>
      </c>
      <c r="U115" s="156" t="s">
        <v>224</v>
      </c>
      <c r="V115" s="153"/>
      <c r="W115" s="154"/>
      <c r="X115" s="154"/>
      <c r="Y115" s="154"/>
      <c r="Z115" s="154"/>
      <c r="AA115" s="154"/>
      <c r="AB115" s="154"/>
      <c r="AC115" s="154"/>
      <c r="AD115" s="154"/>
      <c r="AE115" s="154"/>
      <c r="AF115" s="154"/>
      <c r="AG115" s="154"/>
      <c r="AH115" s="154"/>
      <c r="AI115" s="154"/>
      <c r="AJ115" s="154"/>
      <c r="AK115" s="154"/>
      <c r="AL115" s="154"/>
      <c r="AM115" s="154"/>
      <c r="AN115" s="154"/>
      <c r="AO115" s="154"/>
      <c r="AP115" s="154"/>
      <c r="AQ115" s="154"/>
      <c r="AR115" s="154"/>
      <c r="AS115" s="154"/>
      <c r="AT115" s="154"/>
      <c r="AU115" s="154"/>
      <c r="AV115" s="154"/>
      <c r="AW115" s="154"/>
      <c r="AX115" s="154"/>
      <c r="AY115" s="154"/>
      <c r="AZ115" s="154"/>
      <c r="BA115" s="154"/>
      <c r="BB115" s="154"/>
      <c r="BC115" s="154"/>
      <c r="BD115" s="154"/>
      <c r="BE115" s="154"/>
      <c r="BF115" s="154"/>
      <c r="BG115" s="154"/>
      <c r="BH115" s="154"/>
      <c r="BI115" s="154"/>
      <c r="BJ115" s="154"/>
      <c r="BK115" s="154"/>
      <c r="BL115" s="154"/>
      <c r="BM115" s="155">
        <v>7</v>
      </c>
    </row>
    <row r="116" spans="1:65">
      <c r="A116" s="28"/>
      <c r="B116" s="19">
        <v>1</v>
      </c>
      <c r="C116" s="9">
        <v>3</v>
      </c>
      <c r="D116" s="23">
        <v>1.3224030999999999E-2</v>
      </c>
      <c r="E116" s="156" t="s">
        <v>102</v>
      </c>
      <c r="F116" s="23">
        <v>8.9999999999999993E-3</v>
      </c>
      <c r="G116" s="23">
        <v>1.4E-2</v>
      </c>
      <c r="H116" s="156" t="s">
        <v>173</v>
      </c>
      <c r="I116" s="23">
        <v>0.02</v>
      </c>
      <c r="J116" s="23">
        <v>0.02</v>
      </c>
      <c r="K116" s="156" t="s">
        <v>173</v>
      </c>
      <c r="L116" s="23">
        <v>0.01</v>
      </c>
      <c r="M116" s="23" t="s">
        <v>174</v>
      </c>
      <c r="N116" s="23">
        <v>8.9999999999999993E-3</v>
      </c>
      <c r="O116" s="156">
        <v>0.1</v>
      </c>
      <c r="P116" s="156" t="s">
        <v>101</v>
      </c>
      <c r="Q116" s="23">
        <v>0.02</v>
      </c>
      <c r="R116" s="23">
        <v>0.02</v>
      </c>
      <c r="S116" s="23">
        <v>0.01</v>
      </c>
      <c r="T116" s="156">
        <v>0.03</v>
      </c>
      <c r="U116" s="156" t="s">
        <v>224</v>
      </c>
      <c r="V116" s="153"/>
      <c r="W116" s="154"/>
      <c r="X116" s="154"/>
      <c r="Y116" s="154"/>
      <c r="Z116" s="154"/>
      <c r="AA116" s="154"/>
      <c r="AB116" s="154"/>
      <c r="AC116" s="154"/>
      <c r="AD116" s="154"/>
      <c r="AE116" s="154"/>
      <c r="AF116" s="154"/>
      <c r="AG116" s="154"/>
      <c r="AH116" s="154"/>
      <c r="AI116" s="154"/>
      <c r="AJ116" s="154"/>
      <c r="AK116" s="154"/>
      <c r="AL116" s="154"/>
      <c r="AM116" s="154"/>
      <c r="AN116" s="154"/>
      <c r="AO116" s="154"/>
      <c r="AP116" s="154"/>
      <c r="AQ116" s="154"/>
      <c r="AR116" s="154"/>
      <c r="AS116" s="154"/>
      <c r="AT116" s="154"/>
      <c r="AU116" s="154"/>
      <c r="AV116" s="154"/>
      <c r="AW116" s="154"/>
      <c r="AX116" s="154"/>
      <c r="AY116" s="154"/>
      <c r="AZ116" s="154"/>
      <c r="BA116" s="154"/>
      <c r="BB116" s="154"/>
      <c r="BC116" s="154"/>
      <c r="BD116" s="154"/>
      <c r="BE116" s="154"/>
      <c r="BF116" s="154"/>
      <c r="BG116" s="154"/>
      <c r="BH116" s="154"/>
      <c r="BI116" s="154"/>
      <c r="BJ116" s="154"/>
      <c r="BK116" s="154"/>
      <c r="BL116" s="154"/>
      <c r="BM116" s="155">
        <v>16</v>
      </c>
    </row>
    <row r="117" spans="1:65">
      <c r="A117" s="28"/>
      <c r="B117" s="19">
        <v>1</v>
      </c>
      <c r="C117" s="9">
        <v>4</v>
      </c>
      <c r="D117" s="23">
        <v>1.3122368858169694E-2</v>
      </c>
      <c r="E117" s="156" t="s">
        <v>102</v>
      </c>
      <c r="F117" s="23">
        <v>8.9999999999999993E-3</v>
      </c>
      <c r="G117" s="23">
        <v>8.9999999999999993E-3</v>
      </c>
      <c r="H117" s="156" t="s">
        <v>173</v>
      </c>
      <c r="I117" s="23">
        <v>0.02</v>
      </c>
      <c r="J117" s="23">
        <v>0.01</v>
      </c>
      <c r="K117" s="156" t="s">
        <v>173</v>
      </c>
      <c r="L117" s="23" t="s">
        <v>104</v>
      </c>
      <c r="M117" s="23" t="s">
        <v>174</v>
      </c>
      <c r="N117" s="23">
        <v>0.01</v>
      </c>
      <c r="O117" s="156" t="s">
        <v>103</v>
      </c>
      <c r="P117" s="156" t="s">
        <v>101</v>
      </c>
      <c r="Q117" s="23">
        <v>0.01</v>
      </c>
      <c r="R117" s="23">
        <v>0.01</v>
      </c>
      <c r="S117" s="23">
        <v>0.01</v>
      </c>
      <c r="T117" s="158">
        <v>0.08</v>
      </c>
      <c r="U117" s="156" t="s">
        <v>224</v>
      </c>
      <c r="V117" s="153"/>
      <c r="W117" s="154"/>
      <c r="X117" s="154"/>
      <c r="Y117" s="154"/>
      <c r="Z117" s="154"/>
      <c r="AA117" s="154"/>
      <c r="AB117" s="154"/>
      <c r="AC117" s="154"/>
      <c r="AD117" s="154"/>
      <c r="AE117" s="154"/>
      <c r="AF117" s="154"/>
      <c r="AG117" s="154"/>
      <c r="AH117" s="154"/>
      <c r="AI117" s="154"/>
      <c r="AJ117" s="154"/>
      <c r="AK117" s="154"/>
      <c r="AL117" s="154"/>
      <c r="AM117" s="154"/>
      <c r="AN117" s="154"/>
      <c r="AO117" s="154"/>
      <c r="AP117" s="154"/>
      <c r="AQ117" s="154"/>
      <c r="AR117" s="154"/>
      <c r="AS117" s="154"/>
      <c r="AT117" s="154"/>
      <c r="AU117" s="154"/>
      <c r="AV117" s="154"/>
      <c r="AW117" s="154"/>
      <c r="AX117" s="154"/>
      <c r="AY117" s="154"/>
      <c r="AZ117" s="154"/>
      <c r="BA117" s="154"/>
      <c r="BB117" s="154"/>
      <c r="BC117" s="154"/>
      <c r="BD117" s="154"/>
      <c r="BE117" s="154"/>
      <c r="BF117" s="154"/>
      <c r="BG117" s="154"/>
      <c r="BH117" s="154"/>
      <c r="BI117" s="154"/>
      <c r="BJ117" s="154"/>
      <c r="BK117" s="154"/>
      <c r="BL117" s="154"/>
      <c r="BM117" s="155">
        <v>1.0816167317205401E-2</v>
      </c>
    </row>
    <row r="118" spans="1:65">
      <c r="A118" s="28"/>
      <c r="B118" s="19">
        <v>1</v>
      </c>
      <c r="C118" s="9">
        <v>5</v>
      </c>
      <c r="D118" s="23">
        <v>1.1017174999999999E-2</v>
      </c>
      <c r="E118" s="156" t="s">
        <v>102</v>
      </c>
      <c r="F118" s="23">
        <v>8.0000000000000002E-3</v>
      </c>
      <c r="G118" s="23">
        <v>8.9999999999999993E-3</v>
      </c>
      <c r="H118" s="156" t="s">
        <v>173</v>
      </c>
      <c r="I118" s="23">
        <v>5.0000000000000001E-3</v>
      </c>
      <c r="J118" s="23" t="s">
        <v>104</v>
      </c>
      <c r="K118" s="156" t="s">
        <v>173</v>
      </c>
      <c r="L118" s="23" t="s">
        <v>104</v>
      </c>
      <c r="M118" s="23" t="s">
        <v>174</v>
      </c>
      <c r="N118" s="158">
        <v>1.2999999999999999E-2</v>
      </c>
      <c r="O118" s="156" t="s">
        <v>103</v>
      </c>
      <c r="P118" s="156" t="s">
        <v>101</v>
      </c>
      <c r="Q118" s="23" t="s">
        <v>104</v>
      </c>
      <c r="R118" s="23" t="s">
        <v>104</v>
      </c>
      <c r="S118" s="23">
        <v>0.01</v>
      </c>
      <c r="T118" s="156" t="s">
        <v>174</v>
      </c>
      <c r="U118" s="156" t="s">
        <v>224</v>
      </c>
      <c r="V118" s="153"/>
      <c r="W118" s="154"/>
      <c r="X118" s="154"/>
      <c r="Y118" s="154"/>
      <c r="Z118" s="154"/>
      <c r="AA118" s="154"/>
      <c r="AB118" s="154"/>
      <c r="AC118" s="154"/>
      <c r="AD118" s="154"/>
      <c r="AE118" s="154"/>
      <c r="AF118" s="154"/>
      <c r="AG118" s="154"/>
      <c r="AH118" s="154"/>
      <c r="AI118" s="154"/>
      <c r="AJ118" s="154"/>
      <c r="AK118" s="154"/>
      <c r="AL118" s="154"/>
      <c r="AM118" s="154"/>
      <c r="AN118" s="154"/>
      <c r="AO118" s="154"/>
      <c r="AP118" s="154"/>
      <c r="AQ118" s="154"/>
      <c r="AR118" s="154"/>
      <c r="AS118" s="154"/>
      <c r="AT118" s="154"/>
      <c r="AU118" s="154"/>
      <c r="AV118" s="154"/>
      <c r="AW118" s="154"/>
      <c r="AX118" s="154"/>
      <c r="AY118" s="154"/>
      <c r="AZ118" s="154"/>
      <c r="BA118" s="154"/>
      <c r="BB118" s="154"/>
      <c r="BC118" s="154"/>
      <c r="BD118" s="154"/>
      <c r="BE118" s="154"/>
      <c r="BF118" s="154"/>
      <c r="BG118" s="154"/>
      <c r="BH118" s="154"/>
      <c r="BI118" s="154"/>
      <c r="BJ118" s="154"/>
      <c r="BK118" s="154"/>
      <c r="BL118" s="154"/>
      <c r="BM118" s="155">
        <v>13</v>
      </c>
    </row>
    <row r="119" spans="1:65">
      <c r="A119" s="28"/>
      <c r="B119" s="19">
        <v>1</v>
      </c>
      <c r="C119" s="9">
        <v>6</v>
      </c>
      <c r="D119" s="23">
        <v>1.4459594695722E-2</v>
      </c>
      <c r="E119" s="156" t="s">
        <v>102</v>
      </c>
      <c r="F119" s="23">
        <v>8.0000000000000002E-3</v>
      </c>
      <c r="G119" s="23">
        <v>8.9999999999999993E-3</v>
      </c>
      <c r="H119" s="156" t="s">
        <v>173</v>
      </c>
      <c r="I119" s="23">
        <v>0.01</v>
      </c>
      <c r="J119" s="23">
        <v>0.01</v>
      </c>
      <c r="K119" s="156" t="s">
        <v>173</v>
      </c>
      <c r="L119" s="23" t="s">
        <v>104</v>
      </c>
      <c r="M119" s="23">
        <v>0.02</v>
      </c>
      <c r="N119" s="23">
        <v>0.01</v>
      </c>
      <c r="O119" s="158">
        <v>0.3</v>
      </c>
      <c r="P119" s="156" t="s">
        <v>101</v>
      </c>
      <c r="Q119" s="23">
        <v>0.02</v>
      </c>
      <c r="R119" s="23">
        <v>0.02</v>
      </c>
      <c r="S119" s="23">
        <v>0.01</v>
      </c>
      <c r="T119" s="156">
        <v>0.03</v>
      </c>
      <c r="U119" s="156" t="s">
        <v>224</v>
      </c>
      <c r="V119" s="153"/>
      <c r="W119" s="154"/>
      <c r="X119" s="154"/>
      <c r="Y119" s="154"/>
      <c r="Z119" s="154"/>
      <c r="AA119" s="154"/>
      <c r="AB119" s="154"/>
      <c r="AC119" s="154"/>
      <c r="AD119" s="154"/>
      <c r="AE119" s="154"/>
      <c r="AF119" s="154"/>
      <c r="AG119" s="154"/>
      <c r="AH119" s="154"/>
      <c r="AI119" s="154"/>
      <c r="AJ119" s="154"/>
      <c r="AK119" s="154"/>
      <c r="AL119" s="154"/>
      <c r="AM119" s="154"/>
      <c r="AN119" s="154"/>
      <c r="AO119" s="154"/>
      <c r="AP119" s="154"/>
      <c r="AQ119" s="154"/>
      <c r="AR119" s="154"/>
      <c r="AS119" s="154"/>
      <c r="AT119" s="154"/>
      <c r="AU119" s="154"/>
      <c r="AV119" s="154"/>
      <c r="AW119" s="154"/>
      <c r="AX119" s="154"/>
      <c r="AY119" s="154"/>
      <c r="AZ119" s="154"/>
      <c r="BA119" s="154"/>
      <c r="BB119" s="154"/>
      <c r="BC119" s="154"/>
      <c r="BD119" s="154"/>
      <c r="BE119" s="154"/>
      <c r="BF119" s="154"/>
      <c r="BG119" s="154"/>
      <c r="BH119" s="154"/>
      <c r="BI119" s="154"/>
      <c r="BJ119" s="154"/>
      <c r="BK119" s="154"/>
      <c r="BL119" s="154"/>
      <c r="BM119" s="52"/>
    </row>
    <row r="120" spans="1:65">
      <c r="A120" s="28"/>
      <c r="B120" s="20" t="s">
        <v>212</v>
      </c>
      <c r="C120" s="12"/>
      <c r="D120" s="157">
        <v>1.2413408587110748E-2</v>
      </c>
      <c r="E120" s="157" t="s">
        <v>481</v>
      </c>
      <c r="F120" s="157">
        <v>8.5000000000000006E-3</v>
      </c>
      <c r="G120" s="157">
        <v>1.1000000000000001E-2</v>
      </c>
      <c r="H120" s="157">
        <v>7.0000000000000007E-2</v>
      </c>
      <c r="I120" s="157">
        <v>1.1166666666666667E-2</v>
      </c>
      <c r="J120" s="157">
        <v>1.2E-2</v>
      </c>
      <c r="K120" s="157" t="s">
        <v>481</v>
      </c>
      <c r="L120" s="157">
        <v>0.01</v>
      </c>
      <c r="M120" s="157">
        <v>0.02</v>
      </c>
      <c r="N120" s="157">
        <v>1.0333333333333333E-2</v>
      </c>
      <c r="O120" s="157">
        <v>0.2</v>
      </c>
      <c r="P120" s="157" t="s">
        <v>481</v>
      </c>
      <c r="Q120" s="157">
        <v>1.7999999999999999E-2</v>
      </c>
      <c r="R120" s="157">
        <v>1.4000000000000002E-2</v>
      </c>
      <c r="S120" s="157">
        <v>1.1666666666666667E-2</v>
      </c>
      <c r="T120" s="157">
        <v>4.6666666666666669E-2</v>
      </c>
      <c r="U120" s="157" t="s">
        <v>481</v>
      </c>
      <c r="V120" s="153"/>
      <c r="W120" s="154"/>
      <c r="X120" s="154"/>
      <c r="Y120" s="154"/>
      <c r="Z120" s="154"/>
      <c r="AA120" s="154"/>
      <c r="AB120" s="154"/>
      <c r="AC120" s="154"/>
      <c r="AD120" s="154"/>
      <c r="AE120" s="154"/>
      <c r="AF120" s="154"/>
      <c r="AG120" s="154"/>
      <c r="AH120" s="154"/>
      <c r="AI120" s="154"/>
      <c r="AJ120" s="154"/>
      <c r="AK120" s="154"/>
      <c r="AL120" s="154"/>
      <c r="AM120" s="154"/>
      <c r="AN120" s="154"/>
      <c r="AO120" s="154"/>
      <c r="AP120" s="154"/>
      <c r="AQ120" s="154"/>
      <c r="AR120" s="154"/>
      <c r="AS120" s="154"/>
      <c r="AT120" s="154"/>
      <c r="AU120" s="154"/>
      <c r="AV120" s="154"/>
      <c r="AW120" s="154"/>
      <c r="AX120" s="154"/>
      <c r="AY120" s="154"/>
      <c r="AZ120" s="154"/>
      <c r="BA120" s="154"/>
      <c r="BB120" s="154"/>
      <c r="BC120" s="154"/>
      <c r="BD120" s="154"/>
      <c r="BE120" s="154"/>
      <c r="BF120" s="154"/>
      <c r="BG120" s="154"/>
      <c r="BH120" s="154"/>
      <c r="BI120" s="154"/>
      <c r="BJ120" s="154"/>
      <c r="BK120" s="154"/>
      <c r="BL120" s="154"/>
      <c r="BM120" s="52"/>
    </row>
    <row r="121" spans="1:65">
      <c r="A121" s="28"/>
      <c r="B121" s="3" t="s">
        <v>213</v>
      </c>
      <c r="C121" s="27"/>
      <c r="D121" s="23">
        <v>1.3122368858169694E-2</v>
      </c>
      <c r="E121" s="23" t="s">
        <v>481</v>
      </c>
      <c r="F121" s="23">
        <v>8.5000000000000006E-3</v>
      </c>
      <c r="G121" s="23">
        <v>8.9999999999999993E-3</v>
      </c>
      <c r="H121" s="23">
        <v>7.0000000000000007E-2</v>
      </c>
      <c r="I121" s="23">
        <v>8.0000000000000002E-3</v>
      </c>
      <c r="J121" s="23">
        <v>0.01</v>
      </c>
      <c r="K121" s="23" t="s">
        <v>481</v>
      </c>
      <c r="L121" s="23">
        <v>0.01</v>
      </c>
      <c r="M121" s="23">
        <v>0.02</v>
      </c>
      <c r="N121" s="23">
        <v>0.01</v>
      </c>
      <c r="O121" s="23">
        <v>0.2</v>
      </c>
      <c r="P121" s="23" t="s">
        <v>481</v>
      </c>
      <c r="Q121" s="23">
        <v>0.02</v>
      </c>
      <c r="R121" s="23">
        <v>0.01</v>
      </c>
      <c r="S121" s="23">
        <v>0.01</v>
      </c>
      <c r="T121" s="23">
        <v>0.03</v>
      </c>
      <c r="U121" s="23" t="s">
        <v>481</v>
      </c>
      <c r="V121" s="153"/>
      <c r="W121" s="154"/>
      <c r="X121" s="154"/>
      <c r="Y121" s="154"/>
      <c r="Z121" s="154"/>
      <c r="AA121" s="154"/>
      <c r="AB121" s="154"/>
      <c r="AC121" s="154"/>
      <c r="AD121" s="154"/>
      <c r="AE121" s="154"/>
      <c r="AF121" s="154"/>
      <c r="AG121" s="154"/>
      <c r="AH121" s="154"/>
      <c r="AI121" s="154"/>
      <c r="AJ121" s="154"/>
      <c r="AK121" s="154"/>
      <c r="AL121" s="154"/>
      <c r="AM121" s="154"/>
      <c r="AN121" s="154"/>
      <c r="AO121" s="154"/>
      <c r="AP121" s="154"/>
      <c r="AQ121" s="154"/>
      <c r="AR121" s="154"/>
      <c r="AS121" s="154"/>
      <c r="AT121" s="154"/>
      <c r="AU121" s="154"/>
      <c r="AV121" s="154"/>
      <c r="AW121" s="154"/>
      <c r="AX121" s="154"/>
      <c r="AY121" s="154"/>
      <c r="AZ121" s="154"/>
      <c r="BA121" s="154"/>
      <c r="BB121" s="154"/>
      <c r="BC121" s="154"/>
      <c r="BD121" s="154"/>
      <c r="BE121" s="154"/>
      <c r="BF121" s="154"/>
      <c r="BG121" s="154"/>
      <c r="BH121" s="154"/>
      <c r="BI121" s="154"/>
      <c r="BJ121" s="154"/>
      <c r="BK121" s="154"/>
      <c r="BL121" s="154"/>
      <c r="BM121" s="52"/>
    </row>
    <row r="122" spans="1:65">
      <c r="A122" s="28"/>
      <c r="B122" s="3" t="s">
        <v>214</v>
      </c>
      <c r="C122" s="27"/>
      <c r="D122" s="23">
        <v>1.7322645720811167E-3</v>
      </c>
      <c r="E122" s="23" t="s">
        <v>481</v>
      </c>
      <c r="F122" s="23">
        <v>1.0488088481701513E-3</v>
      </c>
      <c r="G122" s="23">
        <v>3.1622776601683798E-3</v>
      </c>
      <c r="H122" s="23" t="s">
        <v>481</v>
      </c>
      <c r="I122" s="23">
        <v>7.0545493595740505E-3</v>
      </c>
      <c r="J122" s="23">
        <v>4.4721359549995789E-3</v>
      </c>
      <c r="K122" s="23" t="s">
        <v>481</v>
      </c>
      <c r="L122" s="23" t="s">
        <v>481</v>
      </c>
      <c r="M122" s="23" t="s">
        <v>481</v>
      </c>
      <c r="N122" s="23">
        <v>1.3662601021279463E-3</v>
      </c>
      <c r="O122" s="23">
        <v>0.14142135623730948</v>
      </c>
      <c r="P122" s="23" t="s">
        <v>481</v>
      </c>
      <c r="Q122" s="23">
        <v>4.472135954999585E-3</v>
      </c>
      <c r="R122" s="23">
        <v>5.4772255750516587E-3</v>
      </c>
      <c r="S122" s="23">
        <v>4.0824829046386315E-3</v>
      </c>
      <c r="T122" s="23">
        <v>2.8867513459481284E-2</v>
      </c>
      <c r="U122" s="23" t="s">
        <v>481</v>
      </c>
      <c r="V122" s="153"/>
      <c r="W122" s="154"/>
      <c r="X122" s="154"/>
      <c r="Y122" s="154"/>
      <c r="Z122" s="154"/>
      <c r="AA122" s="154"/>
      <c r="AB122" s="154"/>
      <c r="AC122" s="154"/>
      <c r="AD122" s="154"/>
      <c r="AE122" s="154"/>
      <c r="AF122" s="154"/>
      <c r="AG122" s="154"/>
      <c r="AH122" s="154"/>
      <c r="AI122" s="154"/>
      <c r="AJ122" s="154"/>
      <c r="AK122" s="154"/>
      <c r="AL122" s="154"/>
      <c r="AM122" s="154"/>
      <c r="AN122" s="154"/>
      <c r="AO122" s="154"/>
      <c r="AP122" s="154"/>
      <c r="AQ122" s="154"/>
      <c r="AR122" s="154"/>
      <c r="AS122" s="154"/>
      <c r="AT122" s="154"/>
      <c r="AU122" s="154"/>
      <c r="AV122" s="154"/>
      <c r="AW122" s="154"/>
      <c r="AX122" s="154"/>
      <c r="AY122" s="154"/>
      <c r="AZ122" s="154"/>
      <c r="BA122" s="154"/>
      <c r="BB122" s="154"/>
      <c r="BC122" s="154"/>
      <c r="BD122" s="154"/>
      <c r="BE122" s="154"/>
      <c r="BF122" s="154"/>
      <c r="BG122" s="154"/>
      <c r="BH122" s="154"/>
      <c r="BI122" s="154"/>
      <c r="BJ122" s="154"/>
      <c r="BK122" s="154"/>
      <c r="BL122" s="154"/>
      <c r="BM122" s="52"/>
    </row>
    <row r="123" spans="1:65">
      <c r="A123" s="28"/>
      <c r="B123" s="3" t="s">
        <v>86</v>
      </c>
      <c r="C123" s="27"/>
      <c r="D123" s="13">
        <v>0.13954785745792531</v>
      </c>
      <c r="E123" s="13" t="s">
        <v>481</v>
      </c>
      <c r="F123" s="13">
        <v>0.12338927625531192</v>
      </c>
      <c r="G123" s="13">
        <v>0.28747978728803453</v>
      </c>
      <c r="H123" s="13" t="s">
        <v>481</v>
      </c>
      <c r="I123" s="13">
        <v>0.6317506889170792</v>
      </c>
      <c r="J123" s="13">
        <v>0.37267799624996489</v>
      </c>
      <c r="K123" s="13" t="s">
        <v>481</v>
      </c>
      <c r="L123" s="13" t="s">
        <v>481</v>
      </c>
      <c r="M123" s="13" t="s">
        <v>481</v>
      </c>
      <c r="N123" s="13">
        <v>0.132218719560769</v>
      </c>
      <c r="O123" s="13">
        <v>0.70710678118654735</v>
      </c>
      <c r="P123" s="13" t="s">
        <v>481</v>
      </c>
      <c r="Q123" s="13">
        <v>0.24845199749997696</v>
      </c>
      <c r="R123" s="13">
        <v>0.39123039821797556</v>
      </c>
      <c r="S123" s="13">
        <v>0.34992710611188266</v>
      </c>
      <c r="T123" s="13">
        <v>0.61858957413174176</v>
      </c>
      <c r="U123" s="13" t="s">
        <v>481</v>
      </c>
      <c r="V123" s="9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51"/>
    </row>
    <row r="124" spans="1:65">
      <c r="A124" s="28"/>
      <c r="B124" s="3" t="s">
        <v>215</v>
      </c>
      <c r="C124" s="27"/>
      <c r="D124" s="13">
        <v>0.1476716495837298</v>
      </c>
      <c r="E124" s="13" t="s">
        <v>481</v>
      </c>
      <c r="F124" s="13">
        <v>-0.21413937573996722</v>
      </c>
      <c r="G124" s="13">
        <v>1.6996101983571821E-2</v>
      </c>
      <c r="H124" s="13">
        <v>5.471793376259094</v>
      </c>
      <c r="I124" s="13">
        <v>3.2405133831807653E-2</v>
      </c>
      <c r="J124" s="13">
        <v>0.10945029307298748</v>
      </c>
      <c r="K124" s="13" t="s">
        <v>481</v>
      </c>
      <c r="L124" s="13">
        <v>-7.5458089105843729E-2</v>
      </c>
      <c r="M124" s="13">
        <v>0.84908382178831254</v>
      </c>
      <c r="N124" s="13">
        <v>-4.4640025409371953E-2</v>
      </c>
      <c r="O124" s="13">
        <v>17.490838217883123</v>
      </c>
      <c r="P124" s="13" t="s">
        <v>481</v>
      </c>
      <c r="Q124" s="13">
        <v>0.664175439609481</v>
      </c>
      <c r="R124" s="13">
        <v>0.2943586752518188</v>
      </c>
      <c r="S124" s="13">
        <v>7.8632229376515594E-2</v>
      </c>
      <c r="T124" s="13">
        <v>3.3145289175060624</v>
      </c>
      <c r="U124" s="13" t="s">
        <v>481</v>
      </c>
      <c r="V124" s="9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51"/>
    </row>
    <row r="125" spans="1:65">
      <c r="A125" s="28"/>
      <c r="B125" s="43" t="s">
        <v>216</v>
      </c>
      <c r="C125" s="44"/>
      <c r="D125" s="42">
        <v>0.17</v>
      </c>
      <c r="E125" s="42">
        <v>457.53</v>
      </c>
      <c r="F125" s="42">
        <v>0.66</v>
      </c>
      <c r="G125" s="42">
        <v>0.2</v>
      </c>
      <c r="H125" s="42">
        <v>3.75</v>
      </c>
      <c r="I125" s="42">
        <v>0.17</v>
      </c>
      <c r="J125" s="42">
        <v>0.23</v>
      </c>
      <c r="K125" s="42">
        <v>2.38</v>
      </c>
      <c r="L125" s="42">
        <v>1.1499999999999999</v>
      </c>
      <c r="M125" s="42">
        <v>0.08</v>
      </c>
      <c r="N125" s="42">
        <v>0.32</v>
      </c>
      <c r="O125" s="42">
        <v>16.170000000000002</v>
      </c>
      <c r="P125" s="42">
        <v>181.68</v>
      </c>
      <c r="Q125" s="42">
        <v>0.69</v>
      </c>
      <c r="R125" s="42">
        <v>0.08</v>
      </c>
      <c r="S125" s="42">
        <v>0.08</v>
      </c>
      <c r="T125" s="42">
        <v>2.99</v>
      </c>
      <c r="U125" s="42">
        <v>1.46</v>
      </c>
      <c r="V125" s="9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51"/>
    </row>
    <row r="126" spans="1:65">
      <c r="B126" s="29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BM126" s="51"/>
    </row>
    <row r="127" spans="1:65" ht="15">
      <c r="B127" s="8" t="s">
        <v>362</v>
      </c>
      <c r="BM127" s="26" t="s">
        <v>218</v>
      </c>
    </row>
    <row r="128" spans="1:65" ht="15">
      <c r="A128" s="24" t="s">
        <v>50</v>
      </c>
      <c r="B128" s="18" t="s">
        <v>107</v>
      </c>
      <c r="C128" s="15" t="s">
        <v>108</v>
      </c>
      <c r="D128" s="16" t="s">
        <v>188</v>
      </c>
      <c r="E128" s="17" t="s">
        <v>188</v>
      </c>
      <c r="F128" s="17" t="s">
        <v>188</v>
      </c>
      <c r="G128" s="17" t="s">
        <v>188</v>
      </c>
      <c r="H128" s="17" t="s">
        <v>188</v>
      </c>
      <c r="I128" s="17" t="s">
        <v>188</v>
      </c>
      <c r="J128" s="17" t="s">
        <v>188</v>
      </c>
      <c r="K128" s="17" t="s">
        <v>188</v>
      </c>
      <c r="L128" s="17" t="s">
        <v>188</v>
      </c>
      <c r="M128" s="17" t="s">
        <v>188</v>
      </c>
      <c r="N128" s="17" t="s">
        <v>188</v>
      </c>
      <c r="O128" s="17" t="s">
        <v>188</v>
      </c>
      <c r="P128" s="17" t="s">
        <v>188</v>
      </c>
      <c r="Q128" s="17" t="s">
        <v>188</v>
      </c>
      <c r="R128" s="17" t="s">
        <v>188</v>
      </c>
      <c r="S128" s="17" t="s">
        <v>188</v>
      </c>
      <c r="T128" s="17" t="s">
        <v>188</v>
      </c>
      <c r="U128" s="17" t="s">
        <v>188</v>
      </c>
      <c r="V128" s="17" t="s">
        <v>188</v>
      </c>
      <c r="W128" s="9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26">
        <v>1</v>
      </c>
    </row>
    <row r="129" spans="1:65">
      <c r="A129" s="28"/>
      <c r="B129" s="19" t="s">
        <v>189</v>
      </c>
      <c r="C129" s="9" t="s">
        <v>189</v>
      </c>
      <c r="D129" s="91" t="s">
        <v>219</v>
      </c>
      <c r="E129" s="92" t="s">
        <v>190</v>
      </c>
      <c r="F129" s="92" t="s">
        <v>191</v>
      </c>
      <c r="G129" s="92" t="s">
        <v>192</v>
      </c>
      <c r="H129" s="92" t="s">
        <v>193</v>
      </c>
      <c r="I129" s="92" t="s">
        <v>194</v>
      </c>
      <c r="J129" s="92" t="s">
        <v>195</v>
      </c>
      <c r="K129" s="92" t="s">
        <v>196</v>
      </c>
      <c r="L129" s="92" t="s">
        <v>197</v>
      </c>
      <c r="M129" s="92" t="s">
        <v>198</v>
      </c>
      <c r="N129" s="92" t="s">
        <v>199</v>
      </c>
      <c r="O129" s="92" t="s">
        <v>200</v>
      </c>
      <c r="P129" s="92" t="s">
        <v>201</v>
      </c>
      <c r="Q129" s="92" t="s">
        <v>220</v>
      </c>
      <c r="R129" s="92" t="s">
        <v>202</v>
      </c>
      <c r="S129" s="92" t="s">
        <v>203</v>
      </c>
      <c r="T129" s="92" t="s">
        <v>221</v>
      </c>
      <c r="U129" s="92" t="s">
        <v>204</v>
      </c>
      <c r="V129" s="92" t="s">
        <v>206</v>
      </c>
      <c r="W129" s="9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26" t="s">
        <v>1</v>
      </c>
    </row>
    <row r="130" spans="1:65">
      <c r="A130" s="28"/>
      <c r="B130" s="19"/>
      <c r="C130" s="9"/>
      <c r="D130" s="10" t="s">
        <v>222</v>
      </c>
      <c r="E130" s="11" t="s">
        <v>110</v>
      </c>
      <c r="F130" s="11" t="s">
        <v>223</v>
      </c>
      <c r="G130" s="11" t="s">
        <v>223</v>
      </c>
      <c r="H130" s="11" t="s">
        <v>110</v>
      </c>
      <c r="I130" s="11" t="s">
        <v>223</v>
      </c>
      <c r="J130" s="11" t="s">
        <v>222</v>
      </c>
      <c r="K130" s="11" t="s">
        <v>110</v>
      </c>
      <c r="L130" s="11" t="s">
        <v>223</v>
      </c>
      <c r="M130" s="11" t="s">
        <v>222</v>
      </c>
      <c r="N130" s="11" t="s">
        <v>110</v>
      </c>
      <c r="O130" s="11" t="s">
        <v>223</v>
      </c>
      <c r="P130" s="11" t="s">
        <v>222</v>
      </c>
      <c r="Q130" s="11" t="s">
        <v>222</v>
      </c>
      <c r="R130" s="11" t="s">
        <v>223</v>
      </c>
      <c r="S130" s="11" t="s">
        <v>110</v>
      </c>
      <c r="T130" s="11" t="s">
        <v>110</v>
      </c>
      <c r="U130" s="11" t="s">
        <v>222</v>
      </c>
      <c r="V130" s="11" t="s">
        <v>223</v>
      </c>
      <c r="W130" s="9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26">
        <v>3</v>
      </c>
    </row>
    <row r="131" spans="1:65">
      <c r="A131" s="28"/>
      <c r="B131" s="19"/>
      <c r="C131" s="9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9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26">
        <v>3</v>
      </c>
    </row>
    <row r="132" spans="1:65">
      <c r="A132" s="28"/>
      <c r="B132" s="18">
        <v>1</v>
      </c>
      <c r="C132" s="14">
        <v>1</v>
      </c>
      <c r="D132" s="152">
        <v>6.2639457655555252E-3</v>
      </c>
      <c r="E132" s="152">
        <v>0.01</v>
      </c>
      <c r="F132" s="151" t="s">
        <v>104</v>
      </c>
      <c r="G132" s="151" t="s">
        <v>104</v>
      </c>
      <c r="H132" s="151" t="s">
        <v>176</v>
      </c>
      <c r="I132" s="151" t="s">
        <v>104</v>
      </c>
      <c r="J132" s="152">
        <v>6.0000000000000001E-3</v>
      </c>
      <c r="K132" s="152">
        <v>0.01</v>
      </c>
      <c r="L132" s="151" t="s">
        <v>176</v>
      </c>
      <c r="M132" s="151" t="s">
        <v>104</v>
      </c>
      <c r="N132" s="152">
        <v>3.5999999999999999E-3</v>
      </c>
      <c r="O132" s="151" t="s">
        <v>104</v>
      </c>
      <c r="P132" s="152">
        <v>4.0000000000000001E-3</v>
      </c>
      <c r="Q132" s="152">
        <v>5.1000000000000004E-3</v>
      </c>
      <c r="R132" s="151" t="s">
        <v>104</v>
      </c>
      <c r="S132" s="151" t="s">
        <v>176</v>
      </c>
      <c r="T132" s="152">
        <v>5.0000000000000001E-3</v>
      </c>
      <c r="U132" s="151">
        <v>3.0300000000000001E-2</v>
      </c>
      <c r="V132" s="152">
        <v>1.0213999999999997E-2</v>
      </c>
      <c r="W132" s="153"/>
      <c r="X132" s="154"/>
      <c r="Y132" s="154"/>
      <c r="Z132" s="154"/>
      <c r="AA132" s="154"/>
      <c r="AB132" s="154"/>
      <c r="AC132" s="154"/>
      <c r="AD132" s="154"/>
      <c r="AE132" s="154"/>
      <c r="AF132" s="154"/>
      <c r="AG132" s="154"/>
      <c r="AH132" s="154"/>
      <c r="AI132" s="154"/>
      <c r="AJ132" s="154"/>
      <c r="AK132" s="154"/>
      <c r="AL132" s="154"/>
      <c r="AM132" s="154"/>
      <c r="AN132" s="154"/>
      <c r="AO132" s="154"/>
      <c r="AP132" s="154"/>
      <c r="AQ132" s="154"/>
      <c r="AR132" s="154"/>
      <c r="AS132" s="154"/>
      <c r="AT132" s="154"/>
      <c r="AU132" s="154"/>
      <c r="AV132" s="154"/>
      <c r="AW132" s="154"/>
      <c r="AX132" s="154"/>
      <c r="AY132" s="154"/>
      <c r="AZ132" s="154"/>
      <c r="BA132" s="154"/>
      <c r="BB132" s="154"/>
      <c r="BC132" s="154"/>
      <c r="BD132" s="154"/>
      <c r="BE132" s="154"/>
      <c r="BF132" s="154"/>
      <c r="BG132" s="154"/>
      <c r="BH132" s="154"/>
      <c r="BI132" s="154"/>
      <c r="BJ132" s="154"/>
      <c r="BK132" s="154"/>
      <c r="BL132" s="154"/>
      <c r="BM132" s="155">
        <v>1</v>
      </c>
    </row>
    <row r="133" spans="1:65">
      <c r="A133" s="28"/>
      <c r="B133" s="19">
        <v>1</v>
      </c>
      <c r="C133" s="9">
        <v>2</v>
      </c>
      <c r="D133" s="156" t="s">
        <v>176</v>
      </c>
      <c r="E133" s="23">
        <v>0.01</v>
      </c>
      <c r="F133" s="156" t="s">
        <v>104</v>
      </c>
      <c r="G133" s="156" t="s">
        <v>104</v>
      </c>
      <c r="H133" s="156" t="s">
        <v>176</v>
      </c>
      <c r="I133" s="156" t="s">
        <v>104</v>
      </c>
      <c r="J133" s="23">
        <v>5.0000000000000001E-3</v>
      </c>
      <c r="K133" s="23">
        <v>0.01</v>
      </c>
      <c r="L133" s="156" t="s">
        <v>176</v>
      </c>
      <c r="M133" s="156" t="s">
        <v>104</v>
      </c>
      <c r="N133" s="23">
        <v>3.5999999999999999E-3</v>
      </c>
      <c r="O133" s="23">
        <v>0.01</v>
      </c>
      <c r="P133" s="23">
        <v>4.0000000000000001E-3</v>
      </c>
      <c r="Q133" s="23">
        <v>5.1999999999999998E-3</v>
      </c>
      <c r="R133" s="156" t="s">
        <v>104</v>
      </c>
      <c r="S133" s="23">
        <v>5.7000000000000002E-3</v>
      </c>
      <c r="T133" s="158">
        <v>8.9999999999999993E-3</v>
      </c>
      <c r="U133" s="156">
        <v>3.0499999999999999E-2</v>
      </c>
      <c r="V133" s="23">
        <v>1.0325000000000001E-2</v>
      </c>
      <c r="W133" s="153"/>
      <c r="X133" s="154"/>
      <c r="Y133" s="154"/>
      <c r="Z133" s="154"/>
      <c r="AA133" s="154"/>
      <c r="AB133" s="154"/>
      <c r="AC133" s="154"/>
      <c r="AD133" s="154"/>
      <c r="AE133" s="154"/>
      <c r="AF133" s="154"/>
      <c r="AG133" s="154"/>
      <c r="AH133" s="154"/>
      <c r="AI133" s="154"/>
      <c r="AJ133" s="154"/>
      <c r="AK133" s="154"/>
      <c r="AL133" s="154"/>
      <c r="AM133" s="154"/>
      <c r="AN133" s="154"/>
      <c r="AO133" s="154"/>
      <c r="AP133" s="154"/>
      <c r="AQ133" s="154"/>
      <c r="AR133" s="154"/>
      <c r="AS133" s="154"/>
      <c r="AT133" s="154"/>
      <c r="AU133" s="154"/>
      <c r="AV133" s="154"/>
      <c r="AW133" s="154"/>
      <c r="AX133" s="154"/>
      <c r="AY133" s="154"/>
      <c r="AZ133" s="154"/>
      <c r="BA133" s="154"/>
      <c r="BB133" s="154"/>
      <c r="BC133" s="154"/>
      <c r="BD133" s="154"/>
      <c r="BE133" s="154"/>
      <c r="BF133" s="154"/>
      <c r="BG133" s="154"/>
      <c r="BH133" s="154"/>
      <c r="BI133" s="154"/>
      <c r="BJ133" s="154"/>
      <c r="BK133" s="154"/>
      <c r="BL133" s="154"/>
      <c r="BM133" s="155">
        <v>8</v>
      </c>
    </row>
    <row r="134" spans="1:65">
      <c r="A134" s="28"/>
      <c r="B134" s="19">
        <v>1</v>
      </c>
      <c r="C134" s="9">
        <v>3</v>
      </c>
      <c r="D134" s="156" t="s">
        <v>176</v>
      </c>
      <c r="E134" s="23">
        <v>0.01</v>
      </c>
      <c r="F134" s="156" t="s">
        <v>104</v>
      </c>
      <c r="G134" s="156" t="s">
        <v>104</v>
      </c>
      <c r="H134" s="156" t="s">
        <v>176</v>
      </c>
      <c r="I134" s="156" t="s">
        <v>104</v>
      </c>
      <c r="J134" s="23">
        <v>5.0000000000000001E-3</v>
      </c>
      <c r="K134" s="23">
        <v>0.01</v>
      </c>
      <c r="L134" s="156" t="s">
        <v>176</v>
      </c>
      <c r="M134" s="156" t="s">
        <v>104</v>
      </c>
      <c r="N134" s="23">
        <v>3.1999999999999997E-3</v>
      </c>
      <c r="O134" s="156" t="s">
        <v>104</v>
      </c>
      <c r="P134" s="23">
        <v>3.0000000000000001E-3</v>
      </c>
      <c r="Q134" s="23">
        <v>5.7000000000000002E-3</v>
      </c>
      <c r="R134" s="156" t="s">
        <v>104</v>
      </c>
      <c r="S134" s="23">
        <v>5.1999999999999998E-3</v>
      </c>
      <c r="T134" s="23">
        <v>5.0000000000000001E-3</v>
      </c>
      <c r="U134" s="156" t="s">
        <v>171</v>
      </c>
      <c r="V134" s="23">
        <v>1.0874999999999999E-2</v>
      </c>
      <c r="W134" s="153"/>
      <c r="X134" s="154"/>
      <c r="Y134" s="154"/>
      <c r="Z134" s="154"/>
      <c r="AA134" s="154"/>
      <c r="AB134" s="154"/>
      <c r="AC134" s="154"/>
      <c r="AD134" s="154"/>
      <c r="AE134" s="154"/>
      <c r="AF134" s="154"/>
      <c r="AG134" s="154"/>
      <c r="AH134" s="154"/>
      <c r="AI134" s="154"/>
      <c r="AJ134" s="154"/>
      <c r="AK134" s="154"/>
      <c r="AL134" s="154"/>
      <c r="AM134" s="154"/>
      <c r="AN134" s="154"/>
      <c r="AO134" s="154"/>
      <c r="AP134" s="154"/>
      <c r="AQ134" s="154"/>
      <c r="AR134" s="154"/>
      <c r="AS134" s="154"/>
      <c r="AT134" s="154"/>
      <c r="AU134" s="154"/>
      <c r="AV134" s="154"/>
      <c r="AW134" s="154"/>
      <c r="AX134" s="154"/>
      <c r="AY134" s="154"/>
      <c r="AZ134" s="154"/>
      <c r="BA134" s="154"/>
      <c r="BB134" s="154"/>
      <c r="BC134" s="154"/>
      <c r="BD134" s="154"/>
      <c r="BE134" s="154"/>
      <c r="BF134" s="154"/>
      <c r="BG134" s="154"/>
      <c r="BH134" s="154"/>
      <c r="BI134" s="154"/>
      <c r="BJ134" s="154"/>
      <c r="BK134" s="154"/>
      <c r="BL134" s="154"/>
      <c r="BM134" s="155">
        <v>16</v>
      </c>
    </row>
    <row r="135" spans="1:65">
      <c r="A135" s="28"/>
      <c r="B135" s="19">
        <v>1</v>
      </c>
      <c r="C135" s="9">
        <v>4</v>
      </c>
      <c r="D135" s="156" t="s">
        <v>176</v>
      </c>
      <c r="E135" s="23">
        <v>0.01</v>
      </c>
      <c r="F135" s="156" t="s">
        <v>104</v>
      </c>
      <c r="G135" s="156" t="s">
        <v>104</v>
      </c>
      <c r="H135" s="156" t="s">
        <v>176</v>
      </c>
      <c r="I135" s="23">
        <v>0.01</v>
      </c>
      <c r="J135" s="23">
        <v>6.0000000000000001E-3</v>
      </c>
      <c r="K135" s="23">
        <v>0.01</v>
      </c>
      <c r="L135" s="156" t="s">
        <v>176</v>
      </c>
      <c r="M135" s="156" t="s">
        <v>104</v>
      </c>
      <c r="N135" s="23">
        <v>4.1999999999999997E-3</v>
      </c>
      <c r="O135" s="23">
        <v>0.01</v>
      </c>
      <c r="P135" s="23">
        <v>2E-3</v>
      </c>
      <c r="Q135" s="23">
        <v>5.5000000000000005E-3</v>
      </c>
      <c r="R135" s="156" t="s">
        <v>104</v>
      </c>
      <c r="S135" s="156" t="s">
        <v>176</v>
      </c>
      <c r="T135" s="23">
        <v>5.0000000000000001E-3</v>
      </c>
      <c r="U135" s="156" t="s">
        <v>171</v>
      </c>
      <c r="V135" s="23">
        <v>1.1906999999999999E-2</v>
      </c>
      <c r="W135" s="153"/>
      <c r="X135" s="154"/>
      <c r="Y135" s="154"/>
      <c r="Z135" s="154"/>
      <c r="AA135" s="154"/>
      <c r="AB135" s="154"/>
      <c r="AC135" s="154"/>
      <c r="AD135" s="154"/>
      <c r="AE135" s="154"/>
      <c r="AF135" s="154"/>
      <c r="AG135" s="154"/>
      <c r="AH135" s="154"/>
      <c r="AI135" s="154"/>
      <c r="AJ135" s="154"/>
      <c r="AK135" s="154"/>
      <c r="AL135" s="154"/>
      <c r="AM135" s="154"/>
      <c r="AN135" s="154"/>
      <c r="AO135" s="154"/>
      <c r="AP135" s="154"/>
      <c r="AQ135" s="154"/>
      <c r="AR135" s="154"/>
      <c r="AS135" s="154"/>
      <c r="AT135" s="154"/>
      <c r="AU135" s="154"/>
      <c r="AV135" s="154"/>
      <c r="AW135" s="154"/>
      <c r="AX135" s="154"/>
      <c r="AY135" s="154"/>
      <c r="AZ135" s="154"/>
      <c r="BA135" s="154"/>
      <c r="BB135" s="154"/>
      <c r="BC135" s="154"/>
      <c r="BD135" s="154"/>
      <c r="BE135" s="154"/>
      <c r="BF135" s="154"/>
      <c r="BG135" s="154"/>
      <c r="BH135" s="154"/>
      <c r="BI135" s="154"/>
      <c r="BJ135" s="154"/>
      <c r="BK135" s="154"/>
      <c r="BL135" s="154"/>
      <c r="BM135" s="155">
        <v>7.1568024575730102E-3</v>
      </c>
    </row>
    <row r="136" spans="1:65">
      <c r="A136" s="28"/>
      <c r="B136" s="19">
        <v>1</v>
      </c>
      <c r="C136" s="9">
        <v>5</v>
      </c>
      <c r="D136" s="23">
        <v>6.2430697240001831E-3</v>
      </c>
      <c r="E136" s="23">
        <v>0.01</v>
      </c>
      <c r="F136" s="156" t="s">
        <v>104</v>
      </c>
      <c r="G136" s="156" t="s">
        <v>104</v>
      </c>
      <c r="H136" s="156" t="s">
        <v>176</v>
      </c>
      <c r="I136" s="156" t="s">
        <v>104</v>
      </c>
      <c r="J136" s="23">
        <v>5.0000000000000001E-3</v>
      </c>
      <c r="K136" s="23">
        <v>0.01</v>
      </c>
      <c r="L136" s="156" t="s">
        <v>176</v>
      </c>
      <c r="M136" s="156" t="s">
        <v>104</v>
      </c>
      <c r="N136" s="23">
        <v>3.4999999999999996E-3</v>
      </c>
      <c r="O136" s="156" t="s">
        <v>104</v>
      </c>
      <c r="P136" s="23">
        <v>3.0000000000000001E-3</v>
      </c>
      <c r="Q136" s="23">
        <v>5.5999999999999999E-3</v>
      </c>
      <c r="R136" s="156" t="s">
        <v>104</v>
      </c>
      <c r="S136" s="156" t="s">
        <v>176</v>
      </c>
      <c r="T136" s="23">
        <v>7.000000000000001E-3</v>
      </c>
      <c r="U136" s="156" t="s">
        <v>171</v>
      </c>
      <c r="V136" s="23">
        <v>1.1194000000000001E-2</v>
      </c>
      <c r="W136" s="153"/>
      <c r="X136" s="154"/>
      <c r="Y136" s="154"/>
      <c r="Z136" s="154"/>
      <c r="AA136" s="154"/>
      <c r="AB136" s="154"/>
      <c r="AC136" s="154"/>
      <c r="AD136" s="154"/>
      <c r="AE136" s="154"/>
      <c r="AF136" s="154"/>
      <c r="AG136" s="154"/>
      <c r="AH136" s="154"/>
      <c r="AI136" s="154"/>
      <c r="AJ136" s="154"/>
      <c r="AK136" s="154"/>
      <c r="AL136" s="154"/>
      <c r="AM136" s="154"/>
      <c r="AN136" s="154"/>
      <c r="AO136" s="154"/>
      <c r="AP136" s="154"/>
      <c r="AQ136" s="154"/>
      <c r="AR136" s="154"/>
      <c r="AS136" s="154"/>
      <c r="AT136" s="154"/>
      <c r="AU136" s="154"/>
      <c r="AV136" s="154"/>
      <c r="AW136" s="154"/>
      <c r="AX136" s="154"/>
      <c r="AY136" s="154"/>
      <c r="AZ136" s="154"/>
      <c r="BA136" s="154"/>
      <c r="BB136" s="154"/>
      <c r="BC136" s="154"/>
      <c r="BD136" s="154"/>
      <c r="BE136" s="154"/>
      <c r="BF136" s="154"/>
      <c r="BG136" s="154"/>
      <c r="BH136" s="154"/>
      <c r="BI136" s="154"/>
      <c r="BJ136" s="154"/>
      <c r="BK136" s="154"/>
      <c r="BL136" s="154"/>
      <c r="BM136" s="155">
        <v>14</v>
      </c>
    </row>
    <row r="137" spans="1:65">
      <c r="A137" s="28"/>
      <c r="B137" s="19">
        <v>1</v>
      </c>
      <c r="C137" s="9">
        <v>6</v>
      </c>
      <c r="D137" s="23">
        <v>5.4823729830727917E-3</v>
      </c>
      <c r="E137" s="23">
        <v>0.01</v>
      </c>
      <c r="F137" s="156" t="s">
        <v>104</v>
      </c>
      <c r="G137" s="156" t="s">
        <v>104</v>
      </c>
      <c r="H137" s="156" t="s">
        <v>176</v>
      </c>
      <c r="I137" s="23">
        <v>0.01</v>
      </c>
      <c r="J137" s="23">
        <v>6.0000000000000001E-3</v>
      </c>
      <c r="K137" s="23">
        <v>0.01</v>
      </c>
      <c r="L137" s="156" t="s">
        <v>176</v>
      </c>
      <c r="M137" s="156" t="s">
        <v>104</v>
      </c>
      <c r="N137" s="23">
        <v>3.1999999999999997E-3</v>
      </c>
      <c r="O137" s="156" t="s">
        <v>104</v>
      </c>
      <c r="P137" s="23">
        <v>5.0000000000000001E-3</v>
      </c>
      <c r="Q137" s="23">
        <v>5.1999999999999998E-3</v>
      </c>
      <c r="R137" s="156" t="s">
        <v>104</v>
      </c>
      <c r="S137" s="156" t="s">
        <v>176</v>
      </c>
      <c r="T137" s="23">
        <v>5.0000000000000001E-3</v>
      </c>
      <c r="U137" s="156">
        <v>3.4000000000000002E-2</v>
      </c>
      <c r="V137" s="23">
        <v>1.2095999999999997E-2</v>
      </c>
      <c r="W137" s="153"/>
      <c r="X137" s="154"/>
      <c r="Y137" s="154"/>
      <c r="Z137" s="154"/>
      <c r="AA137" s="154"/>
      <c r="AB137" s="154"/>
      <c r="AC137" s="154"/>
      <c r="AD137" s="154"/>
      <c r="AE137" s="154"/>
      <c r="AF137" s="154"/>
      <c r="AG137" s="154"/>
      <c r="AH137" s="154"/>
      <c r="AI137" s="154"/>
      <c r="AJ137" s="154"/>
      <c r="AK137" s="154"/>
      <c r="AL137" s="154"/>
      <c r="AM137" s="154"/>
      <c r="AN137" s="154"/>
      <c r="AO137" s="154"/>
      <c r="AP137" s="154"/>
      <c r="AQ137" s="154"/>
      <c r="AR137" s="154"/>
      <c r="AS137" s="154"/>
      <c r="AT137" s="154"/>
      <c r="AU137" s="154"/>
      <c r="AV137" s="154"/>
      <c r="AW137" s="154"/>
      <c r="AX137" s="154"/>
      <c r="AY137" s="154"/>
      <c r="AZ137" s="154"/>
      <c r="BA137" s="154"/>
      <c r="BB137" s="154"/>
      <c r="BC137" s="154"/>
      <c r="BD137" s="154"/>
      <c r="BE137" s="154"/>
      <c r="BF137" s="154"/>
      <c r="BG137" s="154"/>
      <c r="BH137" s="154"/>
      <c r="BI137" s="154"/>
      <c r="BJ137" s="154"/>
      <c r="BK137" s="154"/>
      <c r="BL137" s="154"/>
      <c r="BM137" s="52"/>
    </row>
    <row r="138" spans="1:65">
      <c r="A138" s="28"/>
      <c r="B138" s="20" t="s">
        <v>212</v>
      </c>
      <c r="C138" s="12"/>
      <c r="D138" s="157">
        <v>5.9964628242095003E-3</v>
      </c>
      <c r="E138" s="157">
        <v>0.01</v>
      </c>
      <c r="F138" s="157" t="s">
        <v>481</v>
      </c>
      <c r="G138" s="157" t="s">
        <v>481</v>
      </c>
      <c r="H138" s="157" t="s">
        <v>481</v>
      </c>
      <c r="I138" s="157">
        <v>0.01</v>
      </c>
      <c r="J138" s="157">
        <v>5.5000000000000005E-3</v>
      </c>
      <c r="K138" s="157">
        <v>0.01</v>
      </c>
      <c r="L138" s="157" t="s">
        <v>481</v>
      </c>
      <c r="M138" s="157" t="s">
        <v>481</v>
      </c>
      <c r="N138" s="157">
        <v>3.5499999999999998E-3</v>
      </c>
      <c r="O138" s="157">
        <v>0.01</v>
      </c>
      <c r="P138" s="157">
        <v>3.5000000000000001E-3</v>
      </c>
      <c r="Q138" s="157">
        <v>5.3833333333333337E-3</v>
      </c>
      <c r="R138" s="157" t="s">
        <v>481</v>
      </c>
      <c r="S138" s="157">
        <v>5.45E-3</v>
      </c>
      <c r="T138" s="157">
        <v>5.9999999999999993E-3</v>
      </c>
      <c r="U138" s="157">
        <v>3.1599999999999996E-2</v>
      </c>
      <c r="V138" s="157">
        <v>1.1101833333333333E-2</v>
      </c>
      <c r="W138" s="153"/>
      <c r="X138" s="154"/>
      <c r="Y138" s="154"/>
      <c r="Z138" s="154"/>
      <c r="AA138" s="154"/>
      <c r="AB138" s="154"/>
      <c r="AC138" s="154"/>
      <c r="AD138" s="154"/>
      <c r="AE138" s="154"/>
      <c r="AF138" s="154"/>
      <c r="AG138" s="154"/>
      <c r="AH138" s="154"/>
      <c r="AI138" s="154"/>
      <c r="AJ138" s="154"/>
      <c r="AK138" s="154"/>
      <c r="AL138" s="154"/>
      <c r="AM138" s="154"/>
      <c r="AN138" s="154"/>
      <c r="AO138" s="154"/>
      <c r="AP138" s="154"/>
      <c r="AQ138" s="154"/>
      <c r="AR138" s="154"/>
      <c r="AS138" s="154"/>
      <c r="AT138" s="154"/>
      <c r="AU138" s="154"/>
      <c r="AV138" s="154"/>
      <c r="AW138" s="154"/>
      <c r="AX138" s="154"/>
      <c r="AY138" s="154"/>
      <c r="AZ138" s="154"/>
      <c r="BA138" s="154"/>
      <c r="BB138" s="154"/>
      <c r="BC138" s="154"/>
      <c r="BD138" s="154"/>
      <c r="BE138" s="154"/>
      <c r="BF138" s="154"/>
      <c r="BG138" s="154"/>
      <c r="BH138" s="154"/>
      <c r="BI138" s="154"/>
      <c r="BJ138" s="154"/>
      <c r="BK138" s="154"/>
      <c r="BL138" s="154"/>
      <c r="BM138" s="52"/>
    </row>
    <row r="139" spans="1:65">
      <c r="A139" s="28"/>
      <c r="B139" s="3" t="s">
        <v>213</v>
      </c>
      <c r="C139" s="27"/>
      <c r="D139" s="23">
        <v>6.2430697240001831E-3</v>
      </c>
      <c r="E139" s="23">
        <v>0.01</v>
      </c>
      <c r="F139" s="23" t="s">
        <v>481</v>
      </c>
      <c r="G139" s="23" t="s">
        <v>481</v>
      </c>
      <c r="H139" s="23" t="s">
        <v>481</v>
      </c>
      <c r="I139" s="23">
        <v>0.01</v>
      </c>
      <c r="J139" s="23">
        <v>5.4999999999999997E-3</v>
      </c>
      <c r="K139" s="23">
        <v>0.01</v>
      </c>
      <c r="L139" s="23" t="s">
        <v>481</v>
      </c>
      <c r="M139" s="23" t="s">
        <v>481</v>
      </c>
      <c r="N139" s="23">
        <v>3.5499999999999998E-3</v>
      </c>
      <c r="O139" s="23">
        <v>0.01</v>
      </c>
      <c r="P139" s="23">
        <v>3.5000000000000001E-3</v>
      </c>
      <c r="Q139" s="23">
        <v>5.3500000000000006E-3</v>
      </c>
      <c r="R139" s="23" t="s">
        <v>481</v>
      </c>
      <c r="S139" s="23">
        <v>5.45E-3</v>
      </c>
      <c r="T139" s="23">
        <v>5.0000000000000001E-3</v>
      </c>
      <c r="U139" s="23">
        <v>3.0499999999999999E-2</v>
      </c>
      <c r="V139" s="23">
        <v>1.1034499999999999E-2</v>
      </c>
      <c r="W139" s="153"/>
      <c r="X139" s="154"/>
      <c r="Y139" s="154"/>
      <c r="Z139" s="154"/>
      <c r="AA139" s="154"/>
      <c r="AB139" s="154"/>
      <c r="AC139" s="154"/>
      <c r="AD139" s="154"/>
      <c r="AE139" s="154"/>
      <c r="AF139" s="154"/>
      <c r="AG139" s="154"/>
      <c r="AH139" s="154"/>
      <c r="AI139" s="154"/>
      <c r="AJ139" s="154"/>
      <c r="AK139" s="154"/>
      <c r="AL139" s="154"/>
      <c r="AM139" s="154"/>
      <c r="AN139" s="154"/>
      <c r="AO139" s="154"/>
      <c r="AP139" s="154"/>
      <c r="AQ139" s="154"/>
      <c r="AR139" s="154"/>
      <c r="AS139" s="154"/>
      <c r="AT139" s="154"/>
      <c r="AU139" s="154"/>
      <c r="AV139" s="154"/>
      <c r="AW139" s="154"/>
      <c r="AX139" s="154"/>
      <c r="AY139" s="154"/>
      <c r="AZ139" s="154"/>
      <c r="BA139" s="154"/>
      <c r="BB139" s="154"/>
      <c r="BC139" s="154"/>
      <c r="BD139" s="154"/>
      <c r="BE139" s="154"/>
      <c r="BF139" s="154"/>
      <c r="BG139" s="154"/>
      <c r="BH139" s="154"/>
      <c r="BI139" s="154"/>
      <c r="BJ139" s="154"/>
      <c r="BK139" s="154"/>
      <c r="BL139" s="154"/>
      <c r="BM139" s="52"/>
    </row>
    <row r="140" spans="1:65">
      <c r="A140" s="28"/>
      <c r="B140" s="3" t="s">
        <v>214</v>
      </c>
      <c r="C140" s="27"/>
      <c r="D140" s="23">
        <v>4.4533720465253019E-4</v>
      </c>
      <c r="E140" s="23">
        <v>0</v>
      </c>
      <c r="F140" s="23" t="s">
        <v>481</v>
      </c>
      <c r="G140" s="23" t="s">
        <v>481</v>
      </c>
      <c r="H140" s="23" t="s">
        <v>481</v>
      </c>
      <c r="I140" s="23">
        <v>0</v>
      </c>
      <c r="J140" s="23">
        <v>5.4772255750516611E-4</v>
      </c>
      <c r="K140" s="23">
        <v>0</v>
      </c>
      <c r="L140" s="23" t="s">
        <v>481</v>
      </c>
      <c r="M140" s="23" t="s">
        <v>481</v>
      </c>
      <c r="N140" s="23">
        <v>3.6742346141747673E-4</v>
      </c>
      <c r="O140" s="23">
        <v>0</v>
      </c>
      <c r="P140" s="23">
        <v>1.0488088481701515E-3</v>
      </c>
      <c r="Q140" s="23">
        <v>2.4832774042918905E-4</v>
      </c>
      <c r="R140" s="23" t="s">
        <v>481</v>
      </c>
      <c r="S140" s="23">
        <v>3.5355339059327408E-4</v>
      </c>
      <c r="T140" s="23">
        <v>1.6733200530681511E-3</v>
      </c>
      <c r="U140" s="23">
        <v>2.0808652046684826E-3</v>
      </c>
      <c r="V140" s="23">
        <v>7.8591689552182683E-4</v>
      </c>
      <c r="W140" s="153"/>
      <c r="X140" s="154"/>
      <c r="Y140" s="154"/>
      <c r="Z140" s="154"/>
      <c r="AA140" s="154"/>
      <c r="AB140" s="154"/>
      <c r="AC140" s="154"/>
      <c r="AD140" s="154"/>
      <c r="AE140" s="154"/>
      <c r="AF140" s="154"/>
      <c r="AG140" s="154"/>
      <c r="AH140" s="154"/>
      <c r="AI140" s="154"/>
      <c r="AJ140" s="154"/>
      <c r="AK140" s="154"/>
      <c r="AL140" s="154"/>
      <c r="AM140" s="154"/>
      <c r="AN140" s="154"/>
      <c r="AO140" s="154"/>
      <c r="AP140" s="154"/>
      <c r="AQ140" s="154"/>
      <c r="AR140" s="154"/>
      <c r="AS140" s="154"/>
      <c r="AT140" s="154"/>
      <c r="AU140" s="154"/>
      <c r="AV140" s="154"/>
      <c r="AW140" s="154"/>
      <c r="AX140" s="154"/>
      <c r="AY140" s="154"/>
      <c r="AZ140" s="154"/>
      <c r="BA140" s="154"/>
      <c r="BB140" s="154"/>
      <c r="BC140" s="154"/>
      <c r="BD140" s="154"/>
      <c r="BE140" s="154"/>
      <c r="BF140" s="154"/>
      <c r="BG140" s="154"/>
      <c r="BH140" s="154"/>
      <c r="BI140" s="154"/>
      <c r="BJ140" s="154"/>
      <c r="BK140" s="154"/>
      <c r="BL140" s="154"/>
      <c r="BM140" s="52"/>
    </row>
    <row r="141" spans="1:65">
      <c r="A141" s="28"/>
      <c r="B141" s="3" t="s">
        <v>86</v>
      </c>
      <c r="C141" s="27"/>
      <c r="D141" s="13">
        <v>7.4266649808045454E-2</v>
      </c>
      <c r="E141" s="13">
        <v>0</v>
      </c>
      <c r="F141" s="13" t="s">
        <v>481</v>
      </c>
      <c r="G141" s="13" t="s">
        <v>481</v>
      </c>
      <c r="H141" s="13" t="s">
        <v>481</v>
      </c>
      <c r="I141" s="13">
        <v>0</v>
      </c>
      <c r="J141" s="13">
        <v>9.9585919546393828E-2</v>
      </c>
      <c r="K141" s="13">
        <v>0</v>
      </c>
      <c r="L141" s="13" t="s">
        <v>481</v>
      </c>
      <c r="M141" s="13" t="s">
        <v>481</v>
      </c>
      <c r="N141" s="13">
        <v>0.10349956659647233</v>
      </c>
      <c r="O141" s="13">
        <v>0</v>
      </c>
      <c r="P141" s="13">
        <v>0.29965967090575757</v>
      </c>
      <c r="Q141" s="13">
        <v>4.6128992030189914E-2</v>
      </c>
      <c r="R141" s="13" t="s">
        <v>481</v>
      </c>
      <c r="S141" s="13">
        <v>6.487218176023378E-2</v>
      </c>
      <c r="T141" s="13">
        <v>0.27888667551135854</v>
      </c>
      <c r="U141" s="13">
        <v>6.585016470469883E-2</v>
      </c>
      <c r="V141" s="13">
        <v>7.0791631609358224E-2</v>
      </c>
      <c r="W141" s="9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51"/>
    </row>
    <row r="142" spans="1:65">
      <c r="A142" s="28"/>
      <c r="B142" s="3" t="s">
        <v>215</v>
      </c>
      <c r="C142" s="27"/>
      <c r="D142" s="13">
        <v>-0.16213101315038958</v>
      </c>
      <c r="E142" s="13">
        <v>0.39727204422394591</v>
      </c>
      <c r="F142" s="13" t="s">
        <v>481</v>
      </c>
      <c r="G142" s="13" t="s">
        <v>481</v>
      </c>
      <c r="H142" s="13" t="s">
        <v>481</v>
      </c>
      <c r="I142" s="13">
        <v>0.39727204422394591</v>
      </c>
      <c r="J142" s="13">
        <v>-0.23150037567682968</v>
      </c>
      <c r="K142" s="13">
        <v>0.39727204422394591</v>
      </c>
      <c r="L142" s="13" t="s">
        <v>481</v>
      </c>
      <c r="M142" s="13" t="s">
        <v>481</v>
      </c>
      <c r="N142" s="13">
        <v>-0.50396842430049915</v>
      </c>
      <c r="O142" s="13">
        <v>0.39727204422394591</v>
      </c>
      <c r="P142" s="13">
        <v>-0.51095478452161891</v>
      </c>
      <c r="Q142" s="13">
        <v>-0.24780188285944238</v>
      </c>
      <c r="R142" s="13" t="s">
        <v>481</v>
      </c>
      <c r="S142" s="13">
        <v>-0.23848673589794944</v>
      </c>
      <c r="T142" s="13">
        <v>-0.16163677346563254</v>
      </c>
      <c r="U142" s="13">
        <v>3.4153796597476687</v>
      </c>
      <c r="V142" s="13">
        <v>0.55122813563002104</v>
      </c>
      <c r="W142" s="9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51"/>
    </row>
    <row r="143" spans="1:65">
      <c r="A143" s="28"/>
      <c r="B143" s="43" t="s">
        <v>216</v>
      </c>
      <c r="C143" s="44"/>
      <c r="D143" s="42">
        <v>0.34</v>
      </c>
      <c r="E143" s="42">
        <v>2.25</v>
      </c>
      <c r="F143" s="42">
        <v>0</v>
      </c>
      <c r="G143" s="42">
        <v>0</v>
      </c>
      <c r="H143" s="42">
        <v>1.1200000000000001</v>
      </c>
      <c r="I143" s="42">
        <v>0.75</v>
      </c>
      <c r="J143" s="42">
        <v>0.22</v>
      </c>
      <c r="K143" s="42">
        <v>2.25</v>
      </c>
      <c r="L143" s="42">
        <v>1.1200000000000001</v>
      </c>
      <c r="M143" s="42">
        <v>0</v>
      </c>
      <c r="N143" s="42">
        <v>0.65</v>
      </c>
      <c r="O143" s="42">
        <v>0.75</v>
      </c>
      <c r="P143" s="42">
        <v>0.67</v>
      </c>
      <c r="Q143" s="42">
        <v>0.17</v>
      </c>
      <c r="R143" s="42">
        <v>0</v>
      </c>
      <c r="S143" s="42">
        <v>0.68</v>
      </c>
      <c r="T143" s="42">
        <v>0.45</v>
      </c>
      <c r="U143" s="42">
        <v>8.23</v>
      </c>
      <c r="V143" s="42">
        <v>2.74</v>
      </c>
      <c r="W143" s="9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51"/>
    </row>
    <row r="144" spans="1:65">
      <c r="B144" s="29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BM144" s="51"/>
    </row>
    <row r="145" spans="1:65" ht="15">
      <c r="B145" s="8" t="s">
        <v>363</v>
      </c>
      <c r="BM145" s="26" t="s">
        <v>66</v>
      </c>
    </row>
    <row r="146" spans="1:65" ht="15">
      <c r="A146" s="24" t="s">
        <v>19</v>
      </c>
      <c r="B146" s="18" t="s">
        <v>107</v>
      </c>
      <c r="C146" s="15" t="s">
        <v>108</v>
      </c>
      <c r="D146" s="16" t="s">
        <v>188</v>
      </c>
      <c r="E146" s="17" t="s">
        <v>188</v>
      </c>
      <c r="F146" s="17" t="s">
        <v>188</v>
      </c>
      <c r="G146" s="17" t="s">
        <v>188</v>
      </c>
      <c r="H146" s="17" t="s">
        <v>188</v>
      </c>
      <c r="I146" s="17" t="s">
        <v>188</v>
      </c>
      <c r="J146" s="17" t="s">
        <v>188</v>
      </c>
      <c r="K146" s="17" t="s">
        <v>188</v>
      </c>
      <c r="L146" s="17" t="s">
        <v>188</v>
      </c>
      <c r="M146" s="17" t="s">
        <v>188</v>
      </c>
      <c r="N146" s="17" t="s">
        <v>188</v>
      </c>
      <c r="O146" s="17" t="s">
        <v>188</v>
      </c>
      <c r="P146" s="17" t="s">
        <v>188</v>
      </c>
      <c r="Q146" s="17" t="s">
        <v>188</v>
      </c>
      <c r="R146" s="17" t="s">
        <v>188</v>
      </c>
      <c r="S146" s="17" t="s">
        <v>188</v>
      </c>
      <c r="T146" s="17" t="s">
        <v>188</v>
      </c>
      <c r="U146" s="17" t="s">
        <v>188</v>
      </c>
      <c r="V146" s="9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26">
        <v>1</v>
      </c>
    </row>
    <row r="147" spans="1:65">
      <c r="A147" s="28"/>
      <c r="B147" s="19" t="s">
        <v>189</v>
      </c>
      <c r="C147" s="9" t="s">
        <v>189</v>
      </c>
      <c r="D147" s="91" t="s">
        <v>219</v>
      </c>
      <c r="E147" s="92" t="s">
        <v>190</v>
      </c>
      <c r="F147" s="92" t="s">
        <v>191</v>
      </c>
      <c r="G147" s="92" t="s">
        <v>192</v>
      </c>
      <c r="H147" s="92" t="s">
        <v>193</v>
      </c>
      <c r="I147" s="92" t="s">
        <v>194</v>
      </c>
      <c r="J147" s="92" t="s">
        <v>195</v>
      </c>
      <c r="K147" s="92" t="s">
        <v>196</v>
      </c>
      <c r="L147" s="92" t="s">
        <v>197</v>
      </c>
      <c r="M147" s="92" t="s">
        <v>198</v>
      </c>
      <c r="N147" s="92" t="s">
        <v>200</v>
      </c>
      <c r="O147" s="92" t="s">
        <v>201</v>
      </c>
      <c r="P147" s="92" t="s">
        <v>220</v>
      </c>
      <c r="Q147" s="92" t="s">
        <v>202</v>
      </c>
      <c r="R147" s="92" t="s">
        <v>203</v>
      </c>
      <c r="S147" s="92" t="s">
        <v>221</v>
      </c>
      <c r="T147" s="92" t="s">
        <v>204</v>
      </c>
      <c r="U147" s="92" t="s">
        <v>206</v>
      </c>
      <c r="V147" s="9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26" t="s">
        <v>3</v>
      </c>
    </row>
    <row r="148" spans="1:65">
      <c r="A148" s="28"/>
      <c r="B148" s="19"/>
      <c r="C148" s="9"/>
      <c r="D148" s="10" t="s">
        <v>222</v>
      </c>
      <c r="E148" s="11" t="s">
        <v>110</v>
      </c>
      <c r="F148" s="11" t="s">
        <v>223</v>
      </c>
      <c r="G148" s="11" t="s">
        <v>223</v>
      </c>
      <c r="H148" s="11" t="s">
        <v>223</v>
      </c>
      <c r="I148" s="11" t="s">
        <v>223</v>
      </c>
      <c r="J148" s="11" t="s">
        <v>223</v>
      </c>
      <c r="K148" s="11" t="s">
        <v>223</v>
      </c>
      <c r="L148" s="11" t="s">
        <v>223</v>
      </c>
      <c r="M148" s="11" t="s">
        <v>222</v>
      </c>
      <c r="N148" s="11" t="s">
        <v>223</v>
      </c>
      <c r="O148" s="11" t="s">
        <v>222</v>
      </c>
      <c r="P148" s="11" t="s">
        <v>222</v>
      </c>
      <c r="Q148" s="11" t="s">
        <v>223</v>
      </c>
      <c r="R148" s="11" t="s">
        <v>223</v>
      </c>
      <c r="S148" s="11" t="s">
        <v>223</v>
      </c>
      <c r="T148" s="11" t="s">
        <v>222</v>
      </c>
      <c r="U148" s="11" t="s">
        <v>223</v>
      </c>
      <c r="V148" s="9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26">
        <v>3</v>
      </c>
    </row>
    <row r="149" spans="1:65">
      <c r="A149" s="28"/>
      <c r="B149" s="19"/>
      <c r="C149" s="9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9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26">
        <v>3</v>
      </c>
    </row>
    <row r="150" spans="1:65">
      <c r="A150" s="28"/>
      <c r="B150" s="18">
        <v>1</v>
      </c>
      <c r="C150" s="14">
        <v>1</v>
      </c>
      <c r="D150" s="152" t="s">
        <v>174</v>
      </c>
      <c r="E150" s="151" t="s">
        <v>100</v>
      </c>
      <c r="F150" s="152" t="s">
        <v>176</v>
      </c>
      <c r="G150" s="152" t="s">
        <v>176</v>
      </c>
      <c r="H150" s="151" t="s">
        <v>173</v>
      </c>
      <c r="I150" s="152" t="s">
        <v>176</v>
      </c>
      <c r="J150" s="152" t="s">
        <v>174</v>
      </c>
      <c r="K150" s="152" t="s">
        <v>174</v>
      </c>
      <c r="L150" s="152" t="s">
        <v>174</v>
      </c>
      <c r="M150" s="152" t="s">
        <v>224</v>
      </c>
      <c r="N150" s="152" t="s">
        <v>176</v>
      </c>
      <c r="O150" s="151" t="s">
        <v>175</v>
      </c>
      <c r="P150" s="152" t="s">
        <v>174</v>
      </c>
      <c r="Q150" s="152" t="s">
        <v>174</v>
      </c>
      <c r="R150" s="152" t="s">
        <v>174</v>
      </c>
      <c r="S150" s="152">
        <v>0.02</v>
      </c>
      <c r="T150" s="152" t="s">
        <v>174</v>
      </c>
      <c r="U150" s="152" t="s">
        <v>174</v>
      </c>
      <c r="V150" s="153"/>
      <c r="W150" s="154"/>
      <c r="X150" s="154"/>
      <c r="Y150" s="154"/>
      <c r="Z150" s="154"/>
      <c r="AA150" s="154"/>
      <c r="AB150" s="154"/>
      <c r="AC150" s="154"/>
      <c r="AD150" s="154"/>
      <c r="AE150" s="154"/>
      <c r="AF150" s="154"/>
      <c r="AG150" s="154"/>
      <c r="AH150" s="154"/>
      <c r="AI150" s="154"/>
      <c r="AJ150" s="154"/>
      <c r="AK150" s="154"/>
      <c r="AL150" s="154"/>
      <c r="AM150" s="154"/>
      <c r="AN150" s="154"/>
      <c r="AO150" s="154"/>
      <c r="AP150" s="154"/>
      <c r="AQ150" s="154"/>
      <c r="AR150" s="154"/>
      <c r="AS150" s="154"/>
      <c r="AT150" s="154"/>
      <c r="AU150" s="154"/>
      <c r="AV150" s="154"/>
      <c r="AW150" s="154"/>
      <c r="AX150" s="154"/>
      <c r="AY150" s="154"/>
      <c r="AZ150" s="154"/>
      <c r="BA150" s="154"/>
      <c r="BB150" s="154"/>
      <c r="BC150" s="154"/>
      <c r="BD150" s="154"/>
      <c r="BE150" s="154"/>
      <c r="BF150" s="154"/>
      <c r="BG150" s="154"/>
      <c r="BH150" s="154"/>
      <c r="BI150" s="154"/>
      <c r="BJ150" s="154"/>
      <c r="BK150" s="154"/>
      <c r="BL150" s="154"/>
      <c r="BM150" s="155">
        <v>1</v>
      </c>
    </row>
    <row r="151" spans="1:65">
      <c r="A151" s="28"/>
      <c r="B151" s="19">
        <v>1</v>
      </c>
      <c r="C151" s="9">
        <v>2</v>
      </c>
      <c r="D151" s="23" t="s">
        <v>174</v>
      </c>
      <c r="E151" s="156" t="s">
        <v>100</v>
      </c>
      <c r="F151" s="23" t="s">
        <v>176</v>
      </c>
      <c r="G151" s="23" t="s">
        <v>176</v>
      </c>
      <c r="H151" s="156" t="s">
        <v>173</v>
      </c>
      <c r="I151" s="23" t="s">
        <v>176</v>
      </c>
      <c r="J151" s="23" t="s">
        <v>174</v>
      </c>
      <c r="K151" s="23">
        <v>0.02</v>
      </c>
      <c r="L151" s="23" t="s">
        <v>174</v>
      </c>
      <c r="M151" s="23" t="s">
        <v>224</v>
      </c>
      <c r="N151" s="23" t="s">
        <v>176</v>
      </c>
      <c r="O151" s="156" t="s">
        <v>175</v>
      </c>
      <c r="P151" s="23" t="s">
        <v>174</v>
      </c>
      <c r="Q151" s="23" t="s">
        <v>174</v>
      </c>
      <c r="R151" s="23" t="s">
        <v>174</v>
      </c>
      <c r="S151" s="23">
        <v>0.01</v>
      </c>
      <c r="T151" s="23" t="s">
        <v>174</v>
      </c>
      <c r="U151" s="23" t="s">
        <v>174</v>
      </c>
      <c r="V151" s="153"/>
      <c r="W151" s="154"/>
      <c r="X151" s="154"/>
      <c r="Y151" s="154"/>
      <c r="Z151" s="154"/>
      <c r="AA151" s="154"/>
      <c r="AB151" s="154"/>
      <c r="AC151" s="154"/>
      <c r="AD151" s="154"/>
      <c r="AE151" s="154"/>
      <c r="AF151" s="154"/>
      <c r="AG151" s="154"/>
      <c r="AH151" s="154"/>
      <c r="AI151" s="154"/>
      <c r="AJ151" s="154"/>
      <c r="AK151" s="154"/>
      <c r="AL151" s="154"/>
      <c r="AM151" s="154"/>
      <c r="AN151" s="154"/>
      <c r="AO151" s="154"/>
      <c r="AP151" s="154"/>
      <c r="AQ151" s="154"/>
      <c r="AR151" s="154"/>
      <c r="AS151" s="154"/>
      <c r="AT151" s="154"/>
      <c r="AU151" s="154"/>
      <c r="AV151" s="154"/>
      <c r="AW151" s="154"/>
      <c r="AX151" s="154"/>
      <c r="AY151" s="154"/>
      <c r="AZ151" s="154"/>
      <c r="BA151" s="154"/>
      <c r="BB151" s="154"/>
      <c r="BC151" s="154"/>
      <c r="BD151" s="154"/>
      <c r="BE151" s="154"/>
      <c r="BF151" s="154"/>
      <c r="BG151" s="154"/>
      <c r="BH151" s="154"/>
      <c r="BI151" s="154"/>
      <c r="BJ151" s="154"/>
      <c r="BK151" s="154"/>
      <c r="BL151" s="154"/>
      <c r="BM151" s="155">
        <v>23</v>
      </c>
    </row>
    <row r="152" spans="1:65">
      <c r="A152" s="28"/>
      <c r="B152" s="19">
        <v>1</v>
      </c>
      <c r="C152" s="9">
        <v>3</v>
      </c>
      <c r="D152" s="23" t="s">
        <v>174</v>
      </c>
      <c r="E152" s="156" t="s">
        <v>100</v>
      </c>
      <c r="F152" s="23" t="s">
        <v>176</v>
      </c>
      <c r="G152" s="23" t="s">
        <v>176</v>
      </c>
      <c r="H152" s="156" t="s">
        <v>173</v>
      </c>
      <c r="I152" s="23" t="s">
        <v>176</v>
      </c>
      <c r="J152" s="23" t="s">
        <v>174</v>
      </c>
      <c r="K152" s="23" t="s">
        <v>174</v>
      </c>
      <c r="L152" s="23" t="s">
        <v>174</v>
      </c>
      <c r="M152" s="23" t="s">
        <v>224</v>
      </c>
      <c r="N152" s="23" t="s">
        <v>176</v>
      </c>
      <c r="O152" s="156" t="s">
        <v>175</v>
      </c>
      <c r="P152" s="23" t="s">
        <v>174</v>
      </c>
      <c r="Q152" s="23" t="s">
        <v>174</v>
      </c>
      <c r="R152" s="23" t="s">
        <v>174</v>
      </c>
      <c r="S152" s="23">
        <v>0.01</v>
      </c>
      <c r="T152" s="23" t="s">
        <v>174</v>
      </c>
      <c r="U152" s="23" t="s">
        <v>174</v>
      </c>
      <c r="V152" s="153"/>
      <c r="W152" s="154"/>
      <c r="X152" s="154"/>
      <c r="Y152" s="154"/>
      <c r="Z152" s="154"/>
      <c r="AA152" s="154"/>
      <c r="AB152" s="154"/>
      <c r="AC152" s="154"/>
      <c r="AD152" s="154"/>
      <c r="AE152" s="154"/>
      <c r="AF152" s="154"/>
      <c r="AG152" s="154"/>
      <c r="AH152" s="154"/>
      <c r="AI152" s="154"/>
      <c r="AJ152" s="154"/>
      <c r="AK152" s="154"/>
      <c r="AL152" s="154"/>
      <c r="AM152" s="154"/>
      <c r="AN152" s="154"/>
      <c r="AO152" s="154"/>
      <c r="AP152" s="154"/>
      <c r="AQ152" s="154"/>
      <c r="AR152" s="154"/>
      <c r="AS152" s="154"/>
      <c r="AT152" s="154"/>
      <c r="AU152" s="154"/>
      <c r="AV152" s="154"/>
      <c r="AW152" s="154"/>
      <c r="AX152" s="154"/>
      <c r="AY152" s="154"/>
      <c r="AZ152" s="154"/>
      <c r="BA152" s="154"/>
      <c r="BB152" s="154"/>
      <c r="BC152" s="154"/>
      <c r="BD152" s="154"/>
      <c r="BE152" s="154"/>
      <c r="BF152" s="154"/>
      <c r="BG152" s="154"/>
      <c r="BH152" s="154"/>
      <c r="BI152" s="154"/>
      <c r="BJ152" s="154"/>
      <c r="BK152" s="154"/>
      <c r="BL152" s="154"/>
      <c r="BM152" s="155">
        <v>16</v>
      </c>
    </row>
    <row r="153" spans="1:65">
      <c r="A153" s="28"/>
      <c r="B153" s="19">
        <v>1</v>
      </c>
      <c r="C153" s="9">
        <v>4</v>
      </c>
      <c r="D153" s="23" t="s">
        <v>174</v>
      </c>
      <c r="E153" s="156" t="s">
        <v>100</v>
      </c>
      <c r="F153" s="23" t="s">
        <v>176</v>
      </c>
      <c r="G153" s="23" t="s">
        <v>176</v>
      </c>
      <c r="H153" s="156" t="s">
        <v>173</v>
      </c>
      <c r="I153" s="23" t="s">
        <v>176</v>
      </c>
      <c r="J153" s="23" t="s">
        <v>174</v>
      </c>
      <c r="K153" s="23">
        <v>0.02</v>
      </c>
      <c r="L153" s="23" t="s">
        <v>174</v>
      </c>
      <c r="M153" s="23" t="s">
        <v>224</v>
      </c>
      <c r="N153" s="23" t="s">
        <v>176</v>
      </c>
      <c r="O153" s="156" t="s">
        <v>175</v>
      </c>
      <c r="P153" s="23" t="s">
        <v>174</v>
      </c>
      <c r="Q153" s="23" t="s">
        <v>174</v>
      </c>
      <c r="R153" s="23" t="s">
        <v>174</v>
      </c>
      <c r="S153" s="23">
        <v>0.01</v>
      </c>
      <c r="T153" s="23" t="s">
        <v>174</v>
      </c>
      <c r="U153" s="23" t="s">
        <v>174</v>
      </c>
      <c r="V153" s="153"/>
      <c r="W153" s="154"/>
      <c r="X153" s="154"/>
      <c r="Y153" s="154"/>
      <c r="Z153" s="154"/>
      <c r="AA153" s="154"/>
      <c r="AB153" s="154"/>
      <c r="AC153" s="154"/>
      <c r="AD153" s="154"/>
      <c r="AE153" s="154"/>
      <c r="AF153" s="154"/>
      <c r="AG153" s="154"/>
      <c r="AH153" s="154"/>
      <c r="AI153" s="154"/>
      <c r="AJ153" s="154"/>
      <c r="AK153" s="154"/>
      <c r="AL153" s="154"/>
      <c r="AM153" s="154"/>
      <c r="AN153" s="154"/>
      <c r="AO153" s="154"/>
      <c r="AP153" s="154"/>
      <c r="AQ153" s="154"/>
      <c r="AR153" s="154"/>
      <c r="AS153" s="154"/>
      <c r="AT153" s="154"/>
      <c r="AU153" s="154"/>
      <c r="AV153" s="154"/>
      <c r="AW153" s="154"/>
      <c r="AX153" s="154"/>
      <c r="AY153" s="154"/>
      <c r="AZ153" s="154"/>
      <c r="BA153" s="154"/>
      <c r="BB153" s="154"/>
      <c r="BC153" s="154"/>
      <c r="BD153" s="154"/>
      <c r="BE153" s="154"/>
      <c r="BF153" s="154"/>
      <c r="BG153" s="154"/>
      <c r="BH153" s="154"/>
      <c r="BI153" s="154"/>
      <c r="BJ153" s="154"/>
      <c r="BK153" s="154"/>
      <c r="BL153" s="154"/>
      <c r="BM153" s="155" t="s">
        <v>174</v>
      </c>
    </row>
    <row r="154" spans="1:65">
      <c r="A154" s="28"/>
      <c r="B154" s="19">
        <v>1</v>
      </c>
      <c r="C154" s="9">
        <v>5</v>
      </c>
      <c r="D154" s="23" t="s">
        <v>174</v>
      </c>
      <c r="E154" s="156" t="s">
        <v>100</v>
      </c>
      <c r="F154" s="23" t="s">
        <v>176</v>
      </c>
      <c r="G154" s="23" t="s">
        <v>176</v>
      </c>
      <c r="H154" s="156" t="s">
        <v>173</v>
      </c>
      <c r="I154" s="23" t="s">
        <v>176</v>
      </c>
      <c r="J154" s="23" t="s">
        <v>174</v>
      </c>
      <c r="K154" s="23">
        <v>0.02</v>
      </c>
      <c r="L154" s="23" t="s">
        <v>174</v>
      </c>
      <c r="M154" s="23" t="s">
        <v>224</v>
      </c>
      <c r="N154" s="23" t="s">
        <v>176</v>
      </c>
      <c r="O154" s="156" t="s">
        <v>175</v>
      </c>
      <c r="P154" s="23" t="s">
        <v>174</v>
      </c>
      <c r="Q154" s="23" t="s">
        <v>174</v>
      </c>
      <c r="R154" s="23" t="s">
        <v>174</v>
      </c>
      <c r="S154" s="23">
        <v>0.01</v>
      </c>
      <c r="T154" s="23" t="s">
        <v>174</v>
      </c>
      <c r="U154" s="23" t="s">
        <v>174</v>
      </c>
      <c r="V154" s="153"/>
      <c r="W154" s="154"/>
      <c r="X154" s="154"/>
      <c r="Y154" s="154"/>
      <c r="Z154" s="154"/>
      <c r="AA154" s="154"/>
      <c r="AB154" s="154"/>
      <c r="AC154" s="154"/>
      <c r="AD154" s="154"/>
      <c r="AE154" s="154"/>
      <c r="AF154" s="154"/>
      <c r="AG154" s="154"/>
      <c r="AH154" s="154"/>
      <c r="AI154" s="154"/>
      <c r="AJ154" s="154"/>
      <c r="AK154" s="154"/>
      <c r="AL154" s="154"/>
      <c r="AM154" s="154"/>
      <c r="AN154" s="154"/>
      <c r="AO154" s="154"/>
      <c r="AP154" s="154"/>
      <c r="AQ154" s="154"/>
      <c r="AR154" s="154"/>
      <c r="AS154" s="154"/>
      <c r="AT154" s="154"/>
      <c r="AU154" s="154"/>
      <c r="AV154" s="154"/>
      <c r="AW154" s="154"/>
      <c r="AX154" s="154"/>
      <c r="AY154" s="154"/>
      <c r="AZ154" s="154"/>
      <c r="BA154" s="154"/>
      <c r="BB154" s="154"/>
      <c r="BC154" s="154"/>
      <c r="BD154" s="154"/>
      <c r="BE154" s="154"/>
      <c r="BF154" s="154"/>
      <c r="BG154" s="154"/>
      <c r="BH154" s="154"/>
      <c r="BI154" s="154"/>
      <c r="BJ154" s="154"/>
      <c r="BK154" s="154"/>
      <c r="BL154" s="154"/>
      <c r="BM154" s="155">
        <v>11</v>
      </c>
    </row>
    <row r="155" spans="1:65">
      <c r="A155" s="28"/>
      <c r="B155" s="19">
        <v>1</v>
      </c>
      <c r="C155" s="9">
        <v>6</v>
      </c>
      <c r="D155" s="23" t="s">
        <v>174</v>
      </c>
      <c r="E155" s="156" t="s">
        <v>100</v>
      </c>
      <c r="F155" s="23" t="s">
        <v>176</v>
      </c>
      <c r="G155" s="23" t="s">
        <v>176</v>
      </c>
      <c r="H155" s="156" t="s">
        <v>173</v>
      </c>
      <c r="I155" s="23" t="s">
        <v>176</v>
      </c>
      <c r="J155" s="23" t="s">
        <v>174</v>
      </c>
      <c r="K155" s="23" t="s">
        <v>174</v>
      </c>
      <c r="L155" s="23" t="s">
        <v>174</v>
      </c>
      <c r="M155" s="23" t="s">
        <v>224</v>
      </c>
      <c r="N155" s="23" t="s">
        <v>176</v>
      </c>
      <c r="O155" s="156" t="s">
        <v>175</v>
      </c>
      <c r="P155" s="23" t="s">
        <v>174</v>
      </c>
      <c r="Q155" s="23" t="s">
        <v>174</v>
      </c>
      <c r="R155" s="23" t="s">
        <v>174</v>
      </c>
      <c r="S155" s="23">
        <v>0.01</v>
      </c>
      <c r="T155" s="23" t="s">
        <v>174</v>
      </c>
      <c r="U155" s="23" t="s">
        <v>174</v>
      </c>
      <c r="V155" s="153"/>
      <c r="W155" s="154"/>
      <c r="X155" s="154"/>
      <c r="Y155" s="154"/>
      <c r="Z155" s="154"/>
      <c r="AA155" s="154"/>
      <c r="AB155" s="154"/>
      <c r="AC155" s="154"/>
      <c r="AD155" s="154"/>
      <c r="AE155" s="154"/>
      <c r="AF155" s="154"/>
      <c r="AG155" s="154"/>
      <c r="AH155" s="154"/>
      <c r="AI155" s="154"/>
      <c r="AJ155" s="154"/>
      <c r="AK155" s="154"/>
      <c r="AL155" s="154"/>
      <c r="AM155" s="154"/>
      <c r="AN155" s="154"/>
      <c r="AO155" s="154"/>
      <c r="AP155" s="154"/>
      <c r="AQ155" s="154"/>
      <c r="AR155" s="154"/>
      <c r="AS155" s="154"/>
      <c r="AT155" s="154"/>
      <c r="AU155" s="154"/>
      <c r="AV155" s="154"/>
      <c r="AW155" s="154"/>
      <c r="AX155" s="154"/>
      <c r="AY155" s="154"/>
      <c r="AZ155" s="154"/>
      <c r="BA155" s="154"/>
      <c r="BB155" s="154"/>
      <c r="BC155" s="154"/>
      <c r="BD155" s="154"/>
      <c r="BE155" s="154"/>
      <c r="BF155" s="154"/>
      <c r="BG155" s="154"/>
      <c r="BH155" s="154"/>
      <c r="BI155" s="154"/>
      <c r="BJ155" s="154"/>
      <c r="BK155" s="154"/>
      <c r="BL155" s="154"/>
      <c r="BM155" s="52"/>
    </row>
    <row r="156" spans="1:65">
      <c r="A156" s="28"/>
      <c r="B156" s="20" t="s">
        <v>212</v>
      </c>
      <c r="C156" s="12"/>
      <c r="D156" s="157" t="s">
        <v>481</v>
      </c>
      <c r="E156" s="157" t="s">
        <v>481</v>
      </c>
      <c r="F156" s="157" t="s">
        <v>481</v>
      </c>
      <c r="G156" s="157" t="s">
        <v>481</v>
      </c>
      <c r="H156" s="157" t="s">
        <v>481</v>
      </c>
      <c r="I156" s="157" t="s">
        <v>481</v>
      </c>
      <c r="J156" s="157" t="s">
        <v>481</v>
      </c>
      <c r="K156" s="157">
        <v>0.02</v>
      </c>
      <c r="L156" s="157" t="s">
        <v>481</v>
      </c>
      <c r="M156" s="157" t="s">
        <v>481</v>
      </c>
      <c r="N156" s="157" t="s">
        <v>481</v>
      </c>
      <c r="O156" s="157" t="s">
        <v>481</v>
      </c>
      <c r="P156" s="157" t="s">
        <v>481</v>
      </c>
      <c r="Q156" s="157" t="s">
        <v>481</v>
      </c>
      <c r="R156" s="157" t="s">
        <v>481</v>
      </c>
      <c r="S156" s="157">
        <v>1.1666666666666667E-2</v>
      </c>
      <c r="T156" s="157" t="s">
        <v>481</v>
      </c>
      <c r="U156" s="157" t="s">
        <v>481</v>
      </c>
      <c r="V156" s="153"/>
      <c r="W156" s="154"/>
      <c r="X156" s="154"/>
      <c r="Y156" s="154"/>
      <c r="Z156" s="154"/>
      <c r="AA156" s="154"/>
      <c r="AB156" s="154"/>
      <c r="AC156" s="154"/>
      <c r="AD156" s="154"/>
      <c r="AE156" s="154"/>
      <c r="AF156" s="154"/>
      <c r="AG156" s="154"/>
      <c r="AH156" s="154"/>
      <c r="AI156" s="154"/>
      <c r="AJ156" s="154"/>
      <c r="AK156" s="154"/>
      <c r="AL156" s="154"/>
      <c r="AM156" s="154"/>
      <c r="AN156" s="154"/>
      <c r="AO156" s="154"/>
      <c r="AP156" s="154"/>
      <c r="AQ156" s="154"/>
      <c r="AR156" s="154"/>
      <c r="AS156" s="154"/>
      <c r="AT156" s="154"/>
      <c r="AU156" s="154"/>
      <c r="AV156" s="154"/>
      <c r="AW156" s="154"/>
      <c r="AX156" s="154"/>
      <c r="AY156" s="154"/>
      <c r="AZ156" s="154"/>
      <c r="BA156" s="154"/>
      <c r="BB156" s="154"/>
      <c r="BC156" s="154"/>
      <c r="BD156" s="154"/>
      <c r="BE156" s="154"/>
      <c r="BF156" s="154"/>
      <c r="BG156" s="154"/>
      <c r="BH156" s="154"/>
      <c r="BI156" s="154"/>
      <c r="BJ156" s="154"/>
      <c r="BK156" s="154"/>
      <c r="BL156" s="154"/>
      <c r="BM156" s="52"/>
    </row>
    <row r="157" spans="1:65">
      <c r="A157" s="28"/>
      <c r="B157" s="3" t="s">
        <v>213</v>
      </c>
      <c r="C157" s="27"/>
      <c r="D157" s="23" t="s">
        <v>481</v>
      </c>
      <c r="E157" s="23" t="s">
        <v>481</v>
      </c>
      <c r="F157" s="23" t="s">
        <v>481</v>
      </c>
      <c r="G157" s="23" t="s">
        <v>481</v>
      </c>
      <c r="H157" s="23" t="s">
        <v>481</v>
      </c>
      <c r="I157" s="23" t="s">
        <v>481</v>
      </c>
      <c r="J157" s="23" t="s">
        <v>481</v>
      </c>
      <c r="K157" s="23">
        <v>0.02</v>
      </c>
      <c r="L157" s="23" t="s">
        <v>481</v>
      </c>
      <c r="M157" s="23" t="s">
        <v>481</v>
      </c>
      <c r="N157" s="23" t="s">
        <v>481</v>
      </c>
      <c r="O157" s="23" t="s">
        <v>481</v>
      </c>
      <c r="P157" s="23" t="s">
        <v>481</v>
      </c>
      <c r="Q157" s="23" t="s">
        <v>481</v>
      </c>
      <c r="R157" s="23" t="s">
        <v>481</v>
      </c>
      <c r="S157" s="23">
        <v>0.01</v>
      </c>
      <c r="T157" s="23" t="s">
        <v>481</v>
      </c>
      <c r="U157" s="23" t="s">
        <v>481</v>
      </c>
      <c r="V157" s="153"/>
      <c r="W157" s="154"/>
      <c r="X157" s="154"/>
      <c r="Y157" s="154"/>
      <c r="Z157" s="154"/>
      <c r="AA157" s="154"/>
      <c r="AB157" s="154"/>
      <c r="AC157" s="154"/>
      <c r="AD157" s="154"/>
      <c r="AE157" s="154"/>
      <c r="AF157" s="154"/>
      <c r="AG157" s="154"/>
      <c r="AH157" s="154"/>
      <c r="AI157" s="154"/>
      <c r="AJ157" s="154"/>
      <c r="AK157" s="154"/>
      <c r="AL157" s="154"/>
      <c r="AM157" s="154"/>
      <c r="AN157" s="154"/>
      <c r="AO157" s="154"/>
      <c r="AP157" s="154"/>
      <c r="AQ157" s="154"/>
      <c r="AR157" s="154"/>
      <c r="AS157" s="154"/>
      <c r="AT157" s="154"/>
      <c r="AU157" s="154"/>
      <c r="AV157" s="154"/>
      <c r="AW157" s="154"/>
      <c r="AX157" s="154"/>
      <c r="AY157" s="154"/>
      <c r="AZ157" s="154"/>
      <c r="BA157" s="154"/>
      <c r="BB157" s="154"/>
      <c r="BC157" s="154"/>
      <c r="BD157" s="154"/>
      <c r="BE157" s="154"/>
      <c r="BF157" s="154"/>
      <c r="BG157" s="154"/>
      <c r="BH157" s="154"/>
      <c r="BI157" s="154"/>
      <c r="BJ157" s="154"/>
      <c r="BK157" s="154"/>
      <c r="BL157" s="154"/>
      <c r="BM157" s="52"/>
    </row>
    <row r="158" spans="1:65">
      <c r="A158" s="28"/>
      <c r="B158" s="3" t="s">
        <v>214</v>
      </c>
      <c r="C158" s="27"/>
      <c r="D158" s="23" t="s">
        <v>481</v>
      </c>
      <c r="E158" s="23" t="s">
        <v>481</v>
      </c>
      <c r="F158" s="23" t="s">
        <v>481</v>
      </c>
      <c r="G158" s="23" t="s">
        <v>481</v>
      </c>
      <c r="H158" s="23" t="s">
        <v>481</v>
      </c>
      <c r="I158" s="23" t="s">
        <v>481</v>
      </c>
      <c r="J158" s="23" t="s">
        <v>481</v>
      </c>
      <c r="K158" s="23">
        <v>0</v>
      </c>
      <c r="L158" s="23" t="s">
        <v>481</v>
      </c>
      <c r="M158" s="23" t="s">
        <v>481</v>
      </c>
      <c r="N158" s="23" t="s">
        <v>481</v>
      </c>
      <c r="O158" s="23" t="s">
        <v>481</v>
      </c>
      <c r="P158" s="23" t="s">
        <v>481</v>
      </c>
      <c r="Q158" s="23" t="s">
        <v>481</v>
      </c>
      <c r="R158" s="23" t="s">
        <v>481</v>
      </c>
      <c r="S158" s="23">
        <v>4.0824829046386315E-3</v>
      </c>
      <c r="T158" s="23" t="s">
        <v>481</v>
      </c>
      <c r="U158" s="23" t="s">
        <v>481</v>
      </c>
      <c r="V158" s="153"/>
      <c r="W158" s="154"/>
      <c r="X158" s="154"/>
      <c r="Y158" s="154"/>
      <c r="Z158" s="154"/>
      <c r="AA158" s="154"/>
      <c r="AB158" s="154"/>
      <c r="AC158" s="154"/>
      <c r="AD158" s="154"/>
      <c r="AE158" s="154"/>
      <c r="AF158" s="154"/>
      <c r="AG158" s="154"/>
      <c r="AH158" s="154"/>
      <c r="AI158" s="154"/>
      <c r="AJ158" s="154"/>
      <c r="AK158" s="154"/>
      <c r="AL158" s="154"/>
      <c r="AM158" s="154"/>
      <c r="AN158" s="154"/>
      <c r="AO158" s="154"/>
      <c r="AP158" s="154"/>
      <c r="AQ158" s="154"/>
      <c r="AR158" s="154"/>
      <c r="AS158" s="154"/>
      <c r="AT158" s="154"/>
      <c r="AU158" s="154"/>
      <c r="AV158" s="154"/>
      <c r="AW158" s="154"/>
      <c r="AX158" s="154"/>
      <c r="AY158" s="154"/>
      <c r="AZ158" s="154"/>
      <c r="BA158" s="154"/>
      <c r="BB158" s="154"/>
      <c r="BC158" s="154"/>
      <c r="BD158" s="154"/>
      <c r="BE158" s="154"/>
      <c r="BF158" s="154"/>
      <c r="BG158" s="154"/>
      <c r="BH158" s="154"/>
      <c r="BI158" s="154"/>
      <c r="BJ158" s="154"/>
      <c r="BK158" s="154"/>
      <c r="BL158" s="154"/>
      <c r="BM158" s="52"/>
    </row>
    <row r="159" spans="1:65">
      <c r="A159" s="28"/>
      <c r="B159" s="3" t="s">
        <v>86</v>
      </c>
      <c r="C159" s="27"/>
      <c r="D159" s="13" t="s">
        <v>481</v>
      </c>
      <c r="E159" s="13" t="s">
        <v>481</v>
      </c>
      <c r="F159" s="13" t="s">
        <v>481</v>
      </c>
      <c r="G159" s="13" t="s">
        <v>481</v>
      </c>
      <c r="H159" s="13" t="s">
        <v>481</v>
      </c>
      <c r="I159" s="13" t="s">
        <v>481</v>
      </c>
      <c r="J159" s="13" t="s">
        <v>481</v>
      </c>
      <c r="K159" s="13">
        <v>0</v>
      </c>
      <c r="L159" s="13" t="s">
        <v>481</v>
      </c>
      <c r="M159" s="13" t="s">
        <v>481</v>
      </c>
      <c r="N159" s="13" t="s">
        <v>481</v>
      </c>
      <c r="O159" s="13" t="s">
        <v>481</v>
      </c>
      <c r="P159" s="13" t="s">
        <v>481</v>
      </c>
      <c r="Q159" s="13" t="s">
        <v>481</v>
      </c>
      <c r="R159" s="13" t="s">
        <v>481</v>
      </c>
      <c r="S159" s="13">
        <v>0.34992710611188266</v>
      </c>
      <c r="T159" s="13" t="s">
        <v>481</v>
      </c>
      <c r="U159" s="13" t="s">
        <v>481</v>
      </c>
      <c r="V159" s="9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51"/>
    </row>
    <row r="160" spans="1:65">
      <c r="A160" s="28"/>
      <c r="B160" s="3" t="s">
        <v>215</v>
      </c>
      <c r="C160" s="27"/>
      <c r="D160" s="13" t="s">
        <v>481</v>
      </c>
      <c r="E160" s="13" t="s">
        <v>481</v>
      </c>
      <c r="F160" s="13" t="s">
        <v>481</v>
      </c>
      <c r="G160" s="13" t="s">
        <v>481</v>
      </c>
      <c r="H160" s="13" t="s">
        <v>481</v>
      </c>
      <c r="I160" s="13" t="s">
        <v>481</v>
      </c>
      <c r="J160" s="13" t="s">
        <v>481</v>
      </c>
      <c r="K160" s="13" t="s">
        <v>481</v>
      </c>
      <c r="L160" s="13" t="s">
        <v>481</v>
      </c>
      <c r="M160" s="13" t="s">
        <v>481</v>
      </c>
      <c r="N160" s="13" t="s">
        <v>481</v>
      </c>
      <c r="O160" s="13" t="s">
        <v>481</v>
      </c>
      <c r="P160" s="13" t="s">
        <v>481</v>
      </c>
      <c r="Q160" s="13" t="s">
        <v>481</v>
      </c>
      <c r="R160" s="13" t="s">
        <v>481</v>
      </c>
      <c r="S160" s="13" t="s">
        <v>481</v>
      </c>
      <c r="T160" s="13" t="s">
        <v>481</v>
      </c>
      <c r="U160" s="13" t="s">
        <v>481</v>
      </c>
      <c r="V160" s="9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51"/>
    </row>
    <row r="161" spans="1:65">
      <c r="A161" s="28"/>
      <c r="B161" s="43" t="s">
        <v>216</v>
      </c>
      <c r="C161" s="44"/>
      <c r="D161" s="42">
        <v>0</v>
      </c>
      <c r="E161" s="42">
        <v>99.12</v>
      </c>
      <c r="F161" s="42">
        <v>1.52</v>
      </c>
      <c r="G161" s="42">
        <v>1.52</v>
      </c>
      <c r="H161" s="42">
        <v>3.03</v>
      </c>
      <c r="I161" s="42">
        <v>1.52</v>
      </c>
      <c r="J161" s="42">
        <v>0</v>
      </c>
      <c r="K161" s="42">
        <v>1.01</v>
      </c>
      <c r="L161" s="42">
        <v>0</v>
      </c>
      <c r="M161" s="42">
        <v>2.02</v>
      </c>
      <c r="N161" s="42">
        <v>1.52</v>
      </c>
      <c r="O161" s="42">
        <v>48.55</v>
      </c>
      <c r="P161" s="42">
        <v>0</v>
      </c>
      <c r="Q161" s="42">
        <v>0</v>
      </c>
      <c r="R161" s="42">
        <v>0</v>
      </c>
      <c r="S161" s="42">
        <v>0.34</v>
      </c>
      <c r="T161" s="42">
        <v>0</v>
      </c>
      <c r="U161" s="42">
        <v>0</v>
      </c>
      <c r="V161" s="9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51"/>
    </row>
    <row r="162" spans="1:65">
      <c r="B162" s="29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BM162" s="51"/>
    </row>
    <row r="163" spans="1:65" ht="15">
      <c r="B163" s="8" t="s">
        <v>364</v>
      </c>
      <c r="BM163" s="26" t="s">
        <v>66</v>
      </c>
    </row>
    <row r="164" spans="1:65" ht="15">
      <c r="A164" s="24" t="s">
        <v>22</v>
      </c>
      <c r="B164" s="18" t="s">
        <v>107</v>
      </c>
      <c r="C164" s="15" t="s">
        <v>108</v>
      </c>
      <c r="D164" s="16" t="s">
        <v>188</v>
      </c>
      <c r="E164" s="17" t="s">
        <v>188</v>
      </c>
      <c r="F164" s="17" t="s">
        <v>188</v>
      </c>
      <c r="G164" s="17" t="s">
        <v>188</v>
      </c>
      <c r="H164" s="17" t="s">
        <v>188</v>
      </c>
      <c r="I164" s="17" t="s">
        <v>188</v>
      </c>
      <c r="J164" s="17" t="s">
        <v>188</v>
      </c>
      <c r="K164" s="17" t="s">
        <v>188</v>
      </c>
      <c r="L164" s="17" t="s">
        <v>188</v>
      </c>
      <c r="M164" s="17" t="s">
        <v>188</v>
      </c>
      <c r="N164" s="17" t="s">
        <v>188</v>
      </c>
      <c r="O164" s="17" t="s">
        <v>188</v>
      </c>
      <c r="P164" s="17" t="s">
        <v>188</v>
      </c>
      <c r="Q164" s="17" t="s">
        <v>188</v>
      </c>
      <c r="R164" s="17" t="s">
        <v>188</v>
      </c>
      <c r="S164" s="9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26">
        <v>1</v>
      </c>
    </row>
    <row r="165" spans="1:65">
      <c r="A165" s="28"/>
      <c r="B165" s="19" t="s">
        <v>189</v>
      </c>
      <c r="C165" s="9" t="s">
        <v>189</v>
      </c>
      <c r="D165" s="91" t="s">
        <v>219</v>
      </c>
      <c r="E165" s="92" t="s">
        <v>190</v>
      </c>
      <c r="F165" s="92" t="s">
        <v>191</v>
      </c>
      <c r="G165" s="92" t="s">
        <v>192</v>
      </c>
      <c r="H165" s="92" t="s">
        <v>194</v>
      </c>
      <c r="I165" s="92" t="s">
        <v>195</v>
      </c>
      <c r="J165" s="92" t="s">
        <v>197</v>
      </c>
      <c r="K165" s="92" t="s">
        <v>198</v>
      </c>
      <c r="L165" s="92" t="s">
        <v>200</v>
      </c>
      <c r="M165" s="92" t="s">
        <v>201</v>
      </c>
      <c r="N165" s="92" t="s">
        <v>220</v>
      </c>
      <c r="O165" s="92" t="s">
        <v>202</v>
      </c>
      <c r="P165" s="92" t="s">
        <v>203</v>
      </c>
      <c r="Q165" s="92" t="s">
        <v>204</v>
      </c>
      <c r="R165" s="92" t="s">
        <v>206</v>
      </c>
      <c r="S165" s="9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26" t="s">
        <v>3</v>
      </c>
    </row>
    <row r="166" spans="1:65">
      <c r="A166" s="28"/>
      <c r="B166" s="19"/>
      <c r="C166" s="9"/>
      <c r="D166" s="10" t="s">
        <v>222</v>
      </c>
      <c r="E166" s="11" t="s">
        <v>223</v>
      </c>
      <c r="F166" s="11" t="s">
        <v>223</v>
      </c>
      <c r="G166" s="11" t="s">
        <v>223</v>
      </c>
      <c r="H166" s="11" t="s">
        <v>223</v>
      </c>
      <c r="I166" s="11" t="s">
        <v>223</v>
      </c>
      <c r="J166" s="11" t="s">
        <v>223</v>
      </c>
      <c r="K166" s="11" t="s">
        <v>222</v>
      </c>
      <c r="L166" s="11" t="s">
        <v>223</v>
      </c>
      <c r="M166" s="11" t="s">
        <v>222</v>
      </c>
      <c r="N166" s="11" t="s">
        <v>222</v>
      </c>
      <c r="O166" s="11" t="s">
        <v>223</v>
      </c>
      <c r="P166" s="11" t="s">
        <v>223</v>
      </c>
      <c r="Q166" s="11" t="s">
        <v>222</v>
      </c>
      <c r="R166" s="11" t="s">
        <v>223</v>
      </c>
      <c r="S166" s="9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26">
        <v>2</v>
      </c>
    </row>
    <row r="167" spans="1:65">
      <c r="A167" s="28"/>
      <c r="B167" s="19"/>
      <c r="C167" s="9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9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26">
        <v>2</v>
      </c>
    </row>
    <row r="168" spans="1:65">
      <c r="A168" s="28"/>
      <c r="B168" s="18">
        <v>1</v>
      </c>
      <c r="C168" s="14">
        <v>1</v>
      </c>
      <c r="D168" s="21">
        <v>2.0012367719999999</v>
      </c>
      <c r="E168" s="21">
        <v>1.71</v>
      </c>
      <c r="F168" s="21">
        <v>1.9800000000000002</v>
      </c>
      <c r="G168" s="21">
        <v>2.04</v>
      </c>
      <c r="H168" s="21">
        <v>1.56</v>
      </c>
      <c r="I168" s="21">
        <v>1.74</v>
      </c>
      <c r="J168" s="21">
        <v>2.0699999999999998</v>
      </c>
      <c r="K168" s="21">
        <v>2.36</v>
      </c>
      <c r="L168" s="21">
        <v>1.84</v>
      </c>
      <c r="M168" s="88" t="s">
        <v>103</v>
      </c>
      <c r="N168" s="21">
        <v>1.9</v>
      </c>
      <c r="O168" s="21">
        <v>1.78</v>
      </c>
      <c r="P168" s="21">
        <v>2.21</v>
      </c>
      <c r="Q168" s="88" t="s">
        <v>96</v>
      </c>
      <c r="R168" s="21">
        <v>1.96</v>
      </c>
      <c r="S168" s="9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26">
        <v>1</v>
      </c>
    </row>
    <row r="169" spans="1:65">
      <c r="A169" s="28"/>
      <c r="B169" s="19">
        <v>1</v>
      </c>
      <c r="C169" s="9">
        <v>2</v>
      </c>
      <c r="D169" s="11">
        <v>2.0012110559999998</v>
      </c>
      <c r="E169" s="11">
        <v>1.7</v>
      </c>
      <c r="F169" s="11">
        <v>2.0299999999999998</v>
      </c>
      <c r="G169" s="90">
        <v>2.75</v>
      </c>
      <c r="H169" s="11">
        <v>1.68</v>
      </c>
      <c r="I169" s="11">
        <v>2.09</v>
      </c>
      <c r="J169" s="11">
        <v>1.92</v>
      </c>
      <c r="K169" s="11">
        <v>1.8</v>
      </c>
      <c r="L169" s="11">
        <v>1.57</v>
      </c>
      <c r="M169" s="89">
        <v>0.3</v>
      </c>
      <c r="N169" s="11">
        <v>1.9</v>
      </c>
      <c r="O169" s="11">
        <v>1.64</v>
      </c>
      <c r="P169" s="11">
        <v>2.17</v>
      </c>
      <c r="Q169" s="89" t="s">
        <v>96</v>
      </c>
      <c r="R169" s="11">
        <v>1.66</v>
      </c>
      <c r="S169" s="9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26">
        <v>24</v>
      </c>
    </row>
    <row r="170" spans="1:65">
      <c r="A170" s="28"/>
      <c r="B170" s="19">
        <v>1</v>
      </c>
      <c r="C170" s="9">
        <v>3</v>
      </c>
      <c r="D170" s="11">
        <v>1.9452192300000002</v>
      </c>
      <c r="E170" s="11">
        <v>1.71</v>
      </c>
      <c r="F170" s="11">
        <v>2.15</v>
      </c>
      <c r="G170" s="11">
        <v>2.38</v>
      </c>
      <c r="H170" s="11">
        <v>1.6</v>
      </c>
      <c r="I170" s="11">
        <v>1.76</v>
      </c>
      <c r="J170" s="11">
        <v>2.33</v>
      </c>
      <c r="K170" s="11">
        <v>1.83</v>
      </c>
      <c r="L170" s="11">
        <v>1.59</v>
      </c>
      <c r="M170" s="89">
        <v>0.3</v>
      </c>
      <c r="N170" s="11">
        <v>2.09</v>
      </c>
      <c r="O170" s="11">
        <v>1.9800000000000002</v>
      </c>
      <c r="P170" s="11">
        <v>1.95</v>
      </c>
      <c r="Q170" s="89" t="s">
        <v>96</v>
      </c>
      <c r="R170" s="11">
        <v>1.5799999999999998</v>
      </c>
      <c r="S170" s="9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26">
        <v>16</v>
      </c>
    </row>
    <row r="171" spans="1:65">
      <c r="A171" s="28"/>
      <c r="B171" s="19">
        <v>1</v>
      </c>
      <c r="C171" s="9">
        <v>4</v>
      </c>
      <c r="D171" s="11">
        <v>2.0402877036909368</v>
      </c>
      <c r="E171" s="11">
        <v>1.74</v>
      </c>
      <c r="F171" s="11">
        <v>1.72</v>
      </c>
      <c r="G171" s="11">
        <v>1.92</v>
      </c>
      <c r="H171" s="11">
        <v>1.84</v>
      </c>
      <c r="I171" s="11">
        <v>1.79</v>
      </c>
      <c r="J171" s="11">
        <v>2.02</v>
      </c>
      <c r="K171" s="11">
        <v>2.0099999999999998</v>
      </c>
      <c r="L171" s="11">
        <v>1.81</v>
      </c>
      <c r="M171" s="89">
        <v>0.3</v>
      </c>
      <c r="N171" s="11">
        <v>2.0099999999999998</v>
      </c>
      <c r="O171" s="11">
        <v>1.68</v>
      </c>
      <c r="P171" s="11">
        <v>2</v>
      </c>
      <c r="Q171" s="89" t="s">
        <v>96</v>
      </c>
      <c r="R171" s="11">
        <v>1.9799999999999998</v>
      </c>
      <c r="S171" s="9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26">
        <v>1.9048332719703966</v>
      </c>
    </row>
    <row r="172" spans="1:65">
      <c r="A172" s="28"/>
      <c r="B172" s="19">
        <v>1</v>
      </c>
      <c r="C172" s="9">
        <v>5</v>
      </c>
      <c r="D172" s="11">
        <v>2.1467684359999999</v>
      </c>
      <c r="E172" s="11">
        <v>1.72</v>
      </c>
      <c r="F172" s="11">
        <v>1.68</v>
      </c>
      <c r="G172" s="11">
        <v>2.4</v>
      </c>
      <c r="H172" s="11">
        <v>1.81</v>
      </c>
      <c r="I172" s="11">
        <v>1.99</v>
      </c>
      <c r="J172" s="11">
        <v>1.79</v>
      </c>
      <c r="K172" s="11">
        <v>1.9</v>
      </c>
      <c r="L172" s="11">
        <v>1.71</v>
      </c>
      <c r="M172" s="89">
        <v>0.3</v>
      </c>
      <c r="N172" s="11">
        <v>2.08</v>
      </c>
      <c r="O172" s="11">
        <v>1.71</v>
      </c>
      <c r="P172" s="11">
        <v>2.04</v>
      </c>
      <c r="Q172" s="89" t="s">
        <v>96</v>
      </c>
      <c r="R172" s="11">
        <v>1.76</v>
      </c>
      <c r="S172" s="9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26">
        <v>12</v>
      </c>
    </row>
    <row r="173" spans="1:65">
      <c r="A173" s="28"/>
      <c r="B173" s="19">
        <v>1</v>
      </c>
      <c r="C173" s="9">
        <v>6</v>
      </c>
      <c r="D173" s="11">
        <v>2.1282720159999999</v>
      </c>
      <c r="E173" s="11">
        <v>1.7</v>
      </c>
      <c r="F173" s="11">
        <v>2</v>
      </c>
      <c r="G173" s="11">
        <v>2.23</v>
      </c>
      <c r="H173" s="11">
        <v>1.8</v>
      </c>
      <c r="I173" s="11">
        <v>1.86</v>
      </c>
      <c r="J173" s="11">
        <v>2.02</v>
      </c>
      <c r="K173" s="11">
        <v>2.0099999999999998</v>
      </c>
      <c r="L173" s="11">
        <v>1.77</v>
      </c>
      <c r="M173" s="89">
        <v>0.2</v>
      </c>
      <c r="N173" s="11">
        <v>1.79</v>
      </c>
      <c r="O173" s="11">
        <v>1.82</v>
      </c>
      <c r="P173" s="11">
        <v>2.0699999999999998</v>
      </c>
      <c r="Q173" s="89" t="s">
        <v>96</v>
      </c>
      <c r="R173" s="11">
        <v>1.68</v>
      </c>
      <c r="S173" s="9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51"/>
    </row>
    <row r="174" spans="1:65">
      <c r="A174" s="28"/>
      <c r="B174" s="20" t="s">
        <v>212</v>
      </c>
      <c r="C174" s="12"/>
      <c r="D174" s="22">
        <v>2.0438325356151563</v>
      </c>
      <c r="E174" s="22">
        <v>1.7133333333333332</v>
      </c>
      <c r="F174" s="22">
        <v>1.9266666666666667</v>
      </c>
      <c r="G174" s="22">
        <v>2.2866666666666666</v>
      </c>
      <c r="H174" s="22">
        <v>1.7150000000000001</v>
      </c>
      <c r="I174" s="22">
        <v>1.8716666666666664</v>
      </c>
      <c r="J174" s="22">
        <v>2.0249999999999999</v>
      </c>
      <c r="K174" s="22">
        <v>1.9850000000000001</v>
      </c>
      <c r="L174" s="22">
        <v>1.7149999999999999</v>
      </c>
      <c r="M174" s="22">
        <v>0.27999999999999997</v>
      </c>
      <c r="N174" s="22">
        <v>1.9616666666666667</v>
      </c>
      <c r="O174" s="22">
        <v>1.7683333333333333</v>
      </c>
      <c r="P174" s="22">
        <v>2.0733333333333337</v>
      </c>
      <c r="Q174" s="22" t="s">
        <v>481</v>
      </c>
      <c r="R174" s="22">
        <v>1.7699999999999998</v>
      </c>
      <c r="S174" s="9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51"/>
    </row>
    <row r="175" spans="1:65">
      <c r="A175" s="28"/>
      <c r="B175" s="3" t="s">
        <v>213</v>
      </c>
      <c r="C175" s="27"/>
      <c r="D175" s="11">
        <v>2.0207622378454682</v>
      </c>
      <c r="E175" s="11">
        <v>1.71</v>
      </c>
      <c r="F175" s="11">
        <v>1.9900000000000002</v>
      </c>
      <c r="G175" s="11">
        <v>2.3049999999999997</v>
      </c>
      <c r="H175" s="11">
        <v>1.74</v>
      </c>
      <c r="I175" s="11">
        <v>1.8250000000000002</v>
      </c>
      <c r="J175" s="11">
        <v>2.02</v>
      </c>
      <c r="K175" s="11">
        <v>1.9549999999999998</v>
      </c>
      <c r="L175" s="11">
        <v>1.74</v>
      </c>
      <c r="M175" s="11">
        <v>0.3</v>
      </c>
      <c r="N175" s="11">
        <v>1.9549999999999998</v>
      </c>
      <c r="O175" s="11">
        <v>1.7450000000000001</v>
      </c>
      <c r="P175" s="11">
        <v>2.0549999999999997</v>
      </c>
      <c r="Q175" s="11" t="s">
        <v>481</v>
      </c>
      <c r="R175" s="11">
        <v>1.72</v>
      </c>
      <c r="S175" s="9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51"/>
    </row>
    <row r="176" spans="1:65">
      <c r="A176" s="28"/>
      <c r="B176" s="3" t="s">
        <v>214</v>
      </c>
      <c r="C176" s="27"/>
      <c r="D176" s="23">
        <v>7.8859324009229834E-2</v>
      </c>
      <c r="E176" s="23">
        <v>1.5055453054181633E-2</v>
      </c>
      <c r="F176" s="23">
        <v>0.1856520042085909</v>
      </c>
      <c r="G176" s="23">
        <v>0.2948672017479485</v>
      </c>
      <c r="H176" s="23">
        <v>0.11861703081766969</v>
      </c>
      <c r="I176" s="23">
        <v>0.14020223488470737</v>
      </c>
      <c r="J176" s="23">
        <v>0.1796385259347226</v>
      </c>
      <c r="K176" s="23">
        <v>0.20364184245876379</v>
      </c>
      <c r="L176" s="23">
        <v>0.11344602240713421</v>
      </c>
      <c r="M176" s="23">
        <v>4.4721359549995968E-2</v>
      </c>
      <c r="N176" s="23">
        <v>0.11822295321411432</v>
      </c>
      <c r="O176" s="23">
        <v>0.12270560976038013</v>
      </c>
      <c r="P176" s="23">
        <v>9.9732976826457265E-2</v>
      </c>
      <c r="Q176" s="23" t="s">
        <v>481</v>
      </c>
      <c r="R176" s="23">
        <v>0.16528762809115508</v>
      </c>
      <c r="S176" s="9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51"/>
    </row>
    <row r="177" spans="1:65">
      <c r="A177" s="28"/>
      <c r="B177" s="3" t="s">
        <v>86</v>
      </c>
      <c r="C177" s="27"/>
      <c r="D177" s="13">
        <v>3.8584043768289764E-2</v>
      </c>
      <c r="E177" s="13">
        <v>8.787229409055429E-3</v>
      </c>
      <c r="F177" s="13">
        <v>9.6359171734562751E-2</v>
      </c>
      <c r="G177" s="13">
        <v>0.12895067131834484</v>
      </c>
      <c r="H177" s="13">
        <v>6.9164449456367169E-2</v>
      </c>
      <c r="I177" s="13">
        <v>7.490769450652221E-2</v>
      </c>
      <c r="J177" s="13">
        <v>8.8710383177640795E-2</v>
      </c>
      <c r="K177" s="13">
        <v>0.10259034884572484</v>
      </c>
      <c r="L177" s="13">
        <v>6.6149284202410619E-2</v>
      </c>
      <c r="M177" s="13">
        <v>0.15971914124998562</v>
      </c>
      <c r="N177" s="13">
        <v>6.0266586175419364E-2</v>
      </c>
      <c r="O177" s="13">
        <v>6.939054274856557E-2</v>
      </c>
      <c r="P177" s="13">
        <v>4.8102721942021177E-2</v>
      </c>
      <c r="Q177" s="13" t="s">
        <v>481</v>
      </c>
      <c r="R177" s="13">
        <v>9.3382840729466149E-2</v>
      </c>
      <c r="S177" s="9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51"/>
    </row>
    <row r="178" spans="1:65">
      <c r="A178" s="28"/>
      <c r="B178" s="3" t="s">
        <v>215</v>
      </c>
      <c r="C178" s="27"/>
      <c r="D178" s="13">
        <v>7.2971879318852961E-2</v>
      </c>
      <c r="E178" s="13">
        <v>-0.10053370100941816</v>
      </c>
      <c r="F178" s="13">
        <v>1.146210275594628E-2</v>
      </c>
      <c r="G178" s="13">
        <v>0.20045502160999851</v>
      </c>
      <c r="H178" s="13">
        <v>-9.965873379250112E-2</v>
      </c>
      <c r="I178" s="13">
        <v>-1.7411815402311848E-2</v>
      </c>
      <c r="J178" s="13">
        <v>6.3085168554043891E-2</v>
      </c>
      <c r="K178" s="13">
        <v>4.2085955348038162E-2</v>
      </c>
      <c r="L178" s="13">
        <v>-9.9658733792501231E-2</v>
      </c>
      <c r="M178" s="13">
        <v>-0.85300550755795934</v>
      </c>
      <c r="N178" s="13">
        <v>2.983641431120132E-2</v>
      </c>
      <c r="O178" s="13">
        <v>-7.1659782851160037E-2</v>
      </c>
      <c r="P178" s="13">
        <v>8.8459217844634397E-2</v>
      </c>
      <c r="Q178" s="13" t="s">
        <v>481</v>
      </c>
      <c r="R178" s="13">
        <v>-7.0784815634243214E-2</v>
      </c>
      <c r="S178" s="9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51"/>
    </row>
    <row r="179" spans="1:65">
      <c r="A179" s="28"/>
      <c r="B179" s="43" t="s">
        <v>216</v>
      </c>
      <c r="C179" s="44"/>
      <c r="D179" s="42">
        <v>0.74</v>
      </c>
      <c r="E179" s="42">
        <v>0.68</v>
      </c>
      <c r="F179" s="42">
        <v>0.24</v>
      </c>
      <c r="G179" s="42">
        <v>1.79</v>
      </c>
      <c r="H179" s="42">
        <v>0.67</v>
      </c>
      <c r="I179" s="42">
        <v>0</v>
      </c>
      <c r="J179" s="42">
        <v>0.66</v>
      </c>
      <c r="K179" s="42">
        <v>0.49</v>
      </c>
      <c r="L179" s="42">
        <v>0.67</v>
      </c>
      <c r="M179" s="42">
        <v>7.02</v>
      </c>
      <c r="N179" s="42">
        <v>0.39</v>
      </c>
      <c r="O179" s="42">
        <v>0.44</v>
      </c>
      <c r="P179" s="42">
        <v>0.87</v>
      </c>
      <c r="Q179" s="42">
        <v>7.63</v>
      </c>
      <c r="R179" s="42">
        <v>0.44</v>
      </c>
      <c r="S179" s="9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51"/>
    </row>
    <row r="180" spans="1:65">
      <c r="B180" s="29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BM180" s="51"/>
    </row>
    <row r="181" spans="1:65" ht="15">
      <c r="B181" s="8" t="s">
        <v>365</v>
      </c>
      <c r="BM181" s="26" t="s">
        <v>66</v>
      </c>
    </row>
    <row r="182" spans="1:65" ht="15">
      <c r="A182" s="24" t="s">
        <v>25</v>
      </c>
      <c r="B182" s="18" t="s">
        <v>107</v>
      </c>
      <c r="C182" s="15" t="s">
        <v>108</v>
      </c>
      <c r="D182" s="16" t="s">
        <v>188</v>
      </c>
      <c r="E182" s="17" t="s">
        <v>188</v>
      </c>
      <c r="F182" s="17" t="s">
        <v>188</v>
      </c>
      <c r="G182" s="17" t="s">
        <v>188</v>
      </c>
      <c r="H182" s="17" t="s">
        <v>188</v>
      </c>
      <c r="I182" s="17" t="s">
        <v>188</v>
      </c>
      <c r="J182" s="17" t="s">
        <v>188</v>
      </c>
      <c r="K182" s="17" t="s">
        <v>188</v>
      </c>
      <c r="L182" s="17" t="s">
        <v>188</v>
      </c>
      <c r="M182" s="17" t="s">
        <v>188</v>
      </c>
      <c r="N182" s="17" t="s">
        <v>188</v>
      </c>
      <c r="O182" s="17" t="s">
        <v>188</v>
      </c>
      <c r="P182" s="17" t="s">
        <v>188</v>
      </c>
      <c r="Q182" s="17" t="s">
        <v>188</v>
      </c>
      <c r="R182" s="17" t="s">
        <v>188</v>
      </c>
      <c r="S182" s="17" t="s">
        <v>188</v>
      </c>
      <c r="T182" s="17" t="s">
        <v>188</v>
      </c>
      <c r="U182" s="17" t="s">
        <v>188</v>
      </c>
      <c r="V182" s="17" t="s">
        <v>188</v>
      </c>
      <c r="W182" s="9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26">
        <v>1</v>
      </c>
    </row>
    <row r="183" spans="1:65">
      <c r="A183" s="28"/>
      <c r="B183" s="19" t="s">
        <v>189</v>
      </c>
      <c r="C183" s="9" t="s">
        <v>189</v>
      </c>
      <c r="D183" s="91" t="s">
        <v>219</v>
      </c>
      <c r="E183" s="92" t="s">
        <v>190</v>
      </c>
      <c r="F183" s="92" t="s">
        <v>191</v>
      </c>
      <c r="G183" s="92" t="s">
        <v>192</v>
      </c>
      <c r="H183" s="92" t="s">
        <v>193</v>
      </c>
      <c r="I183" s="92" t="s">
        <v>194</v>
      </c>
      <c r="J183" s="92" t="s">
        <v>195</v>
      </c>
      <c r="K183" s="92" t="s">
        <v>196</v>
      </c>
      <c r="L183" s="92" t="s">
        <v>197</v>
      </c>
      <c r="M183" s="92" t="s">
        <v>198</v>
      </c>
      <c r="N183" s="92" t="s">
        <v>199</v>
      </c>
      <c r="O183" s="92" t="s">
        <v>200</v>
      </c>
      <c r="P183" s="92" t="s">
        <v>201</v>
      </c>
      <c r="Q183" s="92" t="s">
        <v>220</v>
      </c>
      <c r="R183" s="92" t="s">
        <v>202</v>
      </c>
      <c r="S183" s="92" t="s">
        <v>203</v>
      </c>
      <c r="T183" s="92" t="s">
        <v>221</v>
      </c>
      <c r="U183" s="92" t="s">
        <v>204</v>
      </c>
      <c r="V183" s="92" t="s">
        <v>206</v>
      </c>
      <c r="W183" s="9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26" t="s">
        <v>3</v>
      </c>
    </row>
    <row r="184" spans="1:65">
      <c r="A184" s="28"/>
      <c r="B184" s="19"/>
      <c r="C184" s="9"/>
      <c r="D184" s="10" t="s">
        <v>222</v>
      </c>
      <c r="E184" s="11" t="s">
        <v>110</v>
      </c>
      <c r="F184" s="11" t="s">
        <v>223</v>
      </c>
      <c r="G184" s="11" t="s">
        <v>223</v>
      </c>
      <c r="H184" s="11" t="s">
        <v>223</v>
      </c>
      <c r="I184" s="11" t="s">
        <v>223</v>
      </c>
      <c r="J184" s="11" t="s">
        <v>223</v>
      </c>
      <c r="K184" s="11" t="s">
        <v>223</v>
      </c>
      <c r="L184" s="11" t="s">
        <v>223</v>
      </c>
      <c r="M184" s="11" t="s">
        <v>222</v>
      </c>
      <c r="N184" s="11" t="s">
        <v>110</v>
      </c>
      <c r="O184" s="11" t="s">
        <v>223</v>
      </c>
      <c r="P184" s="11" t="s">
        <v>222</v>
      </c>
      <c r="Q184" s="11" t="s">
        <v>222</v>
      </c>
      <c r="R184" s="11" t="s">
        <v>223</v>
      </c>
      <c r="S184" s="11" t="s">
        <v>223</v>
      </c>
      <c r="T184" s="11" t="s">
        <v>223</v>
      </c>
      <c r="U184" s="11" t="s">
        <v>222</v>
      </c>
      <c r="V184" s="11" t="s">
        <v>223</v>
      </c>
      <c r="W184" s="9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26">
        <v>2</v>
      </c>
    </row>
    <row r="185" spans="1:65">
      <c r="A185" s="28"/>
      <c r="B185" s="19"/>
      <c r="C185" s="9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9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26">
        <v>3</v>
      </c>
    </row>
    <row r="186" spans="1:65">
      <c r="A186" s="28"/>
      <c r="B186" s="18">
        <v>1</v>
      </c>
      <c r="C186" s="14">
        <v>1</v>
      </c>
      <c r="D186" s="21">
        <v>0.82860672209637076</v>
      </c>
      <c r="E186" s="88">
        <v>1.22</v>
      </c>
      <c r="F186" s="21">
        <v>0.755</v>
      </c>
      <c r="G186" s="21">
        <v>0.82499999999999996</v>
      </c>
      <c r="H186" s="88" t="s">
        <v>100</v>
      </c>
      <c r="I186" s="21">
        <v>0.73299999999999998</v>
      </c>
      <c r="J186" s="21">
        <v>0.8</v>
      </c>
      <c r="K186" s="21">
        <v>0.9</v>
      </c>
      <c r="L186" s="21">
        <v>0.8</v>
      </c>
      <c r="M186" s="21">
        <v>0.9</v>
      </c>
      <c r="N186" s="21">
        <v>1</v>
      </c>
      <c r="O186" s="21">
        <v>0.83799999999999997</v>
      </c>
      <c r="P186" s="88" t="s">
        <v>102</v>
      </c>
      <c r="Q186" s="88" t="s">
        <v>170</v>
      </c>
      <c r="R186" s="21">
        <v>0.8</v>
      </c>
      <c r="S186" s="21">
        <v>0.9</v>
      </c>
      <c r="T186" s="21">
        <v>0.97000000000000008</v>
      </c>
      <c r="U186" s="88">
        <v>1.3</v>
      </c>
      <c r="V186" s="21">
        <v>0.75</v>
      </c>
      <c r="W186" s="9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26">
        <v>1</v>
      </c>
    </row>
    <row r="187" spans="1:65">
      <c r="A187" s="28"/>
      <c r="B187" s="19">
        <v>1</v>
      </c>
      <c r="C187" s="9">
        <v>2</v>
      </c>
      <c r="D187" s="11">
        <v>0.77809486399999994</v>
      </c>
      <c r="E187" s="89">
        <v>1.22</v>
      </c>
      <c r="F187" s="11">
        <v>0.77600000000000002</v>
      </c>
      <c r="G187" s="11">
        <v>0.79500000000000004</v>
      </c>
      <c r="H187" s="89" t="s">
        <v>100</v>
      </c>
      <c r="I187" s="11">
        <v>0.76800000000000002</v>
      </c>
      <c r="J187" s="11">
        <v>0.8</v>
      </c>
      <c r="K187" s="11">
        <v>0.75</v>
      </c>
      <c r="L187" s="11">
        <v>0.8</v>
      </c>
      <c r="M187" s="11">
        <v>0.8</v>
      </c>
      <c r="N187" s="11">
        <v>0.9</v>
      </c>
      <c r="O187" s="11">
        <v>0.83799999999999997</v>
      </c>
      <c r="P187" s="89" t="s">
        <v>102</v>
      </c>
      <c r="Q187" s="89" t="s">
        <v>170</v>
      </c>
      <c r="R187" s="11">
        <v>0.9</v>
      </c>
      <c r="S187" s="11">
        <v>0.8</v>
      </c>
      <c r="T187" s="11">
        <v>0.8</v>
      </c>
      <c r="U187" s="89">
        <v>1.1000000000000001</v>
      </c>
      <c r="V187" s="11">
        <v>0.89999999999999991</v>
      </c>
      <c r="W187" s="9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26">
        <v>25</v>
      </c>
    </row>
    <row r="188" spans="1:65">
      <c r="A188" s="28"/>
      <c r="B188" s="19">
        <v>1</v>
      </c>
      <c r="C188" s="9">
        <v>3</v>
      </c>
      <c r="D188" s="11">
        <v>0.81036467599999995</v>
      </c>
      <c r="E188" s="89">
        <v>1.22</v>
      </c>
      <c r="F188" s="11">
        <v>0.71</v>
      </c>
      <c r="G188" s="11">
        <v>0.79500000000000004</v>
      </c>
      <c r="H188" s="89" t="s">
        <v>100</v>
      </c>
      <c r="I188" s="11">
        <v>0.77700000000000002</v>
      </c>
      <c r="J188" s="11">
        <v>0.8</v>
      </c>
      <c r="K188" s="11">
        <v>0.86</v>
      </c>
      <c r="L188" s="11">
        <v>0.8</v>
      </c>
      <c r="M188" s="11">
        <v>0.9</v>
      </c>
      <c r="N188" s="11">
        <v>1</v>
      </c>
      <c r="O188" s="11">
        <v>0.85699999999999998</v>
      </c>
      <c r="P188" s="89" t="s">
        <v>102</v>
      </c>
      <c r="Q188" s="89" t="s">
        <v>170</v>
      </c>
      <c r="R188" s="11">
        <v>0.9</v>
      </c>
      <c r="S188" s="11">
        <v>0.8</v>
      </c>
      <c r="T188" s="11">
        <v>0.79</v>
      </c>
      <c r="U188" s="89">
        <v>1.1000000000000001</v>
      </c>
      <c r="V188" s="11">
        <v>0.8</v>
      </c>
      <c r="W188" s="9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26">
        <v>16</v>
      </c>
    </row>
    <row r="189" spans="1:65">
      <c r="A189" s="28"/>
      <c r="B189" s="19">
        <v>1</v>
      </c>
      <c r="C189" s="9">
        <v>4</v>
      </c>
      <c r="D189" s="11">
        <v>0.79853323399999998</v>
      </c>
      <c r="E189" s="89">
        <v>1.22</v>
      </c>
      <c r="F189" s="11">
        <v>0.74099999999999999</v>
      </c>
      <c r="G189" s="11">
        <v>0.80700000000000005</v>
      </c>
      <c r="H189" s="89" t="s">
        <v>100</v>
      </c>
      <c r="I189" s="11">
        <v>0.76900000000000002</v>
      </c>
      <c r="J189" s="11">
        <v>0.8</v>
      </c>
      <c r="K189" s="11">
        <v>0.9</v>
      </c>
      <c r="L189" s="11">
        <v>0.8</v>
      </c>
      <c r="M189" s="11">
        <v>0.9</v>
      </c>
      <c r="N189" s="11">
        <v>0.9</v>
      </c>
      <c r="O189" s="11">
        <v>0.88900000000000001</v>
      </c>
      <c r="P189" s="89" t="s">
        <v>102</v>
      </c>
      <c r="Q189" s="89" t="s">
        <v>170</v>
      </c>
      <c r="R189" s="11">
        <v>0.9</v>
      </c>
      <c r="S189" s="11">
        <v>0.9</v>
      </c>
      <c r="T189" s="11">
        <v>0.9900000000000001</v>
      </c>
      <c r="U189" s="89">
        <v>1.1000000000000001</v>
      </c>
      <c r="V189" s="11">
        <v>0.82</v>
      </c>
      <c r="W189" s="9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26">
        <v>0.83503662740590934</v>
      </c>
    </row>
    <row r="190" spans="1:65">
      <c r="A190" s="28"/>
      <c r="B190" s="19">
        <v>1</v>
      </c>
      <c r="C190" s="9">
        <v>5</v>
      </c>
      <c r="D190" s="11">
        <v>0.73174123000000002</v>
      </c>
      <c r="E190" s="89">
        <v>1.21</v>
      </c>
      <c r="F190" s="11">
        <v>0.79500000000000004</v>
      </c>
      <c r="G190" s="11">
        <v>0.78600000000000003</v>
      </c>
      <c r="H190" s="89" t="s">
        <v>100</v>
      </c>
      <c r="I190" s="11">
        <v>0.73899999999999999</v>
      </c>
      <c r="J190" s="11">
        <v>0.8</v>
      </c>
      <c r="K190" s="11">
        <v>0.87</v>
      </c>
      <c r="L190" s="11">
        <v>0.9</v>
      </c>
      <c r="M190" s="11">
        <v>0.9</v>
      </c>
      <c r="N190" s="11">
        <v>0.9</v>
      </c>
      <c r="O190" s="11">
        <v>0.83799999999999997</v>
      </c>
      <c r="P190" s="89" t="s">
        <v>102</v>
      </c>
      <c r="Q190" s="89" t="s">
        <v>170</v>
      </c>
      <c r="R190" s="11">
        <v>0.9</v>
      </c>
      <c r="S190" s="11">
        <v>0.9</v>
      </c>
      <c r="T190" s="11">
        <v>0.82</v>
      </c>
      <c r="U190" s="89">
        <v>1.1000000000000001</v>
      </c>
      <c r="V190" s="11">
        <v>0.89999999999999991</v>
      </c>
      <c r="W190" s="9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26">
        <v>13</v>
      </c>
    </row>
    <row r="191" spans="1:65">
      <c r="A191" s="28"/>
      <c r="B191" s="19">
        <v>1</v>
      </c>
      <c r="C191" s="9">
        <v>6</v>
      </c>
      <c r="D191" s="11">
        <v>0.73973597599999996</v>
      </c>
      <c r="E191" s="89">
        <v>1.21</v>
      </c>
      <c r="F191" s="11">
        <v>0.76</v>
      </c>
      <c r="G191" s="11">
        <v>0.78300000000000003</v>
      </c>
      <c r="H191" s="89">
        <v>1</v>
      </c>
      <c r="I191" s="11">
        <v>0.76</v>
      </c>
      <c r="J191" s="11">
        <v>0.8</v>
      </c>
      <c r="K191" s="11">
        <v>0.84</v>
      </c>
      <c r="L191" s="11">
        <v>0.9</v>
      </c>
      <c r="M191" s="11">
        <v>0.8</v>
      </c>
      <c r="N191" s="11">
        <v>0.9</v>
      </c>
      <c r="O191" s="11">
        <v>0.85199999999999998</v>
      </c>
      <c r="P191" s="89" t="s">
        <v>102</v>
      </c>
      <c r="Q191" s="89" t="s">
        <v>170</v>
      </c>
      <c r="R191" s="11">
        <v>1</v>
      </c>
      <c r="S191" s="11">
        <v>0.9</v>
      </c>
      <c r="T191" s="11">
        <v>0.84</v>
      </c>
      <c r="U191" s="89">
        <v>1.1000000000000001</v>
      </c>
      <c r="V191" s="11">
        <v>0.77</v>
      </c>
      <c r="W191" s="9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51"/>
    </row>
    <row r="192" spans="1:65">
      <c r="A192" s="28"/>
      <c r="B192" s="20" t="s">
        <v>212</v>
      </c>
      <c r="C192" s="12"/>
      <c r="D192" s="22">
        <v>0.78117945034939495</v>
      </c>
      <c r="E192" s="22">
        <v>1.2166666666666666</v>
      </c>
      <c r="F192" s="22">
        <v>0.75616666666666665</v>
      </c>
      <c r="G192" s="22">
        <v>0.7985000000000001</v>
      </c>
      <c r="H192" s="22">
        <v>1</v>
      </c>
      <c r="I192" s="22">
        <v>0.75766666666666671</v>
      </c>
      <c r="J192" s="22">
        <v>0.79999999999999993</v>
      </c>
      <c r="K192" s="22">
        <v>0.85333333333333317</v>
      </c>
      <c r="L192" s="22">
        <v>0.83333333333333348</v>
      </c>
      <c r="M192" s="22">
        <v>0.8666666666666667</v>
      </c>
      <c r="N192" s="22">
        <v>0.93333333333333346</v>
      </c>
      <c r="O192" s="22">
        <v>0.85199999999999998</v>
      </c>
      <c r="P192" s="22" t="s">
        <v>481</v>
      </c>
      <c r="Q192" s="22" t="s">
        <v>481</v>
      </c>
      <c r="R192" s="22">
        <v>0.9</v>
      </c>
      <c r="S192" s="22">
        <v>0.8666666666666667</v>
      </c>
      <c r="T192" s="22">
        <v>0.86833333333333329</v>
      </c>
      <c r="U192" s="22">
        <v>1.1333333333333335</v>
      </c>
      <c r="V192" s="22">
        <v>0.82333333333333325</v>
      </c>
      <c r="W192" s="9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51"/>
    </row>
    <row r="193" spans="1:65">
      <c r="A193" s="28"/>
      <c r="B193" s="3" t="s">
        <v>213</v>
      </c>
      <c r="C193" s="27"/>
      <c r="D193" s="11">
        <v>0.78831404900000002</v>
      </c>
      <c r="E193" s="11">
        <v>1.22</v>
      </c>
      <c r="F193" s="11">
        <v>0.75750000000000006</v>
      </c>
      <c r="G193" s="11">
        <v>0.79500000000000004</v>
      </c>
      <c r="H193" s="11">
        <v>1</v>
      </c>
      <c r="I193" s="11">
        <v>0.76400000000000001</v>
      </c>
      <c r="J193" s="11">
        <v>0.8</v>
      </c>
      <c r="K193" s="11">
        <v>0.86499999999999999</v>
      </c>
      <c r="L193" s="11">
        <v>0.8</v>
      </c>
      <c r="M193" s="11">
        <v>0.9</v>
      </c>
      <c r="N193" s="11">
        <v>0.9</v>
      </c>
      <c r="O193" s="11">
        <v>0.84499999999999997</v>
      </c>
      <c r="P193" s="11" t="s">
        <v>481</v>
      </c>
      <c r="Q193" s="11" t="s">
        <v>481</v>
      </c>
      <c r="R193" s="11">
        <v>0.9</v>
      </c>
      <c r="S193" s="11">
        <v>0.9</v>
      </c>
      <c r="T193" s="11">
        <v>0.83</v>
      </c>
      <c r="U193" s="11">
        <v>1.1000000000000001</v>
      </c>
      <c r="V193" s="11">
        <v>0.81</v>
      </c>
      <c r="W193" s="9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51"/>
    </row>
    <row r="194" spans="1:65">
      <c r="A194" s="28"/>
      <c r="B194" s="3" t="s">
        <v>214</v>
      </c>
      <c r="C194" s="27"/>
      <c r="D194" s="23">
        <v>3.8919124293954485E-2</v>
      </c>
      <c r="E194" s="23">
        <v>5.1639777949432268E-3</v>
      </c>
      <c r="F194" s="23">
        <v>2.9253489820304658E-2</v>
      </c>
      <c r="G194" s="23">
        <v>1.5462858726639109E-2</v>
      </c>
      <c r="H194" s="23" t="s">
        <v>481</v>
      </c>
      <c r="I194" s="23">
        <v>1.7727567985109157E-2</v>
      </c>
      <c r="J194" s="23">
        <v>1.2161883888976234E-16</v>
      </c>
      <c r="K194" s="23">
        <v>5.5737479909542628E-2</v>
      </c>
      <c r="L194" s="23">
        <v>5.1639777949432218E-2</v>
      </c>
      <c r="M194" s="23">
        <v>5.1639777949432218E-2</v>
      </c>
      <c r="N194" s="23">
        <v>5.1639777949432218E-2</v>
      </c>
      <c r="O194" s="23">
        <v>1.9909796583591724E-2</v>
      </c>
      <c r="P194" s="23" t="s">
        <v>481</v>
      </c>
      <c r="Q194" s="23" t="s">
        <v>481</v>
      </c>
      <c r="R194" s="23">
        <v>6.3245553203367569E-2</v>
      </c>
      <c r="S194" s="23">
        <v>5.1639777949432218E-2</v>
      </c>
      <c r="T194" s="23">
        <v>8.8411914732499E-2</v>
      </c>
      <c r="U194" s="23">
        <v>8.1649658092772581E-2</v>
      </c>
      <c r="V194" s="23">
        <v>6.4083279150388833E-2</v>
      </c>
      <c r="W194" s="153"/>
      <c r="X194" s="154"/>
      <c r="Y194" s="154"/>
      <c r="Z194" s="154"/>
      <c r="AA194" s="154"/>
      <c r="AB194" s="154"/>
      <c r="AC194" s="154"/>
      <c r="AD194" s="154"/>
      <c r="AE194" s="154"/>
      <c r="AF194" s="154"/>
      <c r="AG194" s="154"/>
      <c r="AH194" s="154"/>
      <c r="AI194" s="154"/>
      <c r="AJ194" s="154"/>
      <c r="AK194" s="154"/>
      <c r="AL194" s="154"/>
      <c r="AM194" s="154"/>
      <c r="AN194" s="154"/>
      <c r="AO194" s="154"/>
      <c r="AP194" s="154"/>
      <c r="AQ194" s="154"/>
      <c r="AR194" s="154"/>
      <c r="AS194" s="154"/>
      <c r="AT194" s="154"/>
      <c r="AU194" s="154"/>
      <c r="AV194" s="154"/>
      <c r="AW194" s="154"/>
      <c r="AX194" s="154"/>
      <c r="AY194" s="154"/>
      <c r="AZ194" s="154"/>
      <c r="BA194" s="154"/>
      <c r="BB194" s="154"/>
      <c r="BC194" s="154"/>
      <c r="BD194" s="154"/>
      <c r="BE194" s="154"/>
      <c r="BF194" s="154"/>
      <c r="BG194" s="154"/>
      <c r="BH194" s="154"/>
      <c r="BI194" s="154"/>
      <c r="BJ194" s="154"/>
      <c r="BK194" s="154"/>
      <c r="BL194" s="154"/>
      <c r="BM194" s="52"/>
    </row>
    <row r="195" spans="1:65">
      <c r="A195" s="28"/>
      <c r="B195" s="3" t="s">
        <v>86</v>
      </c>
      <c r="C195" s="27"/>
      <c r="D195" s="13">
        <v>4.9820978107587552E-2</v>
      </c>
      <c r="E195" s="13">
        <v>4.2443653109122412E-3</v>
      </c>
      <c r="F195" s="13">
        <v>3.8686563571044288E-2</v>
      </c>
      <c r="G195" s="13">
        <v>1.9364882563104705E-2</v>
      </c>
      <c r="H195" s="13" t="s">
        <v>481</v>
      </c>
      <c r="I195" s="13">
        <v>2.3397582030500425E-2</v>
      </c>
      <c r="J195" s="13">
        <v>1.5202354861220294E-16</v>
      </c>
      <c r="K195" s="13">
        <v>6.5317359268995276E-2</v>
      </c>
      <c r="L195" s="13">
        <v>6.1967733539318649E-2</v>
      </c>
      <c r="M195" s="13">
        <v>5.9584359172421789E-2</v>
      </c>
      <c r="N195" s="13">
        <v>5.53283335172488E-2</v>
      </c>
      <c r="O195" s="13">
        <v>2.3368305849286061E-2</v>
      </c>
      <c r="P195" s="13" t="s">
        <v>481</v>
      </c>
      <c r="Q195" s="13" t="s">
        <v>481</v>
      </c>
      <c r="R195" s="13">
        <v>7.0272836892630627E-2</v>
      </c>
      <c r="S195" s="13">
        <v>5.9584359172421789E-2</v>
      </c>
      <c r="T195" s="13">
        <v>0.10181794402974934</v>
      </c>
      <c r="U195" s="13">
        <v>7.2043815964211083E-2</v>
      </c>
      <c r="V195" s="13">
        <v>7.7833942287921662E-2</v>
      </c>
      <c r="W195" s="9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51"/>
    </row>
    <row r="196" spans="1:65">
      <c r="A196" s="28"/>
      <c r="B196" s="3" t="s">
        <v>215</v>
      </c>
      <c r="C196" s="27"/>
      <c r="D196" s="13">
        <v>-6.4496784079789315E-2</v>
      </c>
      <c r="E196" s="13">
        <v>0.45702191584854601</v>
      </c>
      <c r="F196" s="13">
        <v>-9.4450899697965163E-2</v>
      </c>
      <c r="G196" s="13">
        <v>-4.3754520708166322E-2</v>
      </c>
      <c r="H196" s="13">
        <v>0.19755225960154488</v>
      </c>
      <c r="I196" s="13">
        <v>-9.2654571308562805E-2</v>
      </c>
      <c r="J196" s="13">
        <v>-4.1958192318764187E-2</v>
      </c>
      <c r="K196" s="13">
        <v>2.191126152665146E-2</v>
      </c>
      <c r="L196" s="13">
        <v>-2.0397836653791579E-3</v>
      </c>
      <c r="M196" s="13">
        <v>3.7878624988005649E-2</v>
      </c>
      <c r="N196" s="13">
        <v>0.11771544229477526</v>
      </c>
      <c r="O196" s="13">
        <v>2.031452518051613E-2</v>
      </c>
      <c r="P196" s="13" t="s">
        <v>481</v>
      </c>
      <c r="Q196" s="13" t="s">
        <v>481</v>
      </c>
      <c r="R196" s="13">
        <v>7.7797033641390456E-2</v>
      </c>
      <c r="S196" s="13">
        <v>3.7878624988005649E-2</v>
      </c>
      <c r="T196" s="13">
        <v>3.9874545420674812E-2</v>
      </c>
      <c r="U196" s="13">
        <v>0.35722589421508433</v>
      </c>
      <c r="V196" s="13">
        <v>-1.4015306261394911E-2</v>
      </c>
      <c r="W196" s="9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51"/>
    </row>
    <row r="197" spans="1:65">
      <c r="A197" s="28"/>
      <c r="B197" s="43" t="s">
        <v>216</v>
      </c>
      <c r="C197" s="44"/>
      <c r="D197" s="42">
        <v>0.87</v>
      </c>
      <c r="E197" s="42">
        <v>3.96</v>
      </c>
      <c r="F197" s="42">
        <v>1.1499999999999999</v>
      </c>
      <c r="G197" s="42">
        <v>0.68</v>
      </c>
      <c r="H197" s="42" t="s">
        <v>217</v>
      </c>
      <c r="I197" s="42">
        <v>1.1399999999999999</v>
      </c>
      <c r="J197" s="42">
        <v>0.67</v>
      </c>
      <c r="K197" s="42">
        <v>7.0000000000000007E-2</v>
      </c>
      <c r="L197" s="42">
        <v>0.3</v>
      </c>
      <c r="M197" s="42">
        <v>7.0000000000000007E-2</v>
      </c>
      <c r="N197" s="42">
        <v>0.81</v>
      </c>
      <c r="O197" s="42">
        <v>0.09</v>
      </c>
      <c r="P197" s="42">
        <v>18.2</v>
      </c>
      <c r="Q197" s="42">
        <v>7.1</v>
      </c>
      <c r="R197" s="42">
        <v>0.44</v>
      </c>
      <c r="S197" s="42">
        <v>7.0000000000000007E-2</v>
      </c>
      <c r="T197" s="42">
        <v>0.09</v>
      </c>
      <c r="U197" s="42">
        <v>3.03</v>
      </c>
      <c r="V197" s="42">
        <v>0.41</v>
      </c>
      <c r="W197" s="9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51"/>
    </row>
    <row r="198" spans="1:65">
      <c r="B198" s="29" t="s">
        <v>225</v>
      </c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BM198" s="51"/>
    </row>
    <row r="199" spans="1:65">
      <c r="BM199" s="51"/>
    </row>
    <row r="200" spans="1:65" ht="15">
      <c r="B200" s="8" t="s">
        <v>366</v>
      </c>
      <c r="BM200" s="26" t="s">
        <v>218</v>
      </c>
    </row>
    <row r="201" spans="1:65" ht="15">
      <c r="A201" s="24" t="s">
        <v>51</v>
      </c>
      <c r="B201" s="18" t="s">
        <v>107</v>
      </c>
      <c r="C201" s="15" t="s">
        <v>108</v>
      </c>
      <c r="D201" s="16" t="s">
        <v>188</v>
      </c>
      <c r="E201" s="17" t="s">
        <v>188</v>
      </c>
      <c r="F201" s="17" t="s">
        <v>188</v>
      </c>
      <c r="G201" s="17" t="s">
        <v>188</v>
      </c>
      <c r="H201" s="17" t="s">
        <v>188</v>
      </c>
      <c r="I201" s="17" t="s">
        <v>188</v>
      </c>
      <c r="J201" s="17" t="s">
        <v>188</v>
      </c>
      <c r="K201" s="17" t="s">
        <v>188</v>
      </c>
      <c r="L201" s="17" t="s">
        <v>188</v>
      </c>
      <c r="M201" s="17" t="s">
        <v>188</v>
      </c>
      <c r="N201" s="17" t="s">
        <v>188</v>
      </c>
      <c r="O201" s="17" t="s">
        <v>188</v>
      </c>
      <c r="P201" s="17" t="s">
        <v>188</v>
      </c>
      <c r="Q201" s="17" t="s">
        <v>188</v>
      </c>
      <c r="R201" s="17" t="s">
        <v>188</v>
      </c>
      <c r="S201" s="17" t="s">
        <v>188</v>
      </c>
      <c r="T201" s="17" t="s">
        <v>188</v>
      </c>
      <c r="U201" s="17" t="s">
        <v>188</v>
      </c>
      <c r="V201" s="17" t="s">
        <v>188</v>
      </c>
      <c r="W201" s="9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26">
        <v>1</v>
      </c>
    </row>
    <row r="202" spans="1:65">
      <c r="A202" s="28"/>
      <c r="B202" s="19" t="s">
        <v>189</v>
      </c>
      <c r="C202" s="9" t="s">
        <v>189</v>
      </c>
      <c r="D202" s="91" t="s">
        <v>219</v>
      </c>
      <c r="E202" s="92" t="s">
        <v>190</v>
      </c>
      <c r="F202" s="92" t="s">
        <v>191</v>
      </c>
      <c r="G202" s="92" t="s">
        <v>192</v>
      </c>
      <c r="H202" s="92" t="s">
        <v>193</v>
      </c>
      <c r="I202" s="92" t="s">
        <v>194</v>
      </c>
      <c r="J202" s="92" t="s">
        <v>195</v>
      </c>
      <c r="K202" s="92" t="s">
        <v>196</v>
      </c>
      <c r="L202" s="92" t="s">
        <v>197</v>
      </c>
      <c r="M202" s="92" t="s">
        <v>198</v>
      </c>
      <c r="N202" s="92" t="s">
        <v>199</v>
      </c>
      <c r="O202" s="92" t="s">
        <v>200</v>
      </c>
      <c r="P202" s="92" t="s">
        <v>201</v>
      </c>
      <c r="Q202" s="92" t="s">
        <v>220</v>
      </c>
      <c r="R202" s="92" t="s">
        <v>202</v>
      </c>
      <c r="S202" s="92" t="s">
        <v>203</v>
      </c>
      <c r="T202" s="92" t="s">
        <v>221</v>
      </c>
      <c r="U202" s="92" t="s">
        <v>204</v>
      </c>
      <c r="V202" s="92" t="s">
        <v>206</v>
      </c>
      <c r="W202" s="9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26" t="s">
        <v>3</v>
      </c>
    </row>
    <row r="203" spans="1:65">
      <c r="A203" s="28"/>
      <c r="B203" s="19"/>
      <c r="C203" s="9"/>
      <c r="D203" s="10" t="s">
        <v>222</v>
      </c>
      <c r="E203" s="11" t="s">
        <v>110</v>
      </c>
      <c r="F203" s="11" t="s">
        <v>223</v>
      </c>
      <c r="G203" s="11" t="s">
        <v>223</v>
      </c>
      <c r="H203" s="11" t="s">
        <v>110</v>
      </c>
      <c r="I203" s="11" t="s">
        <v>223</v>
      </c>
      <c r="J203" s="11" t="s">
        <v>222</v>
      </c>
      <c r="K203" s="11" t="s">
        <v>110</v>
      </c>
      <c r="L203" s="11" t="s">
        <v>223</v>
      </c>
      <c r="M203" s="11" t="s">
        <v>222</v>
      </c>
      <c r="N203" s="11" t="s">
        <v>110</v>
      </c>
      <c r="O203" s="11" t="s">
        <v>223</v>
      </c>
      <c r="P203" s="11" t="s">
        <v>222</v>
      </c>
      <c r="Q203" s="11" t="s">
        <v>222</v>
      </c>
      <c r="R203" s="11" t="s">
        <v>223</v>
      </c>
      <c r="S203" s="11" t="s">
        <v>223</v>
      </c>
      <c r="T203" s="11" t="s">
        <v>223</v>
      </c>
      <c r="U203" s="11" t="s">
        <v>222</v>
      </c>
      <c r="V203" s="11" t="s">
        <v>223</v>
      </c>
      <c r="W203" s="9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26">
        <v>2</v>
      </c>
    </row>
    <row r="204" spans="1:65">
      <c r="A204" s="28"/>
      <c r="B204" s="19"/>
      <c r="C204" s="9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9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26">
        <v>2</v>
      </c>
    </row>
    <row r="205" spans="1:65">
      <c r="A205" s="28"/>
      <c r="B205" s="18">
        <v>1</v>
      </c>
      <c r="C205" s="14">
        <v>1</v>
      </c>
      <c r="D205" s="21">
        <v>4.3671706559999999</v>
      </c>
      <c r="E205" s="88">
        <v>39.61</v>
      </c>
      <c r="F205" s="21">
        <v>4.5</v>
      </c>
      <c r="G205" s="21">
        <v>5</v>
      </c>
      <c r="H205" s="21">
        <v>5</v>
      </c>
      <c r="I205" s="21">
        <v>5.0999999999999996</v>
      </c>
      <c r="J205" s="21">
        <v>5</v>
      </c>
      <c r="K205" s="21">
        <v>6</v>
      </c>
      <c r="L205" s="21">
        <v>6</v>
      </c>
      <c r="M205" s="21">
        <v>6</v>
      </c>
      <c r="N205" s="21">
        <v>4.7</v>
      </c>
      <c r="O205" s="21">
        <v>4.3</v>
      </c>
      <c r="P205" s="88" t="s">
        <v>95</v>
      </c>
      <c r="Q205" s="21">
        <v>8</v>
      </c>
      <c r="R205" s="21">
        <v>8</v>
      </c>
      <c r="S205" s="21">
        <v>6</v>
      </c>
      <c r="T205" s="21">
        <v>6.31</v>
      </c>
      <c r="U205" s="21">
        <v>6.1</v>
      </c>
      <c r="V205" s="21">
        <v>8.6325000000000003</v>
      </c>
      <c r="W205" s="9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26">
        <v>1</v>
      </c>
    </row>
    <row r="206" spans="1:65">
      <c r="A206" s="28"/>
      <c r="B206" s="19">
        <v>1</v>
      </c>
      <c r="C206" s="9">
        <v>2</v>
      </c>
      <c r="D206" s="11">
        <v>3.8983680040000004</v>
      </c>
      <c r="E206" s="89">
        <v>39.840000000000003</v>
      </c>
      <c r="F206" s="11">
        <v>4.7</v>
      </c>
      <c r="G206" s="11">
        <v>4.8</v>
      </c>
      <c r="H206" s="11">
        <v>6</v>
      </c>
      <c r="I206" s="11">
        <v>4.9000000000000004</v>
      </c>
      <c r="J206" s="11">
        <v>4</v>
      </c>
      <c r="K206" s="11">
        <v>6</v>
      </c>
      <c r="L206" s="11">
        <v>6</v>
      </c>
      <c r="M206" s="11">
        <v>4</v>
      </c>
      <c r="N206" s="11">
        <v>5.5</v>
      </c>
      <c r="O206" s="11">
        <v>4.5</v>
      </c>
      <c r="P206" s="89" t="s">
        <v>95</v>
      </c>
      <c r="Q206" s="11">
        <v>7</v>
      </c>
      <c r="R206" s="11">
        <v>8</v>
      </c>
      <c r="S206" s="11">
        <v>6</v>
      </c>
      <c r="T206" s="11">
        <v>6.5</v>
      </c>
      <c r="U206" s="11">
        <v>6.1</v>
      </c>
      <c r="V206" s="11">
        <v>8.4513999999999996</v>
      </c>
      <c r="W206" s="9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26">
        <v>9</v>
      </c>
    </row>
    <row r="207" spans="1:65">
      <c r="A207" s="28"/>
      <c r="B207" s="19">
        <v>1</v>
      </c>
      <c r="C207" s="9">
        <v>3</v>
      </c>
      <c r="D207" s="11">
        <v>2.8129489219999999</v>
      </c>
      <c r="E207" s="89">
        <v>39.549999999999997</v>
      </c>
      <c r="F207" s="11">
        <v>4.4000000000000004</v>
      </c>
      <c r="G207" s="11">
        <v>5.3</v>
      </c>
      <c r="H207" s="89" t="s">
        <v>102</v>
      </c>
      <c r="I207" s="11">
        <v>3.8</v>
      </c>
      <c r="J207" s="11">
        <v>6</v>
      </c>
      <c r="K207" s="11">
        <v>6</v>
      </c>
      <c r="L207" s="11">
        <v>6</v>
      </c>
      <c r="M207" s="11">
        <v>7</v>
      </c>
      <c r="N207" s="11">
        <v>6.1</v>
      </c>
      <c r="O207" s="11">
        <v>4.5999999999999996</v>
      </c>
      <c r="P207" s="89" t="s">
        <v>95</v>
      </c>
      <c r="Q207" s="11">
        <v>8</v>
      </c>
      <c r="R207" s="11">
        <v>10</v>
      </c>
      <c r="S207" s="11">
        <v>6</v>
      </c>
      <c r="T207" s="11">
        <v>6.28</v>
      </c>
      <c r="U207" s="11">
        <v>6.1</v>
      </c>
      <c r="V207" s="11">
        <v>7.9214500000000001</v>
      </c>
      <c r="W207" s="9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26">
        <v>16</v>
      </c>
    </row>
    <row r="208" spans="1:65">
      <c r="A208" s="28"/>
      <c r="B208" s="19">
        <v>1</v>
      </c>
      <c r="C208" s="9">
        <v>4</v>
      </c>
      <c r="D208" s="11">
        <v>2.8970282679999997</v>
      </c>
      <c r="E208" s="89">
        <v>39.93</v>
      </c>
      <c r="F208" s="11">
        <v>4.4000000000000004</v>
      </c>
      <c r="G208" s="11">
        <v>4.8</v>
      </c>
      <c r="H208" s="11">
        <v>5</v>
      </c>
      <c r="I208" s="11">
        <v>4.3</v>
      </c>
      <c r="J208" s="11">
        <v>3</v>
      </c>
      <c r="K208" s="11">
        <v>6</v>
      </c>
      <c r="L208" s="11">
        <v>6</v>
      </c>
      <c r="M208" s="11">
        <v>3</v>
      </c>
      <c r="N208" s="11">
        <v>4.0999999999999996</v>
      </c>
      <c r="O208" s="11">
        <v>4.5</v>
      </c>
      <c r="P208" s="89" t="s">
        <v>95</v>
      </c>
      <c r="Q208" s="11">
        <v>8</v>
      </c>
      <c r="R208" s="11">
        <v>8</v>
      </c>
      <c r="S208" s="11">
        <v>6</v>
      </c>
      <c r="T208" s="11">
        <v>6.48</v>
      </c>
      <c r="U208" s="11">
        <v>6.1</v>
      </c>
      <c r="V208" s="11">
        <v>7.8521400000000003</v>
      </c>
      <c r="W208" s="9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26">
        <v>5.6937353898823497</v>
      </c>
    </row>
    <row r="209" spans="1:65">
      <c r="A209" s="28"/>
      <c r="B209" s="19">
        <v>1</v>
      </c>
      <c r="C209" s="9">
        <v>5</v>
      </c>
      <c r="D209" s="11">
        <v>4.3043518199999999</v>
      </c>
      <c r="E209" s="89">
        <v>39.64</v>
      </c>
      <c r="F209" s="11">
        <v>4.8</v>
      </c>
      <c r="G209" s="11">
        <v>4.7</v>
      </c>
      <c r="H209" s="89" t="s">
        <v>102</v>
      </c>
      <c r="I209" s="11">
        <v>4.9000000000000004</v>
      </c>
      <c r="J209" s="11">
        <v>5</v>
      </c>
      <c r="K209" s="11">
        <v>6</v>
      </c>
      <c r="L209" s="11">
        <v>6</v>
      </c>
      <c r="M209" s="11">
        <v>3</v>
      </c>
      <c r="N209" s="11">
        <v>4.2</v>
      </c>
      <c r="O209" s="11">
        <v>4.5999999999999996</v>
      </c>
      <c r="P209" s="89" t="s">
        <v>95</v>
      </c>
      <c r="Q209" s="11">
        <v>8</v>
      </c>
      <c r="R209" s="11">
        <v>8</v>
      </c>
      <c r="S209" s="11">
        <v>6</v>
      </c>
      <c r="T209" s="90">
        <v>5.74</v>
      </c>
      <c r="U209" s="11">
        <v>6.1</v>
      </c>
      <c r="V209" s="11">
        <v>8.45214</v>
      </c>
      <c r="W209" s="9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26">
        <v>15</v>
      </c>
    </row>
    <row r="210" spans="1:65">
      <c r="A210" s="28"/>
      <c r="B210" s="19">
        <v>1</v>
      </c>
      <c r="C210" s="9">
        <v>6</v>
      </c>
      <c r="D210" s="11">
        <v>3.538112098</v>
      </c>
      <c r="E210" s="89">
        <v>39.270000000000003</v>
      </c>
      <c r="F210" s="11">
        <v>4.3</v>
      </c>
      <c r="G210" s="11">
        <v>4.9000000000000004</v>
      </c>
      <c r="H210" s="89" t="s">
        <v>102</v>
      </c>
      <c r="I210" s="11">
        <v>3.9</v>
      </c>
      <c r="J210" s="11">
        <v>4</v>
      </c>
      <c r="K210" s="11">
        <v>6</v>
      </c>
      <c r="L210" s="11">
        <v>6</v>
      </c>
      <c r="M210" s="11">
        <v>4</v>
      </c>
      <c r="N210" s="11">
        <v>7.5</v>
      </c>
      <c r="O210" s="11">
        <v>4.4000000000000004</v>
      </c>
      <c r="P210" s="89" t="s">
        <v>95</v>
      </c>
      <c r="Q210" s="11">
        <v>7</v>
      </c>
      <c r="R210" s="11">
        <v>10</v>
      </c>
      <c r="S210" s="11">
        <v>6</v>
      </c>
      <c r="T210" s="11">
        <v>6.28</v>
      </c>
      <c r="U210" s="11">
        <v>6.2</v>
      </c>
      <c r="V210" s="11">
        <v>8.2134</v>
      </c>
      <c r="W210" s="9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51"/>
    </row>
    <row r="211" spans="1:65">
      <c r="A211" s="28"/>
      <c r="B211" s="20" t="s">
        <v>212</v>
      </c>
      <c r="C211" s="12"/>
      <c r="D211" s="22">
        <v>3.6363299613333333</v>
      </c>
      <c r="E211" s="22">
        <v>39.64</v>
      </c>
      <c r="F211" s="22">
        <v>4.5166666666666666</v>
      </c>
      <c r="G211" s="22">
        <v>4.916666666666667</v>
      </c>
      <c r="H211" s="22">
        <v>5.333333333333333</v>
      </c>
      <c r="I211" s="22">
        <v>4.4833333333333334</v>
      </c>
      <c r="J211" s="22">
        <v>4.5</v>
      </c>
      <c r="K211" s="22">
        <v>6</v>
      </c>
      <c r="L211" s="22">
        <v>6</v>
      </c>
      <c r="M211" s="22">
        <v>4.5</v>
      </c>
      <c r="N211" s="22">
        <v>5.3499999999999988</v>
      </c>
      <c r="O211" s="22">
        <v>4.4833333333333334</v>
      </c>
      <c r="P211" s="22" t="s">
        <v>481</v>
      </c>
      <c r="Q211" s="22">
        <v>7.666666666666667</v>
      </c>
      <c r="R211" s="22">
        <v>8.6666666666666661</v>
      </c>
      <c r="S211" s="22">
        <v>6</v>
      </c>
      <c r="T211" s="22">
        <v>6.2650000000000006</v>
      </c>
      <c r="U211" s="22">
        <v>6.1166666666666671</v>
      </c>
      <c r="V211" s="22">
        <v>8.2538383333333325</v>
      </c>
      <c r="W211" s="9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51"/>
    </row>
    <row r="212" spans="1:65">
      <c r="A212" s="28"/>
      <c r="B212" s="3" t="s">
        <v>213</v>
      </c>
      <c r="C212" s="27"/>
      <c r="D212" s="11">
        <v>3.7182400510000004</v>
      </c>
      <c r="E212" s="11">
        <v>39.625</v>
      </c>
      <c r="F212" s="11">
        <v>4.45</v>
      </c>
      <c r="G212" s="11">
        <v>4.8499999999999996</v>
      </c>
      <c r="H212" s="11">
        <v>5</v>
      </c>
      <c r="I212" s="11">
        <v>4.5999999999999996</v>
      </c>
      <c r="J212" s="11">
        <v>4.5</v>
      </c>
      <c r="K212" s="11">
        <v>6</v>
      </c>
      <c r="L212" s="11">
        <v>6</v>
      </c>
      <c r="M212" s="11">
        <v>4</v>
      </c>
      <c r="N212" s="11">
        <v>5.0999999999999996</v>
      </c>
      <c r="O212" s="11">
        <v>4.5</v>
      </c>
      <c r="P212" s="11" t="s">
        <v>481</v>
      </c>
      <c r="Q212" s="11">
        <v>8</v>
      </c>
      <c r="R212" s="11">
        <v>8</v>
      </c>
      <c r="S212" s="11">
        <v>6</v>
      </c>
      <c r="T212" s="11">
        <v>6.2949999999999999</v>
      </c>
      <c r="U212" s="11">
        <v>6.1</v>
      </c>
      <c r="V212" s="11">
        <v>8.3323999999999998</v>
      </c>
      <c r="W212" s="9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51"/>
    </row>
    <row r="213" spans="1:65">
      <c r="A213" s="28"/>
      <c r="B213" s="3" t="s">
        <v>214</v>
      </c>
      <c r="C213" s="27"/>
      <c r="D213" s="23">
        <v>0.67575370347765529</v>
      </c>
      <c r="E213" s="23">
        <v>0.23237900077244478</v>
      </c>
      <c r="F213" s="23">
        <v>0.19407902170679511</v>
      </c>
      <c r="G213" s="23">
        <v>0.21369760566432799</v>
      </c>
      <c r="H213" s="23">
        <v>0.57735026918962584</v>
      </c>
      <c r="I213" s="23">
        <v>0.56005952064639641</v>
      </c>
      <c r="J213" s="23">
        <v>1.0488088481701516</v>
      </c>
      <c r="K213" s="23">
        <v>0</v>
      </c>
      <c r="L213" s="23">
        <v>0</v>
      </c>
      <c r="M213" s="23">
        <v>1.6431676725154984</v>
      </c>
      <c r="N213" s="23">
        <v>1.3049904214207912</v>
      </c>
      <c r="O213" s="23">
        <v>0.11690451944500106</v>
      </c>
      <c r="P213" s="23" t="s">
        <v>481</v>
      </c>
      <c r="Q213" s="23">
        <v>0.51639777949432231</v>
      </c>
      <c r="R213" s="23">
        <v>1.0327955589886426</v>
      </c>
      <c r="S213" s="23">
        <v>0</v>
      </c>
      <c r="T213" s="23">
        <v>0.27551769453158537</v>
      </c>
      <c r="U213" s="23">
        <v>4.082482904638652E-2</v>
      </c>
      <c r="V213" s="23">
        <v>0.31471181575636242</v>
      </c>
      <c r="W213" s="9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51"/>
    </row>
    <row r="214" spans="1:65">
      <c r="A214" s="28"/>
      <c r="B214" s="3" t="s">
        <v>86</v>
      </c>
      <c r="C214" s="27"/>
      <c r="D214" s="13">
        <v>0.18583398939679188</v>
      </c>
      <c r="E214" s="13">
        <v>5.8622351355308976E-3</v>
      </c>
      <c r="F214" s="13">
        <v>4.2969525101135449E-2</v>
      </c>
      <c r="G214" s="13">
        <v>4.3463919796134502E-2</v>
      </c>
      <c r="H214" s="13">
        <v>0.10825317547305485</v>
      </c>
      <c r="I214" s="13">
        <v>0.12492033917763488</v>
      </c>
      <c r="J214" s="13">
        <v>0.23306863292670035</v>
      </c>
      <c r="K214" s="13">
        <v>0</v>
      </c>
      <c r="L214" s="13">
        <v>0</v>
      </c>
      <c r="M214" s="13">
        <v>0.36514837167011077</v>
      </c>
      <c r="N214" s="13">
        <v>0.24392344325622273</v>
      </c>
      <c r="O214" s="13">
        <v>2.6075357497026257E-2</v>
      </c>
      <c r="P214" s="13" t="s">
        <v>481</v>
      </c>
      <c r="Q214" s="13">
        <v>6.7356232107955077E-2</v>
      </c>
      <c r="R214" s="13">
        <v>0.11916871834484338</v>
      </c>
      <c r="S214" s="13">
        <v>0</v>
      </c>
      <c r="T214" s="13">
        <v>4.3977285639518811E-2</v>
      </c>
      <c r="U214" s="13">
        <v>6.6743589721612829E-3</v>
      </c>
      <c r="V214" s="13">
        <v>3.812914707638395E-2</v>
      </c>
      <c r="W214" s="9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51"/>
    </row>
    <row r="215" spans="1:65">
      <c r="A215" s="28"/>
      <c r="B215" s="3" t="s">
        <v>215</v>
      </c>
      <c r="C215" s="27"/>
      <c r="D215" s="13">
        <v>-0.36134545911722271</v>
      </c>
      <c r="E215" s="13">
        <v>5.9620376230408354</v>
      </c>
      <c r="F215" s="13">
        <v>-0.20673049283380995</v>
      </c>
      <c r="G215" s="13">
        <v>-0.13647784275267127</v>
      </c>
      <c r="H215" s="13">
        <v>-6.3297998918152021E-2</v>
      </c>
      <c r="I215" s="13">
        <v>-0.21258488034057144</v>
      </c>
      <c r="J215" s="13">
        <v>-0.20965768658719075</v>
      </c>
      <c r="K215" s="13">
        <v>5.3789751217079074E-2</v>
      </c>
      <c r="L215" s="13">
        <v>5.3789751217079074E-2</v>
      </c>
      <c r="M215" s="13">
        <v>-0.20965768658719075</v>
      </c>
      <c r="N215" s="13">
        <v>-6.0370805164771335E-2</v>
      </c>
      <c r="O215" s="13">
        <v>-0.21258488034057144</v>
      </c>
      <c r="P215" s="13" t="s">
        <v>481</v>
      </c>
      <c r="Q215" s="13">
        <v>0.34650912655515653</v>
      </c>
      <c r="R215" s="13">
        <v>0.52214075175800301</v>
      </c>
      <c r="S215" s="13">
        <v>5.3789751217079074E-2</v>
      </c>
      <c r="T215" s="13">
        <v>0.10033213189583345</v>
      </c>
      <c r="U215" s="13">
        <v>7.4280107490744651E-2</v>
      </c>
      <c r="V215" s="13">
        <v>0.44963504064488724</v>
      </c>
      <c r="W215" s="9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51"/>
    </row>
    <row r="216" spans="1:65">
      <c r="A216" s="28"/>
      <c r="B216" s="43" t="s">
        <v>216</v>
      </c>
      <c r="C216" s="44"/>
      <c r="D216" s="42">
        <v>1.36</v>
      </c>
      <c r="E216" s="42">
        <v>27.2</v>
      </c>
      <c r="F216" s="42">
        <v>0.66</v>
      </c>
      <c r="G216" s="42">
        <v>0.34</v>
      </c>
      <c r="H216" s="42">
        <v>1.1399999999999999</v>
      </c>
      <c r="I216" s="42">
        <v>0.69</v>
      </c>
      <c r="J216" s="42">
        <v>0.67</v>
      </c>
      <c r="K216" s="42">
        <v>0.52</v>
      </c>
      <c r="L216" s="42">
        <v>0.52</v>
      </c>
      <c r="M216" s="42">
        <v>0.67</v>
      </c>
      <c r="N216" s="42">
        <v>0</v>
      </c>
      <c r="O216" s="42">
        <v>0.69</v>
      </c>
      <c r="P216" s="42">
        <v>0.28000000000000003</v>
      </c>
      <c r="Q216" s="42">
        <v>1.84</v>
      </c>
      <c r="R216" s="42">
        <v>2.63</v>
      </c>
      <c r="S216" s="42">
        <v>0.52</v>
      </c>
      <c r="T216" s="42">
        <v>0.73</v>
      </c>
      <c r="U216" s="42">
        <v>0.61</v>
      </c>
      <c r="V216" s="42">
        <v>2.2999999999999998</v>
      </c>
      <c r="W216" s="9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51"/>
    </row>
    <row r="217" spans="1:65">
      <c r="B217" s="29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BM217" s="51"/>
    </row>
    <row r="218" spans="1:65" ht="15">
      <c r="B218" s="8" t="s">
        <v>367</v>
      </c>
      <c r="BM218" s="26" t="s">
        <v>66</v>
      </c>
    </row>
    <row r="219" spans="1:65" ht="15">
      <c r="A219" s="24" t="s">
        <v>28</v>
      </c>
      <c r="B219" s="18" t="s">
        <v>107</v>
      </c>
      <c r="C219" s="15" t="s">
        <v>108</v>
      </c>
      <c r="D219" s="16" t="s">
        <v>188</v>
      </c>
      <c r="E219" s="17" t="s">
        <v>188</v>
      </c>
      <c r="F219" s="17" t="s">
        <v>188</v>
      </c>
      <c r="G219" s="17" t="s">
        <v>188</v>
      </c>
      <c r="H219" s="17" t="s">
        <v>188</v>
      </c>
      <c r="I219" s="17" t="s">
        <v>188</v>
      </c>
      <c r="J219" s="17" t="s">
        <v>188</v>
      </c>
      <c r="K219" s="17" t="s">
        <v>188</v>
      </c>
      <c r="L219" s="17" t="s">
        <v>188</v>
      </c>
      <c r="M219" s="17" t="s">
        <v>188</v>
      </c>
      <c r="N219" s="17" t="s">
        <v>188</v>
      </c>
      <c r="O219" s="17" t="s">
        <v>188</v>
      </c>
      <c r="P219" s="17" t="s">
        <v>188</v>
      </c>
      <c r="Q219" s="17" t="s">
        <v>188</v>
      </c>
      <c r="R219" s="17" t="s">
        <v>188</v>
      </c>
      <c r="S219" s="17" t="s">
        <v>188</v>
      </c>
      <c r="T219" s="17" t="s">
        <v>188</v>
      </c>
      <c r="U219" s="9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26">
        <v>1</v>
      </c>
    </row>
    <row r="220" spans="1:65">
      <c r="A220" s="28"/>
      <c r="B220" s="19" t="s">
        <v>189</v>
      </c>
      <c r="C220" s="9" t="s">
        <v>189</v>
      </c>
      <c r="D220" s="91" t="s">
        <v>219</v>
      </c>
      <c r="E220" s="92" t="s">
        <v>191</v>
      </c>
      <c r="F220" s="92" t="s">
        <v>192</v>
      </c>
      <c r="G220" s="92" t="s">
        <v>193</v>
      </c>
      <c r="H220" s="92" t="s">
        <v>194</v>
      </c>
      <c r="I220" s="92" t="s">
        <v>195</v>
      </c>
      <c r="J220" s="92" t="s">
        <v>196</v>
      </c>
      <c r="K220" s="92" t="s">
        <v>197</v>
      </c>
      <c r="L220" s="92" t="s">
        <v>198</v>
      </c>
      <c r="M220" s="92" t="s">
        <v>200</v>
      </c>
      <c r="N220" s="92" t="s">
        <v>201</v>
      </c>
      <c r="O220" s="92" t="s">
        <v>220</v>
      </c>
      <c r="P220" s="92" t="s">
        <v>202</v>
      </c>
      <c r="Q220" s="92" t="s">
        <v>203</v>
      </c>
      <c r="R220" s="92" t="s">
        <v>221</v>
      </c>
      <c r="S220" s="92" t="s">
        <v>204</v>
      </c>
      <c r="T220" s="92" t="s">
        <v>206</v>
      </c>
      <c r="U220" s="9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26" t="s">
        <v>3</v>
      </c>
    </row>
    <row r="221" spans="1:65">
      <c r="A221" s="28"/>
      <c r="B221" s="19"/>
      <c r="C221" s="9"/>
      <c r="D221" s="10" t="s">
        <v>222</v>
      </c>
      <c r="E221" s="11" t="s">
        <v>223</v>
      </c>
      <c r="F221" s="11" t="s">
        <v>223</v>
      </c>
      <c r="G221" s="11" t="s">
        <v>223</v>
      </c>
      <c r="H221" s="11" t="s">
        <v>223</v>
      </c>
      <c r="I221" s="11" t="s">
        <v>223</v>
      </c>
      <c r="J221" s="11" t="s">
        <v>223</v>
      </c>
      <c r="K221" s="11" t="s">
        <v>223</v>
      </c>
      <c r="L221" s="11" t="s">
        <v>222</v>
      </c>
      <c r="M221" s="11" t="s">
        <v>223</v>
      </c>
      <c r="N221" s="11" t="s">
        <v>222</v>
      </c>
      <c r="O221" s="11" t="s">
        <v>222</v>
      </c>
      <c r="P221" s="11" t="s">
        <v>223</v>
      </c>
      <c r="Q221" s="11" t="s">
        <v>223</v>
      </c>
      <c r="R221" s="11" t="s">
        <v>223</v>
      </c>
      <c r="S221" s="11" t="s">
        <v>222</v>
      </c>
      <c r="T221" s="11" t="s">
        <v>223</v>
      </c>
      <c r="U221" s="9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26">
        <v>3</v>
      </c>
    </row>
    <row r="222" spans="1:65">
      <c r="A222" s="28"/>
      <c r="B222" s="19"/>
      <c r="C222" s="9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9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26">
        <v>3</v>
      </c>
    </row>
    <row r="223" spans="1:65">
      <c r="A223" s="28"/>
      <c r="B223" s="18">
        <v>1</v>
      </c>
      <c r="C223" s="14">
        <v>1</v>
      </c>
      <c r="D223" s="152">
        <v>7.9107402000000007E-2</v>
      </c>
      <c r="E223" s="152">
        <v>0.08</v>
      </c>
      <c r="F223" s="152">
        <v>0.1</v>
      </c>
      <c r="G223" s="151" t="s">
        <v>103</v>
      </c>
      <c r="H223" s="152">
        <v>0.08</v>
      </c>
      <c r="I223" s="152">
        <v>0.09</v>
      </c>
      <c r="J223" s="152">
        <v>0.08</v>
      </c>
      <c r="K223" s="152">
        <v>0.1</v>
      </c>
      <c r="L223" s="151">
        <v>0.12</v>
      </c>
      <c r="M223" s="152">
        <v>0.09</v>
      </c>
      <c r="N223" s="151" t="s">
        <v>175</v>
      </c>
      <c r="O223" s="151" t="s">
        <v>102</v>
      </c>
      <c r="P223" s="152">
        <v>0.09</v>
      </c>
      <c r="Q223" s="152">
        <v>0.1</v>
      </c>
      <c r="R223" s="152">
        <v>0.13</v>
      </c>
      <c r="S223" s="151" t="s">
        <v>96</v>
      </c>
      <c r="T223" s="151" t="s">
        <v>103</v>
      </c>
      <c r="U223" s="153"/>
      <c r="V223" s="154"/>
      <c r="W223" s="154"/>
      <c r="X223" s="154"/>
      <c r="Y223" s="154"/>
      <c r="Z223" s="154"/>
      <c r="AA223" s="154"/>
      <c r="AB223" s="154"/>
      <c r="AC223" s="154"/>
      <c r="AD223" s="154"/>
      <c r="AE223" s="154"/>
      <c r="AF223" s="154"/>
      <c r="AG223" s="154"/>
      <c r="AH223" s="154"/>
      <c r="AI223" s="154"/>
      <c r="AJ223" s="154"/>
      <c r="AK223" s="154"/>
      <c r="AL223" s="154"/>
      <c r="AM223" s="154"/>
      <c r="AN223" s="154"/>
      <c r="AO223" s="154"/>
      <c r="AP223" s="154"/>
      <c r="AQ223" s="154"/>
      <c r="AR223" s="154"/>
      <c r="AS223" s="154"/>
      <c r="AT223" s="154"/>
      <c r="AU223" s="154"/>
      <c r="AV223" s="154"/>
      <c r="AW223" s="154"/>
      <c r="AX223" s="154"/>
      <c r="AY223" s="154"/>
      <c r="AZ223" s="154"/>
      <c r="BA223" s="154"/>
      <c r="BB223" s="154"/>
      <c r="BC223" s="154"/>
      <c r="BD223" s="154"/>
      <c r="BE223" s="154"/>
      <c r="BF223" s="154"/>
      <c r="BG223" s="154"/>
      <c r="BH223" s="154"/>
      <c r="BI223" s="154"/>
      <c r="BJ223" s="154"/>
      <c r="BK223" s="154"/>
      <c r="BL223" s="154"/>
      <c r="BM223" s="155">
        <v>1</v>
      </c>
    </row>
    <row r="224" spans="1:65">
      <c r="A224" s="28"/>
      <c r="B224" s="19">
        <v>1</v>
      </c>
      <c r="C224" s="9">
        <v>2</v>
      </c>
      <c r="D224" s="23">
        <v>8.0394073013910369E-2</v>
      </c>
      <c r="E224" s="23">
        <v>0.09</v>
      </c>
      <c r="F224" s="23">
        <v>0.11</v>
      </c>
      <c r="G224" s="23">
        <v>0.1</v>
      </c>
      <c r="H224" s="23">
        <v>0.09</v>
      </c>
      <c r="I224" s="23">
        <v>0.09</v>
      </c>
      <c r="J224" s="23">
        <v>0.09</v>
      </c>
      <c r="K224" s="23">
        <v>0.08</v>
      </c>
      <c r="L224" s="156">
        <v>0.14000000000000001</v>
      </c>
      <c r="M224" s="23">
        <v>0.08</v>
      </c>
      <c r="N224" s="156" t="s">
        <v>175</v>
      </c>
      <c r="O224" s="156" t="s">
        <v>102</v>
      </c>
      <c r="P224" s="23">
        <v>0.08</v>
      </c>
      <c r="Q224" s="23">
        <v>0.1</v>
      </c>
      <c r="R224" s="23">
        <v>0.1</v>
      </c>
      <c r="S224" s="156" t="s">
        <v>96</v>
      </c>
      <c r="T224" s="156" t="s">
        <v>103</v>
      </c>
      <c r="U224" s="153"/>
      <c r="V224" s="154"/>
      <c r="W224" s="154"/>
      <c r="X224" s="154"/>
      <c r="Y224" s="154"/>
      <c r="Z224" s="154"/>
      <c r="AA224" s="154"/>
      <c r="AB224" s="154"/>
      <c r="AC224" s="154"/>
      <c r="AD224" s="154"/>
      <c r="AE224" s="154"/>
      <c r="AF224" s="154"/>
      <c r="AG224" s="154"/>
      <c r="AH224" s="154"/>
      <c r="AI224" s="154"/>
      <c r="AJ224" s="154"/>
      <c r="AK224" s="154"/>
      <c r="AL224" s="154"/>
      <c r="AM224" s="154"/>
      <c r="AN224" s="154"/>
      <c r="AO224" s="154"/>
      <c r="AP224" s="154"/>
      <c r="AQ224" s="154"/>
      <c r="AR224" s="154"/>
      <c r="AS224" s="154"/>
      <c r="AT224" s="154"/>
      <c r="AU224" s="154"/>
      <c r="AV224" s="154"/>
      <c r="AW224" s="154"/>
      <c r="AX224" s="154"/>
      <c r="AY224" s="154"/>
      <c r="AZ224" s="154"/>
      <c r="BA224" s="154"/>
      <c r="BB224" s="154"/>
      <c r="BC224" s="154"/>
      <c r="BD224" s="154"/>
      <c r="BE224" s="154"/>
      <c r="BF224" s="154"/>
      <c r="BG224" s="154"/>
      <c r="BH224" s="154"/>
      <c r="BI224" s="154"/>
      <c r="BJ224" s="154"/>
      <c r="BK224" s="154"/>
      <c r="BL224" s="154"/>
      <c r="BM224" s="155">
        <v>27</v>
      </c>
    </row>
    <row r="225" spans="1:65">
      <c r="A225" s="28"/>
      <c r="B225" s="19">
        <v>1</v>
      </c>
      <c r="C225" s="9">
        <v>3</v>
      </c>
      <c r="D225" s="23">
        <v>8.0686971999999996E-2</v>
      </c>
      <c r="E225" s="23">
        <v>0.09</v>
      </c>
      <c r="F225" s="23">
        <v>0.11</v>
      </c>
      <c r="G225" s="156" t="s">
        <v>103</v>
      </c>
      <c r="H225" s="23">
        <v>0.09</v>
      </c>
      <c r="I225" s="23">
        <v>0.09</v>
      </c>
      <c r="J225" s="23">
        <v>0.06</v>
      </c>
      <c r="K225" s="23">
        <v>0.09</v>
      </c>
      <c r="L225" s="158">
        <v>0.08</v>
      </c>
      <c r="M225" s="23">
        <v>0.09</v>
      </c>
      <c r="N225" s="156" t="s">
        <v>175</v>
      </c>
      <c r="O225" s="156" t="s">
        <v>102</v>
      </c>
      <c r="P225" s="23">
        <v>0.08</v>
      </c>
      <c r="Q225" s="23">
        <v>0.08</v>
      </c>
      <c r="R225" s="23">
        <v>0.11</v>
      </c>
      <c r="S225" s="156" t="s">
        <v>96</v>
      </c>
      <c r="T225" s="156" t="s">
        <v>103</v>
      </c>
      <c r="U225" s="153"/>
      <c r="V225" s="154"/>
      <c r="W225" s="154"/>
      <c r="X225" s="154"/>
      <c r="Y225" s="154"/>
      <c r="Z225" s="154"/>
      <c r="AA225" s="154"/>
      <c r="AB225" s="154"/>
      <c r="AC225" s="154"/>
      <c r="AD225" s="154"/>
      <c r="AE225" s="154"/>
      <c r="AF225" s="154"/>
      <c r="AG225" s="154"/>
      <c r="AH225" s="154"/>
      <c r="AI225" s="154"/>
      <c r="AJ225" s="154"/>
      <c r="AK225" s="154"/>
      <c r="AL225" s="154"/>
      <c r="AM225" s="154"/>
      <c r="AN225" s="154"/>
      <c r="AO225" s="154"/>
      <c r="AP225" s="154"/>
      <c r="AQ225" s="154"/>
      <c r="AR225" s="154"/>
      <c r="AS225" s="154"/>
      <c r="AT225" s="154"/>
      <c r="AU225" s="154"/>
      <c r="AV225" s="154"/>
      <c r="AW225" s="154"/>
      <c r="AX225" s="154"/>
      <c r="AY225" s="154"/>
      <c r="AZ225" s="154"/>
      <c r="BA225" s="154"/>
      <c r="BB225" s="154"/>
      <c r="BC225" s="154"/>
      <c r="BD225" s="154"/>
      <c r="BE225" s="154"/>
      <c r="BF225" s="154"/>
      <c r="BG225" s="154"/>
      <c r="BH225" s="154"/>
      <c r="BI225" s="154"/>
      <c r="BJ225" s="154"/>
      <c r="BK225" s="154"/>
      <c r="BL225" s="154"/>
      <c r="BM225" s="155">
        <v>16</v>
      </c>
    </row>
    <row r="226" spans="1:65">
      <c r="A226" s="28"/>
      <c r="B226" s="19">
        <v>1</v>
      </c>
      <c r="C226" s="9">
        <v>4</v>
      </c>
      <c r="D226" s="23">
        <v>8.2376877099999996E-2</v>
      </c>
      <c r="E226" s="23">
        <v>0.08</v>
      </c>
      <c r="F226" s="23">
        <v>0.11</v>
      </c>
      <c r="G226" s="23">
        <v>0.1</v>
      </c>
      <c r="H226" s="23">
        <v>0.09</v>
      </c>
      <c r="I226" s="23">
        <v>0.09</v>
      </c>
      <c r="J226" s="23">
        <v>0.05</v>
      </c>
      <c r="K226" s="23">
        <v>0.09</v>
      </c>
      <c r="L226" s="156">
        <v>0.16</v>
      </c>
      <c r="M226" s="23">
        <v>0.09</v>
      </c>
      <c r="N226" s="156" t="s">
        <v>175</v>
      </c>
      <c r="O226" s="156" t="s">
        <v>102</v>
      </c>
      <c r="P226" s="23">
        <v>7.0000000000000007E-2</v>
      </c>
      <c r="Q226" s="23">
        <v>0.09</v>
      </c>
      <c r="R226" s="23">
        <v>0.12</v>
      </c>
      <c r="S226" s="156" t="s">
        <v>96</v>
      </c>
      <c r="T226" s="156" t="s">
        <v>103</v>
      </c>
      <c r="U226" s="153"/>
      <c r="V226" s="154"/>
      <c r="W226" s="154"/>
      <c r="X226" s="154"/>
      <c r="Y226" s="154"/>
      <c r="Z226" s="154"/>
      <c r="AA226" s="154"/>
      <c r="AB226" s="154"/>
      <c r="AC226" s="154"/>
      <c r="AD226" s="154"/>
      <c r="AE226" s="154"/>
      <c r="AF226" s="154"/>
      <c r="AG226" s="154"/>
      <c r="AH226" s="154"/>
      <c r="AI226" s="154"/>
      <c r="AJ226" s="154"/>
      <c r="AK226" s="154"/>
      <c r="AL226" s="154"/>
      <c r="AM226" s="154"/>
      <c r="AN226" s="154"/>
      <c r="AO226" s="154"/>
      <c r="AP226" s="154"/>
      <c r="AQ226" s="154"/>
      <c r="AR226" s="154"/>
      <c r="AS226" s="154"/>
      <c r="AT226" s="154"/>
      <c r="AU226" s="154"/>
      <c r="AV226" s="154"/>
      <c r="AW226" s="154"/>
      <c r="AX226" s="154"/>
      <c r="AY226" s="154"/>
      <c r="AZ226" s="154"/>
      <c r="BA226" s="154"/>
      <c r="BB226" s="154"/>
      <c r="BC226" s="154"/>
      <c r="BD226" s="154"/>
      <c r="BE226" s="154"/>
      <c r="BF226" s="154"/>
      <c r="BG226" s="154"/>
      <c r="BH226" s="154"/>
      <c r="BI226" s="154"/>
      <c r="BJ226" s="154"/>
      <c r="BK226" s="154"/>
      <c r="BL226" s="154"/>
      <c r="BM226" s="155">
        <v>9.0972079464202785E-2</v>
      </c>
    </row>
    <row r="227" spans="1:65">
      <c r="A227" s="28"/>
      <c r="B227" s="19">
        <v>1</v>
      </c>
      <c r="C227" s="9">
        <v>5</v>
      </c>
      <c r="D227" s="23">
        <v>7.9846327308689735E-2</v>
      </c>
      <c r="E227" s="23">
        <v>0.1</v>
      </c>
      <c r="F227" s="23">
        <v>0.11</v>
      </c>
      <c r="G227" s="23">
        <v>0.1</v>
      </c>
      <c r="H227" s="23">
        <v>0.08</v>
      </c>
      <c r="I227" s="23">
        <v>0.09</v>
      </c>
      <c r="J227" s="23">
        <v>0.06</v>
      </c>
      <c r="K227" s="23">
        <v>0.11</v>
      </c>
      <c r="L227" s="156">
        <v>0.14000000000000001</v>
      </c>
      <c r="M227" s="23">
        <v>0.1</v>
      </c>
      <c r="N227" s="156" t="s">
        <v>175</v>
      </c>
      <c r="O227" s="156" t="s">
        <v>102</v>
      </c>
      <c r="P227" s="23">
        <v>7.0000000000000007E-2</v>
      </c>
      <c r="Q227" s="23">
        <v>0.11</v>
      </c>
      <c r="R227" s="23">
        <v>0.11</v>
      </c>
      <c r="S227" s="156" t="s">
        <v>96</v>
      </c>
      <c r="T227" s="156" t="s">
        <v>103</v>
      </c>
      <c r="U227" s="153"/>
      <c r="V227" s="154"/>
      <c r="W227" s="154"/>
      <c r="X227" s="154"/>
      <c r="Y227" s="154"/>
      <c r="Z227" s="154"/>
      <c r="AA227" s="154"/>
      <c r="AB227" s="154"/>
      <c r="AC227" s="154"/>
      <c r="AD227" s="154"/>
      <c r="AE227" s="154"/>
      <c r="AF227" s="154"/>
      <c r="AG227" s="154"/>
      <c r="AH227" s="154"/>
      <c r="AI227" s="154"/>
      <c r="AJ227" s="154"/>
      <c r="AK227" s="154"/>
      <c r="AL227" s="154"/>
      <c r="AM227" s="154"/>
      <c r="AN227" s="154"/>
      <c r="AO227" s="154"/>
      <c r="AP227" s="154"/>
      <c r="AQ227" s="154"/>
      <c r="AR227" s="154"/>
      <c r="AS227" s="154"/>
      <c r="AT227" s="154"/>
      <c r="AU227" s="154"/>
      <c r="AV227" s="154"/>
      <c r="AW227" s="154"/>
      <c r="AX227" s="154"/>
      <c r="AY227" s="154"/>
      <c r="AZ227" s="154"/>
      <c r="BA227" s="154"/>
      <c r="BB227" s="154"/>
      <c r="BC227" s="154"/>
      <c r="BD227" s="154"/>
      <c r="BE227" s="154"/>
      <c r="BF227" s="154"/>
      <c r="BG227" s="154"/>
      <c r="BH227" s="154"/>
      <c r="BI227" s="154"/>
      <c r="BJ227" s="154"/>
      <c r="BK227" s="154"/>
      <c r="BL227" s="154"/>
      <c r="BM227" s="155">
        <v>14</v>
      </c>
    </row>
    <row r="228" spans="1:65">
      <c r="A228" s="28"/>
      <c r="B228" s="19">
        <v>1</v>
      </c>
      <c r="C228" s="9">
        <v>6</v>
      </c>
      <c r="D228" s="23">
        <v>7.7578069999999999E-2</v>
      </c>
      <c r="E228" s="23">
        <v>0.09</v>
      </c>
      <c r="F228" s="23">
        <v>0.12</v>
      </c>
      <c r="G228" s="23">
        <v>0.1</v>
      </c>
      <c r="H228" s="23">
        <v>0.08</v>
      </c>
      <c r="I228" s="23">
        <v>0.09</v>
      </c>
      <c r="J228" s="23">
        <v>7.0000000000000007E-2</v>
      </c>
      <c r="K228" s="23">
        <v>0.09</v>
      </c>
      <c r="L228" s="156">
        <v>0.14000000000000001</v>
      </c>
      <c r="M228" s="23">
        <v>0.08</v>
      </c>
      <c r="N228" s="156" t="s">
        <v>175</v>
      </c>
      <c r="O228" s="156" t="s">
        <v>102</v>
      </c>
      <c r="P228" s="23">
        <v>0.09</v>
      </c>
      <c r="Q228" s="23">
        <v>0.09</v>
      </c>
      <c r="R228" s="23">
        <v>0.11</v>
      </c>
      <c r="S228" s="156" t="s">
        <v>96</v>
      </c>
      <c r="T228" s="156" t="s">
        <v>103</v>
      </c>
      <c r="U228" s="153"/>
      <c r="V228" s="154"/>
      <c r="W228" s="154"/>
      <c r="X228" s="154"/>
      <c r="Y228" s="154"/>
      <c r="Z228" s="154"/>
      <c r="AA228" s="154"/>
      <c r="AB228" s="154"/>
      <c r="AC228" s="154"/>
      <c r="AD228" s="154"/>
      <c r="AE228" s="154"/>
      <c r="AF228" s="154"/>
      <c r="AG228" s="154"/>
      <c r="AH228" s="154"/>
      <c r="AI228" s="154"/>
      <c r="AJ228" s="154"/>
      <c r="AK228" s="154"/>
      <c r="AL228" s="154"/>
      <c r="AM228" s="154"/>
      <c r="AN228" s="154"/>
      <c r="AO228" s="154"/>
      <c r="AP228" s="154"/>
      <c r="AQ228" s="154"/>
      <c r="AR228" s="154"/>
      <c r="AS228" s="154"/>
      <c r="AT228" s="154"/>
      <c r="AU228" s="154"/>
      <c r="AV228" s="154"/>
      <c r="AW228" s="154"/>
      <c r="AX228" s="154"/>
      <c r="AY228" s="154"/>
      <c r="AZ228" s="154"/>
      <c r="BA228" s="154"/>
      <c r="BB228" s="154"/>
      <c r="BC228" s="154"/>
      <c r="BD228" s="154"/>
      <c r="BE228" s="154"/>
      <c r="BF228" s="154"/>
      <c r="BG228" s="154"/>
      <c r="BH228" s="154"/>
      <c r="BI228" s="154"/>
      <c r="BJ228" s="154"/>
      <c r="BK228" s="154"/>
      <c r="BL228" s="154"/>
      <c r="BM228" s="52"/>
    </row>
    <row r="229" spans="1:65">
      <c r="A229" s="28"/>
      <c r="B229" s="20" t="s">
        <v>212</v>
      </c>
      <c r="C229" s="12"/>
      <c r="D229" s="157">
        <v>7.9998286903766688E-2</v>
      </c>
      <c r="E229" s="157">
        <v>8.8333333333333333E-2</v>
      </c>
      <c r="F229" s="157">
        <v>0.11</v>
      </c>
      <c r="G229" s="157">
        <v>0.1</v>
      </c>
      <c r="H229" s="157">
        <v>8.5000000000000006E-2</v>
      </c>
      <c r="I229" s="157">
        <v>8.9999999999999983E-2</v>
      </c>
      <c r="J229" s="157">
        <v>6.8333333333333329E-2</v>
      </c>
      <c r="K229" s="157">
        <v>9.3333333333333324E-2</v>
      </c>
      <c r="L229" s="157">
        <v>0.13</v>
      </c>
      <c r="M229" s="157">
        <v>8.8333333333333319E-2</v>
      </c>
      <c r="N229" s="157" t="s">
        <v>481</v>
      </c>
      <c r="O229" s="157" t="s">
        <v>481</v>
      </c>
      <c r="P229" s="157">
        <v>0.08</v>
      </c>
      <c r="Q229" s="157">
        <v>9.4999999999999987E-2</v>
      </c>
      <c r="R229" s="157">
        <v>0.11333333333333334</v>
      </c>
      <c r="S229" s="157" t="s">
        <v>481</v>
      </c>
      <c r="T229" s="157" t="s">
        <v>481</v>
      </c>
      <c r="U229" s="153"/>
      <c r="V229" s="154"/>
      <c r="W229" s="154"/>
      <c r="X229" s="154"/>
      <c r="Y229" s="154"/>
      <c r="Z229" s="154"/>
      <c r="AA229" s="154"/>
      <c r="AB229" s="154"/>
      <c r="AC229" s="154"/>
      <c r="AD229" s="154"/>
      <c r="AE229" s="154"/>
      <c r="AF229" s="154"/>
      <c r="AG229" s="154"/>
      <c r="AH229" s="154"/>
      <c r="AI229" s="154"/>
      <c r="AJ229" s="154"/>
      <c r="AK229" s="154"/>
      <c r="AL229" s="154"/>
      <c r="AM229" s="154"/>
      <c r="AN229" s="154"/>
      <c r="AO229" s="154"/>
      <c r="AP229" s="154"/>
      <c r="AQ229" s="154"/>
      <c r="AR229" s="154"/>
      <c r="AS229" s="154"/>
      <c r="AT229" s="154"/>
      <c r="AU229" s="154"/>
      <c r="AV229" s="154"/>
      <c r="AW229" s="154"/>
      <c r="AX229" s="154"/>
      <c r="AY229" s="154"/>
      <c r="AZ229" s="154"/>
      <c r="BA229" s="154"/>
      <c r="BB229" s="154"/>
      <c r="BC229" s="154"/>
      <c r="BD229" s="154"/>
      <c r="BE229" s="154"/>
      <c r="BF229" s="154"/>
      <c r="BG229" s="154"/>
      <c r="BH229" s="154"/>
      <c r="BI229" s="154"/>
      <c r="BJ229" s="154"/>
      <c r="BK229" s="154"/>
      <c r="BL229" s="154"/>
      <c r="BM229" s="52"/>
    </row>
    <row r="230" spans="1:65">
      <c r="A230" s="28"/>
      <c r="B230" s="3" t="s">
        <v>213</v>
      </c>
      <c r="C230" s="27"/>
      <c r="D230" s="23">
        <v>8.0120200161300059E-2</v>
      </c>
      <c r="E230" s="23">
        <v>0.09</v>
      </c>
      <c r="F230" s="23">
        <v>0.11</v>
      </c>
      <c r="G230" s="23">
        <v>0.1</v>
      </c>
      <c r="H230" s="23">
        <v>8.4999999999999992E-2</v>
      </c>
      <c r="I230" s="23">
        <v>0.09</v>
      </c>
      <c r="J230" s="23">
        <v>6.5000000000000002E-2</v>
      </c>
      <c r="K230" s="23">
        <v>0.09</v>
      </c>
      <c r="L230" s="23">
        <v>0.14000000000000001</v>
      </c>
      <c r="M230" s="23">
        <v>0.09</v>
      </c>
      <c r="N230" s="23" t="s">
        <v>481</v>
      </c>
      <c r="O230" s="23" t="s">
        <v>481</v>
      </c>
      <c r="P230" s="23">
        <v>0.08</v>
      </c>
      <c r="Q230" s="23">
        <v>9.5000000000000001E-2</v>
      </c>
      <c r="R230" s="23">
        <v>0.11</v>
      </c>
      <c r="S230" s="23" t="s">
        <v>481</v>
      </c>
      <c r="T230" s="23" t="s">
        <v>481</v>
      </c>
      <c r="U230" s="153"/>
      <c r="V230" s="154"/>
      <c r="W230" s="154"/>
      <c r="X230" s="154"/>
      <c r="Y230" s="154"/>
      <c r="Z230" s="154"/>
      <c r="AA230" s="154"/>
      <c r="AB230" s="154"/>
      <c r="AC230" s="154"/>
      <c r="AD230" s="154"/>
      <c r="AE230" s="154"/>
      <c r="AF230" s="154"/>
      <c r="AG230" s="154"/>
      <c r="AH230" s="154"/>
      <c r="AI230" s="154"/>
      <c r="AJ230" s="154"/>
      <c r="AK230" s="154"/>
      <c r="AL230" s="154"/>
      <c r="AM230" s="154"/>
      <c r="AN230" s="154"/>
      <c r="AO230" s="154"/>
      <c r="AP230" s="154"/>
      <c r="AQ230" s="154"/>
      <c r="AR230" s="154"/>
      <c r="AS230" s="154"/>
      <c r="AT230" s="154"/>
      <c r="AU230" s="154"/>
      <c r="AV230" s="154"/>
      <c r="AW230" s="154"/>
      <c r="AX230" s="154"/>
      <c r="AY230" s="154"/>
      <c r="AZ230" s="154"/>
      <c r="BA230" s="154"/>
      <c r="BB230" s="154"/>
      <c r="BC230" s="154"/>
      <c r="BD230" s="154"/>
      <c r="BE230" s="154"/>
      <c r="BF230" s="154"/>
      <c r="BG230" s="154"/>
      <c r="BH230" s="154"/>
      <c r="BI230" s="154"/>
      <c r="BJ230" s="154"/>
      <c r="BK230" s="154"/>
      <c r="BL230" s="154"/>
      <c r="BM230" s="52"/>
    </row>
    <row r="231" spans="1:65">
      <c r="A231" s="28"/>
      <c r="B231" s="3" t="s">
        <v>214</v>
      </c>
      <c r="C231" s="27"/>
      <c r="D231" s="23">
        <v>1.6101454977701295E-3</v>
      </c>
      <c r="E231" s="23">
        <v>7.5277265270908104E-3</v>
      </c>
      <c r="F231" s="23">
        <v>6.3245553203367553E-3</v>
      </c>
      <c r="G231" s="23">
        <v>0</v>
      </c>
      <c r="H231" s="23">
        <v>5.4772255750516587E-3</v>
      </c>
      <c r="I231" s="23">
        <v>1.5202354861220293E-17</v>
      </c>
      <c r="J231" s="23">
        <v>1.4719601443879782E-2</v>
      </c>
      <c r="K231" s="23">
        <v>1.0327955589886547E-2</v>
      </c>
      <c r="L231" s="23">
        <v>2.7568097504180485E-2</v>
      </c>
      <c r="M231" s="23">
        <v>7.5277265270908104E-3</v>
      </c>
      <c r="N231" s="23" t="s">
        <v>481</v>
      </c>
      <c r="O231" s="23" t="s">
        <v>481</v>
      </c>
      <c r="P231" s="23">
        <v>8.9442719099992098E-3</v>
      </c>
      <c r="Q231" s="23">
        <v>1.0488088481701532E-2</v>
      </c>
      <c r="R231" s="23">
        <v>1.0327955589886445E-2</v>
      </c>
      <c r="S231" s="23" t="s">
        <v>481</v>
      </c>
      <c r="T231" s="23" t="s">
        <v>481</v>
      </c>
      <c r="U231" s="153"/>
      <c r="V231" s="154"/>
      <c r="W231" s="154"/>
      <c r="X231" s="154"/>
      <c r="Y231" s="154"/>
      <c r="Z231" s="154"/>
      <c r="AA231" s="154"/>
      <c r="AB231" s="154"/>
      <c r="AC231" s="154"/>
      <c r="AD231" s="154"/>
      <c r="AE231" s="154"/>
      <c r="AF231" s="154"/>
      <c r="AG231" s="154"/>
      <c r="AH231" s="154"/>
      <c r="AI231" s="154"/>
      <c r="AJ231" s="154"/>
      <c r="AK231" s="154"/>
      <c r="AL231" s="154"/>
      <c r="AM231" s="154"/>
      <c r="AN231" s="154"/>
      <c r="AO231" s="154"/>
      <c r="AP231" s="154"/>
      <c r="AQ231" s="154"/>
      <c r="AR231" s="154"/>
      <c r="AS231" s="154"/>
      <c r="AT231" s="154"/>
      <c r="AU231" s="154"/>
      <c r="AV231" s="154"/>
      <c r="AW231" s="154"/>
      <c r="AX231" s="154"/>
      <c r="AY231" s="154"/>
      <c r="AZ231" s="154"/>
      <c r="BA231" s="154"/>
      <c r="BB231" s="154"/>
      <c r="BC231" s="154"/>
      <c r="BD231" s="154"/>
      <c r="BE231" s="154"/>
      <c r="BF231" s="154"/>
      <c r="BG231" s="154"/>
      <c r="BH231" s="154"/>
      <c r="BI231" s="154"/>
      <c r="BJ231" s="154"/>
      <c r="BK231" s="154"/>
      <c r="BL231" s="154"/>
      <c r="BM231" s="52"/>
    </row>
    <row r="232" spans="1:65">
      <c r="A232" s="28"/>
      <c r="B232" s="3" t="s">
        <v>86</v>
      </c>
      <c r="C232" s="27"/>
      <c r="D232" s="13">
        <v>2.012724972107267E-2</v>
      </c>
      <c r="E232" s="13">
        <v>8.5219545589707291E-2</v>
      </c>
      <c r="F232" s="13">
        <v>5.7495957457606869E-2</v>
      </c>
      <c r="G232" s="13">
        <v>0</v>
      </c>
      <c r="H232" s="13">
        <v>6.4437947941784215E-2</v>
      </c>
      <c r="I232" s="13">
        <v>1.6891505401355884E-16</v>
      </c>
      <c r="J232" s="13">
        <v>0.21540880161775292</v>
      </c>
      <c r="K232" s="13">
        <v>0.11065666703449874</v>
      </c>
      <c r="L232" s="13">
        <v>0.21206228849369604</v>
      </c>
      <c r="M232" s="13">
        <v>8.5219545589707305E-2</v>
      </c>
      <c r="N232" s="13" t="s">
        <v>481</v>
      </c>
      <c r="O232" s="13" t="s">
        <v>481</v>
      </c>
      <c r="P232" s="13">
        <v>0.11180339887499012</v>
      </c>
      <c r="Q232" s="13">
        <v>0.11040093138633193</v>
      </c>
      <c r="R232" s="13">
        <v>9.1129019910762749E-2</v>
      </c>
      <c r="S232" s="13" t="s">
        <v>481</v>
      </c>
      <c r="T232" s="13" t="s">
        <v>481</v>
      </c>
      <c r="U232" s="9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51"/>
    </row>
    <row r="233" spans="1:65">
      <c r="A233" s="28"/>
      <c r="B233" s="3" t="s">
        <v>215</v>
      </c>
      <c r="C233" s="27"/>
      <c r="D233" s="13">
        <v>-0.12062813805145844</v>
      </c>
      <c r="E233" s="13">
        <v>-2.9006109857121487E-2</v>
      </c>
      <c r="F233" s="13">
        <v>0.20916220281943354</v>
      </c>
      <c r="G233" s="13">
        <v>9.9238366199485117E-2</v>
      </c>
      <c r="H233" s="13">
        <v>-6.5647388730437628E-2</v>
      </c>
      <c r="I233" s="13">
        <v>-1.0685470420463639E-2</v>
      </c>
      <c r="J233" s="13">
        <v>-0.24885378309701855</v>
      </c>
      <c r="K233" s="13">
        <v>2.5955808452852613E-2</v>
      </c>
      <c r="L233" s="13">
        <v>0.42900987605933061</v>
      </c>
      <c r="M233" s="13">
        <v>-2.9006109857121598E-2</v>
      </c>
      <c r="N233" s="13" t="s">
        <v>481</v>
      </c>
      <c r="O233" s="13" t="s">
        <v>481</v>
      </c>
      <c r="P233" s="13">
        <v>-0.12060930704041184</v>
      </c>
      <c r="Q233" s="13">
        <v>4.4276447889510795E-2</v>
      </c>
      <c r="R233" s="13">
        <v>0.2458034816927499</v>
      </c>
      <c r="S233" s="13" t="s">
        <v>481</v>
      </c>
      <c r="T233" s="13" t="s">
        <v>481</v>
      </c>
      <c r="U233" s="9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51"/>
    </row>
    <row r="234" spans="1:65">
      <c r="A234" s="28"/>
      <c r="B234" s="43" t="s">
        <v>216</v>
      </c>
      <c r="C234" s="44"/>
      <c r="D234" s="42">
        <v>0.67</v>
      </c>
      <c r="E234" s="42">
        <v>0.11</v>
      </c>
      <c r="F234" s="42">
        <v>1.35</v>
      </c>
      <c r="G234" s="42">
        <v>0.45</v>
      </c>
      <c r="H234" s="42">
        <v>0.34</v>
      </c>
      <c r="I234" s="42">
        <v>0</v>
      </c>
      <c r="J234" s="42">
        <v>1.46</v>
      </c>
      <c r="K234" s="42">
        <v>0.22</v>
      </c>
      <c r="L234" s="42">
        <v>2.7</v>
      </c>
      <c r="M234" s="42">
        <v>0.11</v>
      </c>
      <c r="N234" s="42">
        <v>10.79</v>
      </c>
      <c r="O234" s="42">
        <v>162.51</v>
      </c>
      <c r="P234" s="42">
        <v>0.67</v>
      </c>
      <c r="Q234" s="42">
        <v>0.34</v>
      </c>
      <c r="R234" s="42">
        <v>1.57</v>
      </c>
      <c r="S234" s="42">
        <v>0.67</v>
      </c>
      <c r="T234" s="42">
        <v>2.7</v>
      </c>
      <c r="U234" s="9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51"/>
    </row>
    <row r="235" spans="1:65">
      <c r="B235" s="29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BM235" s="51"/>
    </row>
    <row r="236" spans="1:65" ht="15">
      <c r="B236" s="8" t="s">
        <v>368</v>
      </c>
      <c r="BM236" s="26" t="s">
        <v>66</v>
      </c>
    </row>
    <row r="237" spans="1:65" ht="15">
      <c r="A237" s="24" t="s">
        <v>0</v>
      </c>
      <c r="B237" s="18" t="s">
        <v>107</v>
      </c>
      <c r="C237" s="15" t="s">
        <v>108</v>
      </c>
      <c r="D237" s="16" t="s">
        <v>188</v>
      </c>
      <c r="E237" s="17" t="s">
        <v>188</v>
      </c>
      <c r="F237" s="17" t="s">
        <v>188</v>
      </c>
      <c r="G237" s="17" t="s">
        <v>188</v>
      </c>
      <c r="H237" s="17" t="s">
        <v>188</v>
      </c>
      <c r="I237" s="17" t="s">
        <v>188</v>
      </c>
      <c r="J237" s="17" t="s">
        <v>188</v>
      </c>
      <c r="K237" s="17" t="s">
        <v>188</v>
      </c>
      <c r="L237" s="17" t="s">
        <v>188</v>
      </c>
      <c r="M237" s="17" t="s">
        <v>188</v>
      </c>
      <c r="N237" s="17" t="s">
        <v>188</v>
      </c>
      <c r="O237" s="17" t="s">
        <v>188</v>
      </c>
      <c r="P237" s="17" t="s">
        <v>188</v>
      </c>
      <c r="Q237" s="17" t="s">
        <v>188</v>
      </c>
      <c r="R237" s="17" t="s">
        <v>188</v>
      </c>
      <c r="S237" s="17" t="s">
        <v>188</v>
      </c>
      <c r="T237" s="17" t="s">
        <v>188</v>
      </c>
      <c r="U237" s="17" t="s">
        <v>188</v>
      </c>
      <c r="V237" s="17" t="s">
        <v>188</v>
      </c>
      <c r="W237" s="9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26">
        <v>1</v>
      </c>
    </row>
    <row r="238" spans="1:65">
      <c r="A238" s="28"/>
      <c r="B238" s="19" t="s">
        <v>189</v>
      </c>
      <c r="C238" s="9" t="s">
        <v>189</v>
      </c>
      <c r="D238" s="91" t="s">
        <v>219</v>
      </c>
      <c r="E238" s="92" t="s">
        <v>190</v>
      </c>
      <c r="F238" s="92" t="s">
        <v>191</v>
      </c>
      <c r="G238" s="92" t="s">
        <v>192</v>
      </c>
      <c r="H238" s="92" t="s">
        <v>193</v>
      </c>
      <c r="I238" s="92" t="s">
        <v>194</v>
      </c>
      <c r="J238" s="92" t="s">
        <v>195</v>
      </c>
      <c r="K238" s="92" t="s">
        <v>196</v>
      </c>
      <c r="L238" s="92" t="s">
        <v>197</v>
      </c>
      <c r="M238" s="92" t="s">
        <v>198</v>
      </c>
      <c r="N238" s="92" t="s">
        <v>199</v>
      </c>
      <c r="O238" s="92" t="s">
        <v>200</v>
      </c>
      <c r="P238" s="92" t="s">
        <v>201</v>
      </c>
      <c r="Q238" s="92" t="s">
        <v>220</v>
      </c>
      <c r="R238" s="92" t="s">
        <v>202</v>
      </c>
      <c r="S238" s="92" t="s">
        <v>203</v>
      </c>
      <c r="T238" s="92" t="s">
        <v>221</v>
      </c>
      <c r="U238" s="92" t="s">
        <v>204</v>
      </c>
      <c r="V238" s="92" t="s">
        <v>206</v>
      </c>
      <c r="W238" s="9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26" t="s">
        <v>3</v>
      </c>
    </row>
    <row r="239" spans="1:65">
      <c r="A239" s="28"/>
      <c r="B239" s="19"/>
      <c r="C239" s="9"/>
      <c r="D239" s="10" t="s">
        <v>222</v>
      </c>
      <c r="E239" s="11" t="s">
        <v>110</v>
      </c>
      <c r="F239" s="11" t="s">
        <v>223</v>
      </c>
      <c r="G239" s="11" t="s">
        <v>223</v>
      </c>
      <c r="H239" s="11" t="s">
        <v>110</v>
      </c>
      <c r="I239" s="11" t="s">
        <v>223</v>
      </c>
      <c r="J239" s="11" t="s">
        <v>222</v>
      </c>
      <c r="K239" s="11" t="s">
        <v>223</v>
      </c>
      <c r="L239" s="11" t="s">
        <v>223</v>
      </c>
      <c r="M239" s="11" t="s">
        <v>222</v>
      </c>
      <c r="N239" s="11" t="s">
        <v>110</v>
      </c>
      <c r="O239" s="11" t="s">
        <v>223</v>
      </c>
      <c r="P239" s="11" t="s">
        <v>222</v>
      </c>
      <c r="Q239" s="11" t="s">
        <v>222</v>
      </c>
      <c r="R239" s="11" t="s">
        <v>223</v>
      </c>
      <c r="S239" s="11" t="s">
        <v>223</v>
      </c>
      <c r="T239" s="11" t="s">
        <v>223</v>
      </c>
      <c r="U239" s="11" t="s">
        <v>222</v>
      </c>
      <c r="V239" s="11" t="s">
        <v>223</v>
      </c>
      <c r="W239" s="9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26">
        <v>2</v>
      </c>
    </row>
    <row r="240" spans="1:65">
      <c r="A240" s="28"/>
      <c r="B240" s="19"/>
      <c r="C240" s="9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9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26">
        <v>3</v>
      </c>
    </row>
    <row r="241" spans="1:65">
      <c r="A241" s="28"/>
      <c r="B241" s="18">
        <v>1</v>
      </c>
      <c r="C241" s="14">
        <v>1</v>
      </c>
      <c r="D241" s="21">
        <v>7.7853766319413289</v>
      </c>
      <c r="E241" s="21">
        <v>9.26</v>
      </c>
      <c r="F241" s="21">
        <v>8.31</v>
      </c>
      <c r="G241" s="21">
        <v>9.33</v>
      </c>
      <c r="H241" s="88">
        <v>9</v>
      </c>
      <c r="I241" s="21">
        <v>7.73</v>
      </c>
      <c r="J241" s="21">
        <v>9</v>
      </c>
      <c r="K241" s="21">
        <v>8.93</v>
      </c>
      <c r="L241" s="21">
        <v>8.6</v>
      </c>
      <c r="M241" s="21">
        <v>9.5</v>
      </c>
      <c r="N241" s="21">
        <v>8.8000000000000007</v>
      </c>
      <c r="O241" s="21">
        <v>8.92</v>
      </c>
      <c r="P241" s="88">
        <v>10</v>
      </c>
      <c r="Q241" s="88">
        <v>10</v>
      </c>
      <c r="R241" s="21">
        <v>8.1999999999999993</v>
      </c>
      <c r="S241" s="21">
        <v>8.1999999999999993</v>
      </c>
      <c r="T241" s="94">
        <v>10.57</v>
      </c>
      <c r="U241" s="21">
        <v>7.9</v>
      </c>
      <c r="V241" s="21">
        <v>7.52</v>
      </c>
      <c r="W241" s="9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26">
        <v>1</v>
      </c>
    </row>
    <row r="242" spans="1:65">
      <c r="A242" s="28"/>
      <c r="B242" s="19">
        <v>1</v>
      </c>
      <c r="C242" s="9">
        <v>2</v>
      </c>
      <c r="D242" s="11">
        <v>7.7374074637459005</v>
      </c>
      <c r="E242" s="11">
        <v>9.25</v>
      </c>
      <c r="F242" s="11">
        <v>8.84</v>
      </c>
      <c r="G242" s="11">
        <v>9.17</v>
      </c>
      <c r="H242" s="89">
        <v>9</v>
      </c>
      <c r="I242" s="11">
        <v>7.8899999999999988</v>
      </c>
      <c r="J242" s="11">
        <v>8.5</v>
      </c>
      <c r="K242" s="11">
        <v>8.18</v>
      </c>
      <c r="L242" s="11">
        <v>8.1999999999999993</v>
      </c>
      <c r="M242" s="11">
        <v>8.1999999999999993</v>
      </c>
      <c r="N242" s="11">
        <v>8.4</v>
      </c>
      <c r="O242" s="11">
        <v>8.7100000000000009</v>
      </c>
      <c r="P242" s="89">
        <v>10</v>
      </c>
      <c r="Q242" s="89">
        <v>8</v>
      </c>
      <c r="R242" s="11">
        <v>9</v>
      </c>
      <c r="S242" s="11">
        <v>8.1999999999999993</v>
      </c>
      <c r="T242" s="11">
        <v>8.75</v>
      </c>
      <c r="U242" s="11">
        <v>7.8</v>
      </c>
      <c r="V242" s="11">
        <v>8.11</v>
      </c>
      <c r="W242" s="9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26">
        <v>28</v>
      </c>
    </row>
    <row r="243" spans="1:65">
      <c r="A243" s="28"/>
      <c r="B243" s="19">
        <v>1</v>
      </c>
      <c r="C243" s="9">
        <v>3</v>
      </c>
      <c r="D243" s="11">
        <v>7.8058093580084114</v>
      </c>
      <c r="E243" s="11">
        <v>9.26</v>
      </c>
      <c r="F243" s="11">
        <v>8.07</v>
      </c>
      <c r="G243" s="11">
        <v>9.24</v>
      </c>
      <c r="H243" s="89">
        <v>8</v>
      </c>
      <c r="I243" s="11">
        <v>8.1300000000000008</v>
      </c>
      <c r="J243" s="11">
        <v>9.4</v>
      </c>
      <c r="K243" s="11">
        <v>8.4499999999999993</v>
      </c>
      <c r="L243" s="11">
        <v>8.3000000000000007</v>
      </c>
      <c r="M243" s="11">
        <v>9</v>
      </c>
      <c r="N243" s="11">
        <v>8.6999999999999993</v>
      </c>
      <c r="O243" s="11">
        <v>8.41</v>
      </c>
      <c r="P243" s="89">
        <v>10</v>
      </c>
      <c r="Q243" s="89">
        <v>9</v>
      </c>
      <c r="R243" s="11">
        <v>9</v>
      </c>
      <c r="S243" s="11">
        <v>8.1</v>
      </c>
      <c r="T243" s="11">
        <v>9.36</v>
      </c>
      <c r="U243" s="11">
        <v>8.1</v>
      </c>
      <c r="V243" s="11">
        <v>8.09</v>
      </c>
      <c r="W243" s="9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26">
        <v>16</v>
      </c>
    </row>
    <row r="244" spans="1:65">
      <c r="A244" s="28"/>
      <c r="B244" s="19">
        <v>1</v>
      </c>
      <c r="C244" s="9">
        <v>4</v>
      </c>
      <c r="D244" s="11">
        <v>7.62924662102541</v>
      </c>
      <c r="E244" s="11">
        <v>9.23</v>
      </c>
      <c r="F244" s="11">
        <v>8.34</v>
      </c>
      <c r="G244" s="11">
        <v>9.19</v>
      </c>
      <c r="H244" s="89">
        <v>9</v>
      </c>
      <c r="I244" s="11">
        <v>8.34</v>
      </c>
      <c r="J244" s="11">
        <v>8.9</v>
      </c>
      <c r="K244" s="11">
        <v>8.1</v>
      </c>
      <c r="L244" s="11">
        <v>8.1</v>
      </c>
      <c r="M244" s="11">
        <v>8.8000000000000007</v>
      </c>
      <c r="N244" s="11">
        <v>9.1</v>
      </c>
      <c r="O244" s="11">
        <v>8.94</v>
      </c>
      <c r="P244" s="89">
        <v>10</v>
      </c>
      <c r="Q244" s="89">
        <v>9</v>
      </c>
      <c r="R244" s="11">
        <v>8.9</v>
      </c>
      <c r="S244" s="11">
        <v>8.4</v>
      </c>
      <c r="T244" s="90">
        <v>10.71</v>
      </c>
      <c r="U244" s="11">
        <v>8.8000000000000007</v>
      </c>
      <c r="V244" s="11">
        <v>8</v>
      </c>
      <c r="W244" s="9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26">
        <v>8.5166551929982646</v>
      </c>
    </row>
    <row r="245" spans="1:65">
      <c r="A245" s="28"/>
      <c r="B245" s="19">
        <v>1</v>
      </c>
      <c r="C245" s="9">
        <v>5</v>
      </c>
      <c r="D245" s="11">
        <v>7.4494280351911595</v>
      </c>
      <c r="E245" s="11">
        <v>9.0399999999999991</v>
      </c>
      <c r="F245" s="11">
        <v>8.56</v>
      </c>
      <c r="G245" s="11">
        <v>9.2200000000000006</v>
      </c>
      <c r="H245" s="89">
        <v>9</v>
      </c>
      <c r="I245" s="11">
        <v>7.81</v>
      </c>
      <c r="J245" s="11">
        <v>8.3000000000000007</v>
      </c>
      <c r="K245" s="11">
        <v>8.6</v>
      </c>
      <c r="L245" s="11">
        <v>8.3000000000000007</v>
      </c>
      <c r="M245" s="11">
        <v>8.9</v>
      </c>
      <c r="N245" s="11">
        <v>8.6</v>
      </c>
      <c r="O245" s="11">
        <v>8.85</v>
      </c>
      <c r="P245" s="89">
        <v>10</v>
      </c>
      <c r="Q245" s="89">
        <v>10</v>
      </c>
      <c r="R245" s="11">
        <v>8.8000000000000007</v>
      </c>
      <c r="S245" s="11">
        <v>8.1</v>
      </c>
      <c r="T245" s="11">
        <v>7.6</v>
      </c>
      <c r="U245" s="11">
        <v>7.9</v>
      </c>
      <c r="V245" s="11">
        <v>7.8213999999999997</v>
      </c>
      <c r="W245" s="9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26">
        <v>15</v>
      </c>
    </row>
    <row r="246" spans="1:65">
      <c r="A246" s="28"/>
      <c r="B246" s="19">
        <v>1</v>
      </c>
      <c r="C246" s="9">
        <v>6</v>
      </c>
      <c r="D246" s="11">
        <v>7.4352304179209598</v>
      </c>
      <c r="E246" s="11">
        <v>9.1</v>
      </c>
      <c r="F246" s="11">
        <v>8.14</v>
      </c>
      <c r="G246" s="11">
        <v>9.19</v>
      </c>
      <c r="H246" s="89">
        <v>9</v>
      </c>
      <c r="I246" s="11">
        <v>8.4499999999999993</v>
      </c>
      <c r="J246" s="11">
        <v>9.1999999999999993</v>
      </c>
      <c r="K246" s="11">
        <v>8.4499999999999993</v>
      </c>
      <c r="L246" s="11">
        <v>8.3000000000000007</v>
      </c>
      <c r="M246" s="11">
        <v>9.6999999999999993</v>
      </c>
      <c r="N246" s="11">
        <v>8.6999999999999993</v>
      </c>
      <c r="O246" s="11">
        <v>8.92</v>
      </c>
      <c r="P246" s="89">
        <v>10</v>
      </c>
      <c r="Q246" s="89">
        <v>8</v>
      </c>
      <c r="R246" s="11">
        <v>9.1999999999999993</v>
      </c>
      <c r="S246" s="11">
        <v>8.6</v>
      </c>
      <c r="T246" s="11">
        <v>8.36</v>
      </c>
      <c r="U246" s="11">
        <v>7.6</v>
      </c>
      <c r="V246" s="11">
        <v>8.26</v>
      </c>
      <c r="W246" s="9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51"/>
    </row>
    <row r="247" spans="1:65">
      <c r="A247" s="28"/>
      <c r="B247" s="20" t="s">
        <v>212</v>
      </c>
      <c r="C247" s="12"/>
      <c r="D247" s="22">
        <v>7.6404164213055283</v>
      </c>
      <c r="E247" s="22">
        <v>9.19</v>
      </c>
      <c r="F247" s="22">
        <v>8.3766666666666669</v>
      </c>
      <c r="G247" s="22">
        <v>9.2233333333333327</v>
      </c>
      <c r="H247" s="22">
        <v>8.8333333333333339</v>
      </c>
      <c r="I247" s="22">
        <v>8.0583333333333353</v>
      </c>
      <c r="J247" s="22">
        <v>8.8833333333333329</v>
      </c>
      <c r="K247" s="22">
        <v>8.4516666666666662</v>
      </c>
      <c r="L247" s="22">
        <v>8.2999999999999989</v>
      </c>
      <c r="M247" s="22">
        <v>9.0166666666666657</v>
      </c>
      <c r="N247" s="22">
        <v>8.7166666666666668</v>
      </c>
      <c r="O247" s="22">
        <v>8.7916666666666679</v>
      </c>
      <c r="P247" s="22">
        <v>10</v>
      </c>
      <c r="Q247" s="22">
        <v>9</v>
      </c>
      <c r="R247" s="22">
        <v>8.8500000000000014</v>
      </c>
      <c r="S247" s="22">
        <v>8.2666666666666675</v>
      </c>
      <c r="T247" s="22">
        <v>9.2249999999999996</v>
      </c>
      <c r="U247" s="22">
        <v>8.0166666666666657</v>
      </c>
      <c r="V247" s="22">
        <v>7.966899999999999</v>
      </c>
      <c r="W247" s="9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51"/>
    </row>
    <row r="248" spans="1:65">
      <c r="A248" s="28"/>
      <c r="B248" s="3" t="s">
        <v>213</v>
      </c>
      <c r="C248" s="27"/>
      <c r="D248" s="11">
        <v>7.6833270423856552</v>
      </c>
      <c r="E248" s="11">
        <v>9.24</v>
      </c>
      <c r="F248" s="11">
        <v>8.3249999999999993</v>
      </c>
      <c r="G248" s="11">
        <v>9.2050000000000001</v>
      </c>
      <c r="H248" s="11">
        <v>9</v>
      </c>
      <c r="I248" s="11">
        <v>8.01</v>
      </c>
      <c r="J248" s="11">
        <v>8.9499999999999993</v>
      </c>
      <c r="K248" s="11">
        <v>8.4499999999999993</v>
      </c>
      <c r="L248" s="11">
        <v>8.3000000000000007</v>
      </c>
      <c r="M248" s="11">
        <v>8.9499999999999993</v>
      </c>
      <c r="N248" s="11">
        <v>8.6999999999999993</v>
      </c>
      <c r="O248" s="11">
        <v>8.8849999999999998</v>
      </c>
      <c r="P248" s="11">
        <v>10</v>
      </c>
      <c r="Q248" s="11">
        <v>9</v>
      </c>
      <c r="R248" s="11">
        <v>8.9499999999999993</v>
      </c>
      <c r="S248" s="11">
        <v>8.1999999999999993</v>
      </c>
      <c r="T248" s="11">
        <v>9.0549999999999997</v>
      </c>
      <c r="U248" s="11">
        <v>7.9</v>
      </c>
      <c r="V248" s="11">
        <v>8.0449999999999999</v>
      </c>
      <c r="W248" s="9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51"/>
    </row>
    <row r="249" spans="1:65">
      <c r="A249" s="28"/>
      <c r="B249" s="3" t="s">
        <v>214</v>
      </c>
      <c r="C249" s="27"/>
      <c r="D249" s="23">
        <v>0.16521390531444424</v>
      </c>
      <c r="E249" s="23">
        <v>9.5498691090506876E-2</v>
      </c>
      <c r="F249" s="23">
        <v>0.28430031070448475</v>
      </c>
      <c r="G249" s="23">
        <v>5.7850381733111189E-2</v>
      </c>
      <c r="H249" s="23">
        <v>0.40824829046386302</v>
      </c>
      <c r="I249" s="23">
        <v>0.29518920486133399</v>
      </c>
      <c r="J249" s="23">
        <v>0.41673332800085294</v>
      </c>
      <c r="K249" s="23">
        <v>0.29942723100390634</v>
      </c>
      <c r="L249" s="23">
        <v>0.16733200530681516</v>
      </c>
      <c r="M249" s="23">
        <v>0.53447793842839442</v>
      </c>
      <c r="N249" s="23">
        <v>0.23166067138525395</v>
      </c>
      <c r="O249" s="23">
        <v>0.20527217703981845</v>
      </c>
      <c r="P249" s="23">
        <v>0</v>
      </c>
      <c r="Q249" s="23">
        <v>0.89442719099991586</v>
      </c>
      <c r="R249" s="23">
        <v>0.3449637662132069</v>
      </c>
      <c r="S249" s="23">
        <v>0.19663841605003515</v>
      </c>
      <c r="T249" s="23">
        <v>1.2366850852177413</v>
      </c>
      <c r="U249" s="23">
        <v>0.41673332800085344</v>
      </c>
      <c r="V249" s="23">
        <v>0.26211611930592904</v>
      </c>
      <c r="W249" s="153"/>
      <c r="X249" s="154"/>
      <c r="Y249" s="154"/>
      <c r="Z249" s="154"/>
      <c r="AA249" s="154"/>
      <c r="AB249" s="154"/>
      <c r="AC249" s="154"/>
      <c r="AD249" s="154"/>
      <c r="AE249" s="154"/>
      <c r="AF249" s="154"/>
      <c r="AG249" s="154"/>
      <c r="AH249" s="154"/>
      <c r="AI249" s="154"/>
      <c r="AJ249" s="154"/>
      <c r="AK249" s="154"/>
      <c r="AL249" s="154"/>
      <c r="AM249" s="154"/>
      <c r="AN249" s="154"/>
      <c r="AO249" s="154"/>
      <c r="AP249" s="154"/>
      <c r="AQ249" s="154"/>
      <c r="AR249" s="154"/>
      <c r="AS249" s="154"/>
      <c r="AT249" s="154"/>
      <c r="AU249" s="154"/>
      <c r="AV249" s="154"/>
      <c r="AW249" s="154"/>
      <c r="AX249" s="154"/>
      <c r="AY249" s="154"/>
      <c r="AZ249" s="154"/>
      <c r="BA249" s="154"/>
      <c r="BB249" s="154"/>
      <c r="BC249" s="154"/>
      <c r="BD249" s="154"/>
      <c r="BE249" s="154"/>
      <c r="BF249" s="154"/>
      <c r="BG249" s="154"/>
      <c r="BH249" s="154"/>
      <c r="BI249" s="154"/>
      <c r="BJ249" s="154"/>
      <c r="BK249" s="154"/>
      <c r="BL249" s="154"/>
      <c r="BM249" s="52"/>
    </row>
    <row r="250" spans="1:65">
      <c r="A250" s="28"/>
      <c r="B250" s="3" t="s">
        <v>86</v>
      </c>
      <c r="C250" s="27"/>
      <c r="D250" s="13">
        <v>2.16236781091853E-2</v>
      </c>
      <c r="E250" s="13">
        <v>1.0391587713874524E-2</v>
      </c>
      <c r="F250" s="13">
        <v>3.3939551616134274E-2</v>
      </c>
      <c r="G250" s="13">
        <v>6.2721772750030207E-3</v>
      </c>
      <c r="H250" s="13">
        <v>4.6216787599682604E-2</v>
      </c>
      <c r="I250" s="13">
        <v>3.6631545587756019E-2</v>
      </c>
      <c r="J250" s="13">
        <v>4.6911819287150429E-2</v>
      </c>
      <c r="K250" s="13">
        <v>3.5428187458557248E-2</v>
      </c>
      <c r="L250" s="13">
        <v>2.0160482567086167E-2</v>
      </c>
      <c r="M250" s="13">
        <v>5.9276665999452249E-2</v>
      </c>
      <c r="N250" s="13">
        <v>2.6576750063317854E-2</v>
      </c>
      <c r="O250" s="13">
        <v>2.334849407087982E-2</v>
      </c>
      <c r="P250" s="13">
        <v>0</v>
      </c>
      <c r="Q250" s="13">
        <v>9.9380798999990652E-2</v>
      </c>
      <c r="R250" s="13">
        <v>3.897895663426066E-2</v>
      </c>
      <c r="S250" s="13">
        <v>2.3786905167342959E-2</v>
      </c>
      <c r="T250" s="13">
        <v>0.13405800381764135</v>
      </c>
      <c r="U250" s="13">
        <v>5.1983367318193779E-2</v>
      </c>
      <c r="V250" s="13">
        <v>3.2900641316688933E-2</v>
      </c>
      <c r="W250" s="9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51"/>
    </row>
    <row r="251" spans="1:65">
      <c r="A251" s="28"/>
      <c r="B251" s="3" t="s">
        <v>215</v>
      </c>
      <c r="C251" s="27"/>
      <c r="D251" s="13">
        <v>-0.10288531727961836</v>
      </c>
      <c r="E251" s="13">
        <v>7.9062119076431125E-2</v>
      </c>
      <c r="F251" s="13">
        <v>-1.6437031106611544E-2</v>
      </c>
      <c r="G251" s="13">
        <v>8.2976018674096874E-2</v>
      </c>
      <c r="H251" s="13">
        <v>3.7183393381408525E-2</v>
      </c>
      <c r="I251" s="13">
        <v>-5.3814772264318744E-2</v>
      </c>
      <c r="J251" s="13">
        <v>4.3054242777906815E-2</v>
      </c>
      <c r="K251" s="13">
        <v>-7.6307570118638868E-3</v>
      </c>
      <c r="L251" s="13">
        <v>-2.5439000181242788E-2</v>
      </c>
      <c r="M251" s="13">
        <v>5.8709841168569588E-2</v>
      </c>
      <c r="N251" s="13">
        <v>2.3484744789578516E-2</v>
      </c>
      <c r="O251" s="13">
        <v>3.2291018884326395E-2</v>
      </c>
      <c r="P251" s="13">
        <v>0.17416987929970751</v>
      </c>
      <c r="Q251" s="13">
        <v>5.6752891369736824E-2</v>
      </c>
      <c r="R251" s="13">
        <v>3.9140343180241288E-2</v>
      </c>
      <c r="S251" s="13">
        <v>-2.9352899778908315E-2</v>
      </c>
      <c r="T251" s="13">
        <v>8.3171713653980239E-2</v>
      </c>
      <c r="U251" s="13">
        <v>-5.8707146761401208E-2</v>
      </c>
      <c r="V251" s="13">
        <v>-6.4550598860716124E-2</v>
      </c>
      <c r="W251" s="9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51"/>
    </row>
    <row r="252" spans="1:65">
      <c r="A252" s="28"/>
      <c r="B252" s="43" t="s">
        <v>216</v>
      </c>
      <c r="C252" s="44"/>
      <c r="D252" s="42">
        <v>1.7</v>
      </c>
      <c r="E252" s="42">
        <v>1.0900000000000001</v>
      </c>
      <c r="F252" s="42">
        <v>0.37</v>
      </c>
      <c r="G252" s="42">
        <v>1.1499999999999999</v>
      </c>
      <c r="H252" s="42" t="s">
        <v>217</v>
      </c>
      <c r="I252" s="42">
        <v>0.95</v>
      </c>
      <c r="J252" s="42">
        <v>0.54</v>
      </c>
      <c r="K252" s="42">
        <v>0.24</v>
      </c>
      <c r="L252" s="42">
        <v>0.51</v>
      </c>
      <c r="M252" s="42">
        <v>0.78</v>
      </c>
      <c r="N252" s="42">
        <v>0.24</v>
      </c>
      <c r="O252" s="42">
        <v>0.37</v>
      </c>
      <c r="P252" s="42" t="s">
        <v>217</v>
      </c>
      <c r="Q252" s="42" t="s">
        <v>217</v>
      </c>
      <c r="R252" s="42">
        <v>0.48</v>
      </c>
      <c r="S252" s="42">
        <v>0.56999999999999995</v>
      </c>
      <c r="T252" s="42">
        <v>1.1499999999999999</v>
      </c>
      <c r="U252" s="42">
        <v>1.02</v>
      </c>
      <c r="V252" s="42">
        <v>1.1100000000000001</v>
      </c>
      <c r="W252" s="9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51"/>
    </row>
    <row r="253" spans="1:65">
      <c r="B253" s="29" t="s">
        <v>226</v>
      </c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BM253" s="51"/>
    </row>
    <row r="254" spans="1:65">
      <c r="BM254" s="51"/>
    </row>
    <row r="255" spans="1:65" ht="15">
      <c r="B255" s="8" t="s">
        <v>369</v>
      </c>
      <c r="BM255" s="26" t="s">
        <v>218</v>
      </c>
    </row>
    <row r="256" spans="1:65" ht="15">
      <c r="A256" s="24" t="s">
        <v>33</v>
      </c>
      <c r="B256" s="18" t="s">
        <v>107</v>
      </c>
      <c r="C256" s="15" t="s">
        <v>108</v>
      </c>
      <c r="D256" s="16" t="s">
        <v>188</v>
      </c>
      <c r="E256" s="17" t="s">
        <v>188</v>
      </c>
      <c r="F256" s="17" t="s">
        <v>188</v>
      </c>
      <c r="G256" s="17" t="s">
        <v>188</v>
      </c>
      <c r="H256" s="17" t="s">
        <v>188</v>
      </c>
      <c r="I256" s="17" t="s">
        <v>188</v>
      </c>
      <c r="J256" s="17" t="s">
        <v>188</v>
      </c>
      <c r="K256" s="17" t="s">
        <v>188</v>
      </c>
      <c r="L256" s="9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26">
        <v>1</v>
      </c>
    </row>
    <row r="257" spans="1:65">
      <c r="A257" s="28"/>
      <c r="B257" s="19" t="s">
        <v>189</v>
      </c>
      <c r="C257" s="9" t="s">
        <v>189</v>
      </c>
      <c r="D257" s="91" t="s">
        <v>219</v>
      </c>
      <c r="E257" s="92" t="s">
        <v>190</v>
      </c>
      <c r="F257" s="92" t="s">
        <v>198</v>
      </c>
      <c r="G257" s="92" t="s">
        <v>201</v>
      </c>
      <c r="H257" s="92" t="s">
        <v>202</v>
      </c>
      <c r="I257" s="92" t="s">
        <v>203</v>
      </c>
      <c r="J257" s="92" t="s">
        <v>204</v>
      </c>
      <c r="K257" s="92" t="s">
        <v>206</v>
      </c>
      <c r="L257" s="9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26" t="s">
        <v>3</v>
      </c>
    </row>
    <row r="258" spans="1:65">
      <c r="A258" s="28"/>
      <c r="B258" s="19"/>
      <c r="C258" s="9"/>
      <c r="D258" s="10" t="s">
        <v>222</v>
      </c>
      <c r="E258" s="11" t="s">
        <v>223</v>
      </c>
      <c r="F258" s="11" t="s">
        <v>222</v>
      </c>
      <c r="G258" s="11" t="s">
        <v>222</v>
      </c>
      <c r="H258" s="11" t="s">
        <v>223</v>
      </c>
      <c r="I258" s="11" t="s">
        <v>223</v>
      </c>
      <c r="J258" s="11" t="s">
        <v>222</v>
      </c>
      <c r="K258" s="11" t="s">
        <v>223</v>
      </c>
      <c r="L258" s="9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26">
        <v>2</v>
      </c>
    </row>
    <row r="259" spans="1:65">
      <c r="A259" s="28"/>
      <c r="B259" s="19"/>
      <c r="C259" s="9"/>
      <c r="D259" s="25"/>
      <c r="E259" s="25"/>
      <c r="F259" s="25"/>
      <c r="G259" s="25"/>
      <c r="H259" s="25"/>
      <c r="I259" s="25"/>
      <c r="J259" s="25"/>
      <c r="K259" s="25"/>
      <c r="L259" s="9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26">
        <v>2</v>
      </c>
    </row>
    <row r="260" spans="1:65">
      <c r="A260" s="28"/>
      <c r="B260" s="18">
        <v>1</v>
      </c>
      <c r="C260" s="14">
        <v>1</v>
      </c>
      <c r="D260" s="88">
        <v>8.520691100000001E-2</v>
      </c>
      <c r="E260" s="88" t="s">
        <v>175</v>
      </c>
      <c r="F260" s="21">
        <v>0.14000000000000001</v>
      </c>
      <c r="G260" s="88">
        <v>0.1</v>
      </c>
      <c r="H260" s="21">
        <v>0.1</v>
      </c>
      <c r="I260" s="21">
        <v>0.13</v>
      </c>
      <c r="J260" s="21">
        <v>0.11</v>
      </c>
      <c r="K260" s="88">
        <v>0.13</v>
      </c>
      <c r="L260" s="9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26">
        <v>1</v>
      </c>
    </row>
    <row r="261" spans="1:65">
      <c r="A261" s="28"/>
      <c r="B261" s="19">
        <v>1</v>
      </c>
      <c r="C261" s="9">
        <v>2</v>
      </c>
      <c r="D261" s="89">
        <v>0.11738357100000001</v>
      </c>
      <c r="E261" s="89" t="s">
        <v>175</v>
      </c>
      <c r="F261" s="11">
        <v>0.12</v>
      </c>
      <c r="G261" s="89">
        <v>0.1</v>
      </c>
      <c r="H261" s="11">
        <v>0.12</v>
      </c>
      <c r="I261" s="11">
        <v>0.11</v>
      </c>
      <c r="J261" s="11">
        <v>0.11</v>
      </c>
      <c r="K261" s="89">
        <v>0.127</v>
      </c>
      <c r="L261" s="9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26">
        <v>29</v>
      </c>
    </row>
    <row r="262" spans="1:65">
      <c r="A262" s="28"/>
      <c r="B262" s="19">
        <v>1</v>
      </c>
      <c r="C262" s="9">
        <v>3</v>
      </c>
      <c r="D262" s="89">
        <v>0.11738357100000001</v>
      </c>
      <c r="E262" s="89" t="s">
        <v>175</v>
      </c>
      <c r="F262" s="11">
        <v>0.1</v>
      </c>
      <c r="G262" s="89">
        <v>0.1</v>
      </c>
      <c r="H262" s="11">
        <v>0.12</v>
      </c>
      <c r="I262" s="11">
        <v>0.11</v>
      </c>
      <c r="J262" s="11">
        <v>0.11</v>
      </c>
      <c r="K262" s="89">
        <v>0.125</v>
      </c>
      <c r="L262" s="9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26">
        <v>16</v>
      </c>
    </row>
    <row r="263" spans="1:65">
      <c r="A263" s="28"/>
      <c r="B263" s="19">
        <v>1</v>
      </c>
      <c r="C263" s="9">
        <v>4</v>
      </c>
      <c r="D263" s="89">
        <v>0.11513569700000001</v>
      </c>
      <c r="E263" s="89" t="s">
        <v>175</v>
      </c>
      <c r="F263" s="11">
        <v>0.08</v>
      </c>
      <c r="G263" s="89">
        <v>0.1</v>
      </c>
      <c r="H263" s="11">
        <v>0.12</v>
      </c>
      <c r="I263" s="11">
        <v>0.1</v>
      </c>
      <c r="J263" s="11">
        <v>0.11</v>
      </c>
      <c r="K263" s="89">
        <v>0.126</v>
      </c>
      <c r="L263" s="9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26">
        <v>0.11375</v>
      </c>
    </row>
    <row r="264" spans="1:65">
      <c r="A264" s="28"/>
      <c r="B264" s="19">
        <v>1</v>
      </c>
      <c r="C264" s="9">
        <v>5</v>
      </c>
      <c r="D264" s="89">
        <v>0.104499071</v>
      </c>
      <c r="E264" s="89" t="s">
        <v>175</v>
      </c>
      <c r="F264" s="11">
        <v>0.12</v>
      </c>
      <c r="G264" s="89" t="s">
        <v>103</v>
      </c>
      <c r="H264" s="11">
        <v>0.11</v>
      </c>
      <c r="I264" s="11">
        <v>0.12</v>
      </c>
      <c r="J264" s="11">
        <v>0.12</v>
      </c>
      <c r="K264" s="89">
        <v>0.128</v>
      </c>
      <c r="L264" s="9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26">
        <v>9</v>
      </c>
    </row>
    <row r="265" spans="1:65">
      <c r="A265" s="28"/>
      <c r="B265" s="19">
        <v>1</v>
      </c>
      <c r="C265" s="9">
        <v>6</v>
      </c>
      <c r="D265" s="89">
        <v>8.520691100000001E-2</v>
      </c>
      <c r="E265" s="89" t="s">
        <v>175</v>
      </c>
      <c r="F265" s="11">
        <v>0.13</v>
      </c>
      <c r="G265" s="89">
        <v>0.1</v>
      </c>
      <c r="H265" s="11">
        <v>0.11</v>
      </c>
      <c r="I265" s="11">
        <v>0.12</v>
      </c>
      <c r="J265" s="11">
        <v>0.11</v>
      </c>
      <c r="K265" s="89">
        <v>0.129</v>
      </c>
      <c r="L265" s="9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51"/>
    </row>
    <row r="266" spans="1:65">
      <c r="A266" s="28"/>
      <c r="B266" s="20" t="s">
        <v>212</v>
      </c>
      <c r="C266" s="12"/>
      <c r="D266" s="22">
        <v>0.10413595533333335</v>
      </c>
      <c r="E266" s="22" t="s">
        <v>481</v>
      </c>
      <c r="F266" s="22">
        <v>0.115</v>
      </c>
      <c r="G266" s="22">
        <v>0.1</v>
      </c>
      <c r="H266" s="22">
        <v>0.11333333333333333</v>
      </c>
      <c r="I266" s="22">
        <v>0.11499999999999999</v>
      </c>
      <c r="J266" s="22">
        <v>0.11166666666666668</v>
      </c>
      <c r="K266" s="22">
        <v>0.1275</v>
      </c>
      <c r="L266" s="9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51"/>
    </row>
    <row r="267" spans="1:65">
      <c r="A267" s="28"/>
      <c r="B267" s="3" t="s">
        <v>213</v>
      </c>
      <c r="C267" s="27"/>
      <c r="D267" s="11">
        <v>0.109817384</v>
      </c>
      <c r="E267" s="11" t="s">
        <v>481</v>
      </c>
      <c r="F267" s="11">
        <v>0.12</v>
      </c>
      <c r="G267" s="11">
        <v>0.1</v>
      </c>
      <c r="H267" s="11">
        <v>0.11499999999999999</v>
      </c>
      <c r="I267" s="11">
        <v>0.11499999999999999</v>
      </c>
      <c r="J267" s="11">
        <v>0.11</v>
      </c>
      <c r="K267" s="11">
        <v>0.1275</v>
      </c>
      <c r="L267" s="9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51"/>
    </row>
    <row r="268" spans="1:65">
      <c r="A268" s="28"/>
      <c r="B268" s="3" t="s">
        <v>214</v>
      </c>
      <c r="C268" s="27"/>
      <c r="D268" s="23">
        <v>1.5419093683941306E-2</v>
      </c>
      <c r="E268" s="23" t="s">
        <v>481</v>
      </c>
      <c r="F268" s="23">
        <v>2.1679483388678759E-2</v>
      </c>
      <c r="G268" s="23">
        <v>0</v>
      </c>
      <c r="H268" s="23">
        <v>8.164965809277256E-3</v>
      </c>
      <c r="I268" s="23">
        <v>1.0488088481701515E-2</v>
      </c>
      <c r="J268" s="23">
        <v>4.0824829046386289E-3</v>
      </c>
      <c r="K268" s="23">
        <v>1.8708286933869723E-3</v>
      </c>
      <c r="L268" s="9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51"/>
    </row>
    <row r="269" spans="1:65">
      <c r="A269" s="28"/>
      <c r="B269" s="3" t="s">
        <v>86</v>
      </c>
      <c r="C269" s="27"/>
      <c r="D269" s="13">
        <v>0.14806695376813564</v>
      </c>
      <c r="E269" s="13" t="s">
        <v>481</v>
      </c>
      <c r="F269" s="13">
        <v>0.18851724685807617</v>
      </c>
      <c r="G269" s="13">
        <v>0</v>
      </c>
      <c r="H269" s="13">
        <v>7.2043815964211083E-2</v>
      </c>
      <c r="I269" s="13">
        <v>9.1200769406100141E-2</v>
      </c>
      <c r="J269" s="13">
        <v>3.6559548399748912E-2</v>
      </c>
      <c r="K269" s="13">
        <v>1.4673166222642919E-2</v>
      </c>
      <c r="L269" s="9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51"/>
    </row>
    <row r="270" spans="1:65">
      <c r="A270" s="28"/>
      <c r="B270" s="3" t="s">
        <v>215</v>
      </c>
      <c r="C270" s="27"/>
      <c r="D270" s="13">
        <v>-8.4519073992673888E-2</v>
      </c>
      <c r="E270" s="13" t="s">
        <v>481</v>
      </c>
      <c r="F270" s="13">
        <v>1.098901098901095E-2</v>
      </c>
      <c r="G270" s="13">
        <v>-0.12087912087912089</v>
      </c>
      <c r="H270" s="13">
        <v>-3.663003663003761E-3</v>
      </c>
      <c r="I270" s="13">
        <v>1.098901098901095E-2</v>
      </c>
      <c r="J270" s="13">
        <v>-1.831501831501825E-2</v>
      </c>
      <c r="K270" s="13">
        <v>0.12087912087912089</v>
      </c>
      <c r="L270" s="9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51"/>
    </row>
    <row r="271" spans="1:65">
      <c r="A271" s="28"/>
      <c r="B271" s="43" t="s">
        <v>216</v>
      </c>
      <c r="C271" s="44"/>
      <c r="D271" s="42">
        <v>1.08</v>
      </c>
      <c r="E271" s="42">
        <v>14.62</v>
      </c>
      <c r="F271" s="42">
        <v>0.09</v>
      </c>
      <c r="G271" s="42">
        <v>2.42</v>
      </c>
      <c r="H271" s="42">
        <v>0.09</v>
      </c>
      <c r="I271" s="42">
        <v>0.09</v>
      </c>
      <c r="J271" s="42">
        <v>0.27</v>
      </c>
      <c r="K271" s="42">
        <v>1.43</v>
      </c>
      <c r="L271" s="9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51"/>
    </row>
    <row r="272" spans="1:65">
      <c r="B272" s="29"/>
      <c r="C272" s="20"/>
      <c r="D272" s="20"/>
      <c r="E272" s="20"/>
      <c r="F272" s="20"/>
      <c r="G272" s="20"/>
      <c r="H272" s="20"/>
      <c r="I272" s="20"/>
      <c r="J272" s="20"/>
      <c r="K272" s="20"/>
      <c r="BM272" s="51"/>
    </row>
    <row r="273" spans="1:65" ht="15">
      <c r="B273" s="8" t="s">
        <v>370</v>
      </c>
      <c r="BM273" s="26" t="s">
        <v>66</v>
      </c>
    </row>
    <row r="274" spans="1:65" ht="15">
      <c r="A274" s="24" t="s">
        <v>36</v>
      </c>
      <c r="B274" s="18" t="s">
        <v>107</v>
      </c>
      <c r="C274" s="15" t="s">
        <v>108</v>
      </c>
      <c r="D274" s="16" t="s">
        <v>188</v>
      </c>
      <c r="E274" s="17" t="s">
        <v>188</v>
      </c>
      <c r="F274" s="17" t="s">
        <v>188</v>
      </c>
      <c r="G274" s="17" t="s">
        <v>188</v>
      </c>
      <c r="H274" s="17" t="s">
        <v>188</v>
      </c>
      <c r="I274" s="17" t="s">
        <v>188</v>
      </c>
      <c r="J274" s="17" t="s">
        <v>188</v>
      </c>
      <c r="K274" s="17" t="s">
        <v>188</v>
      </c>
      <c r="L274" s="9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26">
        <v>1</v>
      </c>
    </row>
    <row r="275" spans="1:65">
      <c r="A275" s="28"/>
      <c r="B275" s="19" t="s">
        <v>189</v>
      </c>
      <c r="C275" s="9" t="s">
        <v>189</v>
      </c>
      <c r="D275" s="91" t="s">
        <v>219</v>
      </c>
      <c r="E275" s="92" t="s">
        <v>190</v>
      </c>
      <c r="F275" s="92" t="s">
        <v>198</v>
      </c>
      <c r="G275" s="92" t="s">
        <v>201</v>
      </c>
      <c r="H275" s="92" t="s">
        <v>202</v>
      </c>
      <c r="I275" s="92" t="s">
        <v>203</v>
      </c>
      <c r="J275" s="92" t="s">
        <v>204</v>
      </c>
      <c r="K275" s="92" t="s">
        <v>206</v>
      </c>
      <c r="L275" s="9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26" t="s">
        <v>3</v>
      </c>
    </row>
    <row r="276" spans="1:65">
      <c r="A276" s="28"/>
      <c r="B276" s="19"/>
      <c r="C276" s="9"/>
      <c r="D276" s="10" t="s">
        <v>222</v>
      </c>
      <c r="E276" s="11" t="s">
        <v>223</v>
      </c>
      <c r="F276" s="11" t="s">
        <v>222</v>
      </c>
      <c r="G276" s="11" t="s">
        <v>222</v>
      </c>
      <c r="H276" s="11" t="s">
        <v>223</v>
      </c>
      <c r="I276" s="11" t="s">
        <v>223</v>
      </c>
      <c r="J276" s="11" t="s">
        <v>222</v>
      </c>
      <c r="K276" s="11" t="s">
        <v>223</v>
      </c>
      <c r="L276" s="9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26">
        <v>3</v>
      </c>
    </row>
    <row r="277" spans="1:65">
      <c r="A277" s="28"/>
      <c r="B277" s="19"/>
      <c r="C277" s="9"/>
      <c r="D277" s="25"/>
      <c r="E277" s="25"/>
      <c r="F277" s="25"/>
      <c r="G277" s="25"/>
      <c r="H277" s="25"/>
      <c r="I277" s="25"/>
      <c r="J277" s="25"/>
      <c r="K277" s="25"/>
      <c r="L277" s="9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26">
        <v>3</v>
      </c>
    </row>
    <row r="278" spans="1:65">
      <c r="A278" s="28"/>
      <c r="B278" s="18">
        <v>1</v>
      </c>
      <c r="C278" s="14">
        <v>1</v>
      </c>
      <c r="D278" s="152">
        <v>5.642109E-2</v>
      </c>
      <c r="E278" s="151" t="s">
        <v>175</v>
      </c>
      <c r="F278" s="152">
        <v>0.09</v>
      </c>
      <c r="G278" s="151" t="s">
        <v>103</v>
      </c>
      <c r="H278" s="152">
        <v>0.06</v>
      </c>
      <c r="I278" s="152">
        <v>0.06</v>
      </c>
      <c r="J278" s="152">
        <v>7.0000000000000007E-2</v>
      </c>
      <c r="K278" s="151" t="s">
        <v>103</v>
      </c>
      <c r="L278" s="153"/>
      <c r="M278" s="154"/>
      <c r="N278" s="154"/>
      <c r="O278" s="154"/>
      <c r="P278" s="154"/>
      <c r="Q278" s="154"/>
      <c r="R278" s="154"/>
      <c r="S278" s="154"/>
      <c r="T278" s="154"/>
      <c r="U278" s="154"/>
      <c r="V278" s="154"/>
      <c r="W278" s="154"/>
      <c r="X278" s="154"/>
      <c r="Y278" s="154"/>
      <c r="Z278" s="154"/>
      <c r="AA278" s="154"/>
      <c r="AB278" s="154"/>
      <c r="AC278" s="154"/>
      <c r="AD278" s="154"/>
      <c r="AE278" s="154"/>
      <c r="AF278" s="154"/>
      <c r="AG278" s="154"/>
      <c r="AH278" s="154"/>
      <c r="AI278" s="154"/>
      <c r="AJ278" s="154"/>
      <c r="AK278" s="154"/>
      <c r="AL278" s="154"/>
      <c r="AM278" s="154"/>
      <c r="AN278" s="154"/>
      <c r="AO278" s="154"/>
      <c r="AP278" s="154"/>
      <c r="AQ278" s="154"/>
      <c r="AR278" s="154"/>
      <c r="AS278" s="154"/>
      <c r="AT278" s="154"/>
      <c r="AU278" s="154"/>
      <c r="AV278" s="154"/>
      <c r="AW278" s="154"/>
      <c r="AX278" s="154"/>
      <c r="AY278" s="154"/>
      <c r="AZ278" s="154"/>
      <c r="BA278" s="154"/>
      <c r="BB278" s="154"/>
      <c r="BC278" s="154"/>
      <c r="BD278" s="154"/>
      <c r="BE278" s="154"/>
      <c r="BF278" s="154"/>
      <c r="BG278" s="154"/>
      <c r="BH278" s="154"/>
      <c r="BI278" s="154"/>
      <c r="BJ278" s="154"/>
      <c r="BK278" s="154"/>
      <c r="BL278" s="154"/>
      <c r="BM278" s="155">
        <v>1</v>
      </c>
    </row>
    <row r="279" spans="1:65">
      <c r="A279" s="28"/>
      <c r="B279" s="19">
        <v>1</v>
      </c>
      <c r="C279" s="9">
        <v>2</v>
      </c>
      <c r="D279" s="23">
        <v>6.3331071000000003E-2</v>
      </c>
      <c r="E279" s="156" t="s">
        <v>175</v>
      </c>
      <c r="F279" s="23">
        <v>0.06</v>
      </c>
      <c r="G279" s="156" t="s">
        <v>103</v>
      </c>
      <c r="H279" s="23">
        <v>7.0000000000000007E-2</v>
      </c>
      <c r="I279" s="23">
        <v>0.08</v>
      </c>
      <c r="J279" s="23">
        <v>0.06</v>
      </c>
      <c r="K279" s="156" t="s">
        <v>103</v>
      </c>
      <c r="L279" s="153"/>
      <c r="M279" s="154"/>
      <c r="N279" s="154"/>
      <c r="O279" s="154"/>
      <c r="P279" s="154"/>
      <c r="Q279" s="154"/>
      <c r="R279" s="154"/>
      <c r="S279" s="154"/>
      <c r="T279" s="154"/>
      <c r="U279" s="154"/>
      <c r="V279" s="154"/>
      <c r="W279" s="154"/>
      <c r="X279" s="154"/>
      <c r="Y279" s="154"/>
      <c r="Z279" s="154"/>
      <c r="AA279" s="154"/>
      <c r="AB279" s="154"/>
      <c r="AC279" s="154"/>
      <c r="AD279" s="154"/>
      <c r="AE279" s="154"/>
      <c r="AF279" s="154"/>
      <c r="AG279" s="154"/>
      <c r="AH279" s="154"/>
      <c r="AI279" s="154"/>
      <c r="AJ279" s="154"/>
      <c r="AK279" s="154"/>
      <c r="AL279" s="154"/>
      <c r="AM279" s="154"/>
      <c r="AN279" s="154"/>
      <c r="AO279" s="154"/>
      <c r="AP279" s="154"/>
      <c r="AQ279" s="154"/>
      <c r="AR279" s="154"/>
      <c r="AS279" s="154"/>
      <c r="AT279" s="154"/>
      <c r="AU279" s="154"/>
      <c r="AV279" s="154"/>
      <c r="AW279" s="154"/>
      <c r="AX279" s="154"/>
      <c r="AY279" s="154"/>
      <c r="AZ279" s="154"/>
      <c r="BA279" s="154"/>
      <c r="BB279" s="154"/>
      <c r="BC279" s="154"/>
      <c r="BD279" s="154"/>
      <c r="BE279" s="154"/>
      <c r="BF279" s="154"/>
      <c r="BG279" s="154"/>
      <c r="BH279" s="154"/>
      <c r="BI279" s="154"/>
      <c r="BJ279" s="154"/>
      <c r="BK279" s="154"/>
      <c r="BL279" s="154"/>
      <c r="BM279" s="155">
        <v>30</v>
      </c>
    </row>
    <row r="280" spans="1:65">
      <c r="A280" s="28"/>
      <c r="B280" s="19">
        <v>1</v>
      </c>
      <c r="C280" s="9">
        <v>3</v>
      </c>
      <c r="D280" s="23">
        <v>6.1286889000000004E-2</v>
      </c>
      <c r="E280" s="156" t="s">
        <v>175</v>
      </c>
      <c r="F280" s="23">
        <v>0.06</v>
      </c>
      <c r="G280" s="156" t="s">
        <v>103</v>
      </c>
      <c r="H280" s="23">
        <v>7.0000000000000007E-2</v>
      </c>
      <c r="I280" s="23">
        <v>0.06</v>
      </c>
      <c r="J280" s="23">
        <v>0.06</v>
      </c>
      <c r="K280" s="156" t="s">
        <v>103</v>
      </c>
      <c r="L280" s="153"/>
      <c r="M280" s="154"/>
      <c r="N280" s="154"/>
      <c r="O280" s="154"/>
      <c r="P280" s="154"/>
      <c r="Q280" s="154"/>
      <c r="R280" s="154"/>
      <c r="S280" s="154"/>
      <c r="T280" s="154"/>
      <c r="U280" s="154"/>
      <c r="V280" s="154"/>
      <c r="W280" s="154"/>
      <c r="X280" s="154"/>
      <c r="Y280" s="154"/>
      <c r="Z280" s="154"/>
      <c r="AA280" s="154"/>
      <c r="AB280" s="154"/>
      <c r="AC280" s="154"/>
      <c r="AD280" s="154"/>
      <c r="AE280" s="154"/>
      <c r="AF280" s="154"/>
      <c r="AG280" s="154"/>
      <c r="AH280" s="154"/>
      <c r="AI280" s="154"/>
      <c r="AJ280" s="154"/>
      <c r="AK280" s="154"/>
      <c r="AL280" s="154"/>
      <c r="AM280" s="154"/>
      <c r="AN280" s="154"/>
      <c r="AO280" s="154"/>
      <c r="AP280" s="154"/>
      <c r="AQ280" s="154"/>
      <c r="AR280" s="154"/>
      <c r="AS280" s="154"/>
      <c r="AT280" s="154"/>
      <c r="AU280" s="154"/>
      <c r="AV280" s="154"/>
      <c r="AW280" s="154"/>
      <c r="AX280" s="154"/>
      <c r="AY280" s="154"/>
      <c r="AZ280" s="154"/>
      <c r="BA280" s="154"/>
      <c r="BB280" s="154"/>
      <c r="BC280" s="154"/>
      <c r="BD280" s="154"/>
      <c r="BE280" s="154"/>
      <c r="BF280" s="154"/>
      <c r="BG280" s="154"/>
      <c r="BH280" s="154"/>
      <c r="BI280" s="154"/>
      <c r="BJ280" s="154"/>
      <c r="BK280" s="154"/>
      <c r="BL280" s="154"/>
      <c r="BM280" s="155">
        <v>16</v>
      </c>
    </row>
    <row r="281" spans="1:65">
      <c r="A281" s="28"/>
      <c r="B281" s="19">
        <v>1</v>
      </c>
      <c r="C281" s="9">
        <v>4</v>
      </c>
      <c r="D281" s="23">
        <v>6.5042317500000002E-2</v>
      </c>
      <c r="E281" s="156" t="s">
        <v>175</v>
      </c>
      <c r="F281" s="23">
        <v>0.09</v>
      </c>
      <c r="G281" s="156" t="s">
        <v>103</v>
      </c>
      <c r="H281" s="23">
        <v>7.0000000000000007E-2</v>
      </c>
      <c r="I281" s="23">
        <v>0.06</v>
      </c>
      <c r="J281" s="23">
        <v>0.06</v>
      </c>
      <c r="K281" s="156" t="s">
        <v>103</v>
      </c>
      <c r="L281" s="153"/>
      <c r="M281" s="154"/>
      <c r="N281" s="154"/>
      <c r="O281" s="154"/>
      <c r="P281" s="154"/>
      <c r="Q281" s="154"/>
      <c r="R281" s="154"/>
      <c r="S281" s="154"/>
      <c r="T281" s="154"/>
      <c r="U281" s="154"/>
      <c r="V281" s="154"/>
      <c r="W281" s="154"/>
      <c r="X281" s="154"/>
      <c r="Y281" s="154"/>
      <c r="Z281" s="154"/>
      <c r="AA281" s="154"/>
      <c r="AB281" s="154"/>
      <c r="AC281" s="154"/>
      <c r="AD281" s="154"/>
      <c r="AE281" s="154"/>
      <c r="AF281" s="154"/>
      <c r="AG281" s="154"/>
      <c r="AH281" s="154"/>
      <c r="AI281" s="154"/>
      <c r="AJ281" s="154"/>
      <c r="AK281" s="154"/>
      <c r="AL281" s="154"/>
      <c r="AM281" s="154"/>
      <c r="AN281" s="154"/>
      <c r="AO281" s="154"/>
      <c r="AP281" s="154"/>
      <c r="AQ281" s="154"/>
      <c r="AR281" s="154"/>
      <c r="AS281" s="154"/>
      <c r="AT281" s="154"/>
      <c r="AU281" s="154"/>
      <c r="AV281" s="154"/>
      <c r="AW281" s="154"/>
      <c r="AX281" s="154"/>
      <c r="AY281" s="154"/>
      <c r="AZ281" s="154"/>
      <c r="BA281" s="154"/>
      <c r="BB281" s="154"/>
      <c r="BC281" s="154"/>
      <c r="BD281" s="154"/>
      <c r="BE281" s="154"/>
      <c r="BF281" s="154"/>
      <c r="BG281" s="154"/>
      <c r="BH281" s="154"/>
      <c r="BI281" s="154"/>
      <c r="BJ281" s="154"/>
      <c r="BK281" s="154"/>
      <c r="BL281" s="154"/>
      <c r="BM281" s="155">
        <v>6.7263183016666658E-2</v>
      </c>
    </row>
    <row r="282" spans="1:65">
      <c r="A282" s="28"/>
      <c r="B282" s="19">
        <v>1</v>
      </c>
      <c r="C282" s="9">
        <v>5</v>
      </c>
      <c r="D282" s="23">
        <v>6.371921400000001E-2</v>
      </c>
      <c r="E282" s="156" t="s">
        <v>175</v>
      </c>
      <c r="F282" s="23">
        <v>0.08</v>
      </c>
      <c r="G282" s="156" t="s">
        <v>103</v>
      </c>
      <c r="H282" s="23">
        <v>7.0000000000000007E-2</v>
      </c>
      <c r="I282" s="23">
        <v>7.0000000000000007E-2</v>
      </c>
      <c r="J282" s="23">
        <v>0.06</v>
      </c>
      <c r="K282" s="156" t="s">
        <v>103</v>
      </c>
      <c r="L282" s="153"/>
      <c r="M282" s="154"/>
      <c r="N282" s="154"/>
      <c r="O282" s="154"/>
      <c r="P282" s="154"/>
      <c r="Q282" s="154"/>
      <c r="R282" s="154"/>
      <c r="S282" s="154"/>
      <c r="T282" s="154"/>
      <c r="U282" s="154"/>
      <c r="V282" s="154"/>
      <c r="W282" s="154"/>
      <c r="X282" s="154"/>
      <c r="Y282" s="154"/>
      <c r="Z282" s="154"/>
      <c r="AA282" s="154"/>
      <c r="AB282" s="154"/>
      <c r="AC282" s="154"/>
      <c r="AD282" s="154"/>
      <c r="AE282" s="154"/>
      <c r="AF282" s="154"/>
      <c r="AG282" s="154"/>
      <c r="AH282" s="154"/>
      <c r="AI282" s="154"/>
      <c r="AJ282" s="154"/>
      <c r="AK282" s="154"/>
      <c r="AL282" s="154"/>
      <c r="AM282" s="154"/>
      <c r="AN282" s="154"/>
      <c r="AO282" s="154"/>
      <c r="AP282" s="154"/>
      <c r="AQ282" s="154"/>
      <c r="AR282" s="154"/>
      <c r="AS282" s="154"/>
      <c r="AT282" s="154"/>
      <c r="AU282" s="154"/>
      <c r="AV282" s="154"/>
      <c r="AW282" s="154"/>
      <c r="AX282" s="154"/>
      <c r="AY282" s="154"/>
      <c r="AZ282" s="154"/>
      <c r="BA282" s="154"/>
      <c r="BB282" s="154"/>
      <c r="BC282" s="154"/>
      <c r="BD282" s="154"/>
      <c r="BE282" s="154"/>
      <c r="BF282" s="154"/>
      <c r="BG282" s="154"/>
      <c r="BH282" s="154"/>
      <c r="BI282" s="154"/>
      <c r="BJ282" s="154"/>
      <c r="BK282" s="154"/>
      <c r="BL282" s="154"/>
      <c r="BM282" s="155">
        <v>16</v>
      </c>
    </row>
    <row r="283" spans="1:65">
      <c r="A283" s="28"/>
      <c r="B283" s="19">
        <v>1</v>
      </c>
      <c r="C283" s="9">
        <v>6</v>
      </c>
      <c r="D283" s="23">
        <v>5.8094908999999993E-2</v>
      </c>
      <c r="E283" s="156" t="s">
        <v>175</v>
      </c>
      <c r="F283" s="23">
        <v>0.09</v>
      </c>
      <c r="G283" s="156" t="s">
        <v>103</v>
      </c>
      <c r="H283" s="23">
        <v>7.0000000000000007E-2</v>
      </c>
      <c r="I283" s="23">
        <v>7.0000000000000007E-2</v>
      </c>
      <c r="J283" s="23">
        <v>0.06</v>
      </c>
      <c r="K283" s="156" t="s">
        <v>103</v>
      </c>
      <c r="L283" s="153"/>
      <c r="M283" s="154"/>
      <c r="N283" s="154"/>
      <c r="O283" s="154"/>
      <c r="P283" s="154"/>
      <c r="Q283" s="154"/>
      <c r="R283" s="154"/>
      <c r="S283" s="154"/>
      <c r="T283" s="154"/>
      <c r="U283" s="154"/>
      <c r="V283" s="154"/>
      <c r="W283" s="154"/>
      <c r="X283" s="154"/>
      <c r="Y283" s="154"/>
      <c r="Z283" s="154"/>
      <c r="AA283" s="154"/>
      <c r="AB283" s="154"/>
      <c r="AC283" s="154"/>
      <c r="AD283" s="154"/>
      <c r="AE283" s="154"/>
      <c r="AF283" s="154"/>
      <c r="AG283" s="154"/>
      <c r="AH283" s="154"/>
      <c r="AI283" s="154"/>
      <c r="AJ283" s="154"/>
      <c r="AK283" s="154"/>
      <c r="AL283" s="154"/>
      <c r="AM283" s="154"/>
      <c r="AN283" s="154"/>
      <c r="AO283" s="154"/>
      <c r="AP283" s="154"/>
      <c r="AQ283" s="154"/>
      <c r="AR283" s="154"/>
      <c r="AS283" s="154"/>
      <c r="AT283" s="154"/>
      <c r="AU283" s="154"/>
      <c r="AV283" s="154"/>
      <c r="AW283" s="154"/>
      <c r="AX283" s="154"/>
      <c r="AY283" s="154"/>
      <c r="AZ283" s="154"/>
      <c r="BA283" s="154"/>
      <c r="BB283" s="154"/>
      <c r="BC283" s="154"/>
      <c r="BD283" s="154"/>
      <c r="BE283" s="154"/>
      <c r="BF283" s="154"/>
      <c r="BG283" s="154"/>
      <c r="BH283" s="154"/>
      <c r="BI283" s="154"/>
      <c r="BJ283" s="154"/>
      <c r="BK283" s="154"/>
      <c r="BL283" s="154"/>
      <c r="BM283" s="52"/>
    </row>
    <row r="284" spans="1:65">
      <c r="A284" s="28"/>
      <c r="B284" s="20" t="s">
        <v>212</v>
      </c>
      <c r="C284" s="12"/>
      <c r="D284" s="157">
        <v>6.1315915083333332E-2</v>
      </c>
      <c r="E284" s="157" t="s">
        <v>481</v>
      </c>
      <c r="F284" s="157">
        <v>7.8333333333333324E-2</v>
      </c>
      <c r="G284" s="157" t="s">
        <v>481</v>
      </c>
      <c r="H284" s="157">
        <v>6.8333333333333343E-2</v>
      </c>
      <c r="I284" s="157">
        <v>6.6666666666666666E-2</v>
      </c>
      <c r="J284" s="157">
        <v>6.1666666666666668E-2</v>
      </c>
      <c r="K284" s="157" t="s">
        <v>481</v>
      </c>
      <c r="L284" s="153"/>
      <c r="M284" s="154"/>
      <c r="N284" s="154"/>
      <c r="O284" s="154"/>
      <c r="P284" s="154"/>
      <c r="Q284" s="154"/>
      <c r="R284" s="154"/>
      <c r="S284" s="154"/>
      <c r="T284" s="154"/>
      <c r="U284" s="154"/>
      <c r="V284" s="154"/>
      <c r="W284" s="154"/>
      <c r="X284" s="154"/>
      <c r="Y284" s="154"/>
      <c r="Z284" s="154"/>
      <c r="AA284" s="154"/>
      <c r="AB284" s="154"/>
      <c r="AC284" s="154"/>
      <c r="AD284" s="154"/>
      <c r="AE284" s="154"/>
      <c r="AF284" s="154"/>
      <c r="AG284" s="154"/>
      <c r="AH284" s="154"/>
      <c r="AI284" s="154"/>
      <c r="AJ284" s="154"/>
      <c r="AK284" s="154"/>
      <c r="AL284" s="154"/>
      <c r="AM284" s="154"/>
      <c r="AN284" s="154"/>
      <c r="AO284" s="154"/>
      <c r="AP284" s="154"/>
      <c r="AQ284" s="154"/>
      <c r="AR284" s="154"/>
      <c r="AS284" s="154"/>
      <c r="AT284" s="154"/>
      <c r="AU284" s="154"/>
      <c r="AV284" s="154"/>
      <c r="AW284" s="154"/>
      <c r="AX284" s="154"/>
      <c r="AY284" s="154"/>
      <c r="AZ284" s="154"/>
      <c r="BA284" s="154"/>
      <c r="BB284" s="154"/>
      <c r="BC284" s="154"/>
      <c r="BD284" s="154"/>
      <c r="BE284" s="154"/>
      <c r="BF284" s="154"/>
      <c r="BG284" s="154"/>
      <c r="BH284" s="154"/>
      <c r="BI284" s="154"/>
      <c r="BJ284" s="154"/>
      <c r="BK284" s="154"/>
      <c r="BL284" s="154"/>
      <c r="BM284" s="52"/>
    </row>
    <row r="285" spans="1:65">
      <c r="A285" s="28"/>
      <c r="B285" s="3" t="s">
        <v>213</v>
      </c>
      <c r="C285" s="27"/>
      <c r="D285" s="23">
        <v>6.230898E-2</v>
      </c>
      <c r="E285" s="23" t="s">
        <v>481</v>
      </c>
      <c r="F285" s="23">
        <v>8.4999999999999992E-2</v>
      </c>
      <c r="G285" s="23" t="s">
        <v>481</v>
      </c>
      <c r="H285" s="23">
        <v>7.0000000000000007E-2</v>
      </c>
      <c r="I285" s="23">
        <v>6.5000000000000002E-2</v>
      </c>
      <c r="J285" s="23">
        <v>0.06</v>
      </c>
      <c r="K285" s="23" t="s">
        <v>481</v>
      </c>
      <c r="L285" s="153"/>
      <c r="M285" s="154"/>
      <c r="N285" s="154"/>
      <c r="O285" s="154"/>
      <c r="P285" s="154"/>
      <c r="Q285" s="154"/>
      <c r="R285" s="154"/>
      <c r="S285" s="154"/>
      <c r="T285" s="154"/>
      <c r="U285" s="154"/>
      <c r="V285" s="154"/>
      <c r="W285" s="154"/>
      <c r="X285" s="154"/>
      <c r="Y285" s="154"/>
      <c r="Z285" s="154"/>
      <c r="AA285" s="154"/>
      <c r="AB285" s="154"/>
      <c r="AC285" s="154"/>
      <c r="AD285" s="154"/>
      <c r="AE285" s="154"/>
      <c r="AF285" s="154"/>
      <c r="AG285" s="154"/>
      <c r="AH285" s="154"/>
      <c r="AI285" s="154"/>
      <c r="AJ285" s="154"/>
      <c r="AK285" s="154"/>
      <c r="AL285" s="154"/>
      <c r="AM285" s="154"/>
      <c r="AN285" s="154"/>
      <c r="AO285" s="154"/>
      <c r="AP285" s="154"/>
      <c r="AQ285" s="154"/>
      <c r="AR285" s="154"/>
      <c r="AS285" s="154"/>
      <c r="AT285" s="154"/>
      <c r="AU285" s="154"/>
      <c r="AV285" s="154"/>
      <c r="AW285" s="154"/>
      <c r="AX285" s="154"/>
      <c r="AY285" s="154"/>
      <c r="AZ285" s="154"/>
      <c r="BA285" s="154"/>
      <c r="BB285" s="154"/>
      <c r="BC285" s="154"/>
      <c r="BD285" s="154"/>
      <c r="BE285" s="154"/>
      <c r="BF285" s="154"/>
      <c r="BG285" s="154"/>
      <c r="BH285" s="154"/>
      <c r="BI285" s="154"/>
      <c r="BJ285" s="154"/>
      <c r="BK285" s="154"/>
      <c r="BL285" s="154"/>
      <c r="BM285" s="52"/>
    </row>
    <row r="286" spans="1:65">
      <c r="A286" s="28"/>
      <c r="B286" s="3" t="s">
        <v>214</v>
      </c>
      <c r="C286" s="27"/>
      <c r="D286" s="23">
        <v>3.4075741905666658E-3</v>
      </c>
      <c r="E286" s="23" t="s">
        <v>481</v>
      </c>
      <c r="F286" s="23">
        <v>1.4719601443879736E-2</v>
      </c>
      <c r="G286" s="23" t="s">
        <v>481</v>
      </c>
      <c r="H286" s="23">
        <v>4.0824829046386332E-3</v>
      </c>
      <c r="I286" s="23">
        <v>8.164965809277263E-3</v>
      </c>
      <c r="J286" s="23">
        <v>4.0824829046386332E-3</v>
      </c>
      <c r="K286" s="23" t="s">
        <v>481</v>
      </c>
      <c r="L286" s="153"/>
      <c r="M286" s="154"/>
      <c r="N286" s="154"/>
      <c r="O286" s="154"/>
      <c r="P286" s="154"/>
      <c r="Q286" s="154"/>
      <c r="R286" s="154"/>
      <c r="S286" s="154"/>
      <c r="T286" s="154"/>
      <c r="U286" s="154"/>
      <c r="V286" s="154"/>
      <c r="W286" s="154"/>
      <c r="X286" s="154"/>
      <c r="Y286" s="154"/>
      <c r="Z286" s="154"/>
      <c r="AA286" s="154"/>
      <c r="AB286" s="154"/>
      <c r="AC286" s="154"/>
      <c r="AD286" s="154"/>
      <c r="AE286" s="154"/>
      <c r="AF286" s="154"/>
      <c r="AG286" s="154"/>
      <c r="AH286" s="154"/>
      <c r="AI286" s="154"/>
      <c r="AJ286" s="154"/>
      <c r="AK286" s="154"/>
      <c r="AL286" s="154"/>
      <c r="AM286" s="154"/>
      <c r="AN286" s="154"/>
      <c r="AO286" s="154"/>
      <c r="AP286" s="154"/>
      <c r="AQ286" s="154"/>
      <c r="AR286" s="154"/>
      <c r="AS286" s="154"/>
      <c r="AT286" s="154"/>
      <c r="AU286" s="154"/>
      <c r="AV286" s="154"/>
      <c r="AW286" s="154"/>
      <c r="AX286" s="154"/>
      <c r="AY286" s="154"/>
      <c r="AZ286" s="154"/>
      <c r="BA286" s="154"/>
      <c r="BB286" s="154"/>
      <c r="BC286" s="154"/>
      <c r="BD286" s="154"/>
      <c r="BE286" s="154"/>
      <c r="BF286" s="154"/>
      <c r="BG286" s="154"/>
      <c r="BH286" s="154"/>
      <c r="BI286" s="154"/>
      <c r="BJ286" s="154"/>
      <c r="BK286" s="154"/>
      <c r="BL286" s="154"/>
      <c r="BM286" s="52"/>
    </row>
    <row r="287" spans="1:65">
      <c r="A287" s="28"/>
      <c r="B287" s="3" t="s">
        <v>86</v>
      </c>
      <c r="C287" s="27"/>
      <c r="D287" s="13">
        <v>5.5574057500984764E-2</v>
      </c>
      <c r="E287" s="13" t="s">
        <v>481</v>
      </c>
      <c r="F287" s="13">
        <v>0.18790980566654983</v>
      </c>
      <c r="G287" s="13" t="s">
        <v>481</v>
      </c>
      <c r="H287" s="13">
        <v>5.9743652263004383E-2</v>
      </c>
      <c r="I287" s="13">
        <v>0.12247448713915894</v>
      </c>
      <c r="J287" s="13">
        <v>6.6202425480626478E-2</v>
      </c>
      <c r="K287" s="13" t="s">
        <v>481</v>
      </c>
      <c r="L287" s="9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51"/>
    </row>
    <row r="288" spans="1:65">
      <c r="A288" s="28"/>
      <c r="B288" s="3" t="s">
        <v>215</v>
      </c>
      <c r="C288" s="27"/>
      <c r="D288" s="13">
        <v>-8.8417878348987622E-2</v>
      </c>
      <c r="E288" s="13" t="s">
        <v>481</v>
      </c>
      <c r="F288" s="13">
        <v>0.16457963807516629</v>
      </c>
      <c r="G288" s="13" t="s">
        <v>481</v>
      </c>
      <c r="H288" s="13">
        <v>1.590989704429413E-2</v>
      </c>
      <c r="I288" s="13">
        <v>-8.8683931275179706E-3</v>
      </c>
      <c r="J288" s="13">
        <v>-8.3203263642954162E-2</v>
      </c>
      <c r="K288" s="13" t="s">
        <v>481</v>
      </c>
      <c r="L288" s="9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51"/>
    </row>
    <row r="289" spans="1:65">
      <c r="A289" s="28"/>
      <c r="B289" s="43" t="s">
        <v>216</v>
      </c>
      <c r="C289" s="44"/>
      <c r="D289" s="42">
        <v>0.21</v>
      </c>
      <c r="E289" s="42">
        <v>13.67</v>
      </c>
      <c r="F289" s="42">
        <v>1.04</v>
      </c>
      <c r="G289" s="42">
        <v>1.04</v>
      </c>
      <c r="H289" s="42">
        <v>0.31</v>
      </c>
      <c r="I289" s="42">
        <v>0.18</v>
      </c>
      <c r="J289" s="42">
        <v>0.18</v>
      </c>
      <c r="K289" s="42">
        <v>1.04</v>
      </c>
      <c r="L289" s="9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51"/>
    </row>
    <row r="290" spans="1:65">
      <c r="B290" s="29"/>
      <c r="C290" s="20"/>
      <c r="D290" s="20"/>
      <c r="E290" s="20"/>
      <c r="F290" s="20"/>
      <c r="G290" s="20"/>
      <c r="H290" s="20"/>
      <c r="I290" s="20"/>
      <c r="J290" s="20"/>
      <c r="K290" s="20"/>
      <c r="BM290" s="51"/>
    </row>
    <row r="291" spans="1:65" ht="15">
      <c r="B291" s="8" t="s">
        <v>371</v>
      </c>
      <c r="BM291" s="26" t="s">
        <v>218</v>
      </c>
    </row>
    <row r="292" spans="1:65" ht="15">
      <c r="A292" s="24" t="s">
        <v>39</v>
      </c>
      <c r="B292" s="18" t="s">
        <v>107</v>
      </c>
      <c r="C292" s="15" t="s">
        <v>108</v>
      </c>
      <c r="D292" s="16" t="s">
        <v>188</v>
      </c>
      <c r="E292" s="17" t="s">
        <v>188</v>
      </c>
      <c r="F292" s="17" t="s">
        <v>188</v>
      </c>
      <c r="G292" s="17" t="s">
        <v>188</v>
      </c>
      <c r="H292" s="17" t="s">
        <v>188</v>
      </c>
      <c r="I292" s="17" t="s">
        <v>188</v>
      </c>
      <c r="J292" s="17" t="s">
        <v>188</v>
      </c>
      <c r="K292" s="17" t="s">
        <v>188</v>
      </c>
      <c r="L292" s="9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26">
        <v>1</v>
      </c>
    </row>
    <row r="293" spans="1:65">
      <c r="A293" s="28"/>
      <c r="B293" s="19" t="s">
        <v>189</v>
      </c>
      <c r="C293" s="9" t="s">
        <v>189</v>
      </c>
      <c r="D293" s="91" t="s">
        <v>219</v>
      </c>
      <c r="E293" s="92" t="s">
        <v>190</v>
      </c>
      <c r="F293" s="92" t="s">
        <v>198</v>
      </c>
      <c r="G293" s="92" t="s">
        <v>201</v>
      </c>
      <c r="H293" s="92" t="s">
        <v>202</v>
      </c>
      <c r="I293" s="92" t="s">
        <v>203</v>
      </c>
      <c r="J293" s="92" t="s">
        <v>204</v>
      </c>
      <c r="K293" s="92" t="s">
        <v>206</v>
      </c>
      <c r="L293" s="9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26" t="s">
        <v>3</v>
      </c>
    </row>
    <row r="294" spans="1:65">
      <c r="A294" s="28"/>
      <c r="B294" s="19"/>
      <c r="C294" s="9"/>
      <c r="D294" s="10" t="s">
        <v>222</v>
      </c>
      <c r="E294" s="11" t="s">
        <v>223</v>
      </c>
      <c r="F294" s="11" t="s">
        <v>222</v>
      </c>
      <c r="G294" s="11" t="s">
        <v>222</v>
      </c>
      <c r="H294" s="11" t="s">
        <v>223</v>
      </c>
      <c r="I294" s="11" t="s">
        <v>223</v>
      </c>
      <c r="J294" s="11" t="s">
        <v>222</v>
      </c>
      <c r="K294" s="11" t="s">
        <v>223</v>
      </c>
      <c r="L294" s="9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26">
        <v>3</v>
      </c>
    </row>
    <row r="295" spans="1:65">
      <c r="A295" s="28"/>
      <c r="B295" s="19"/>
      <c r="C295" s="9"/>
      <c r="D295" s="25"/>
      <c r="E295" s="25"/>
      <c r="F295" s="25"/>
      <c r="G295" s="25"/>
      <c r="H295" s="25"/>
      <c r="I295" s="25"/>
      <c r="J295" s="25"/>
      <c r="K295" s="25"/>
      <c r="L295" s="9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26">
        <v>3</v>
      </c>
    </row>
    <row r="296" spans="1:65">
      <c r="A296" s="28"/>
      <c r="B296" s="18">
        <v>1</v>
      </c>
      <c r="C296" s="14">
        <v>1</v>
      </c>
      <c r="D296" s="152">
        <v>1.3098395056673701E-2</v>
      </c>
      <c r="E296" s="151" t="s">
        <v>175</v>
      </c>
      <c r="F296" s="151" t="s">
        <v>171</v>
      </c>
      <c r="G296" s="151" t="s">
        <v>103</v>
      </c>
      <c r="H296" s="151" t="s">
        <v>171</v>
      </c>
      <c r="I296" s="152">
        <v>0.01</v>
      </c>
      <c r="J296" s="151" t="s">
        <v>173</v>
      </c>
      <c r="K296" s="151" t="s">
        <v>103</v>
      </c>
      <c r="L296" s="153"/>
      <c r="M296" s="154"/>
      <c r="N296" s="154"/>
      <c r="O296" s="154"/>
      <c r="P296" s="154"/>
      <c r="Q296" s="154"/>
      <c r="R296" s="154"/>
      <c r="S296" s="154"/>
      <c r="T296" s="154"/>
      <c r="U296" s="154"/>
      <c r="V296" s="154"/>
      <c r="W296" s="154"/>
      <c r="X296" s="154"/>
      <c r="Y296" s="154"/>
      <c r="Z296" s="154"/>
      <c r="AA296" s="154"/>
      <c r="AB296" s="154"/>
      <c r="AC296" s="154"/>
      <c r="AD296" s="154"/>
      <c r="AE296" s="154"/>
      <c r="AF296" s="154"/>
      <c r="AG296" s="154"/>
      <c r="AH296" s="154"/>
      <c r="AI296" s="154"/>
      <c r="AJ296" s="154"/>
      <c r="AK296" s="154"/>
      <c r="AL296" s="154"/>
      <c r="AM296" s="154"/>
      <c r="AN296" s="154"/>
      <c r="AO296" s="154"/>
      <c r="AP296" s="154"/>
      <c r="AQ296" s="154"/>
      <c r="AR296" s="154"/>
      <c r="AS296" s="154"/>
      <c r="AT296" s="154"/>
      <c r="AU296" s="154"/>
      <c r="AV296" s="154"/>
      <c r="AW296" s="154"/>
      <c r="AX296" s="154"/>
      <c r="AY296" s="154"/>
      <c r="AZ296" s="154"/>
      <c r="BA296" s="154"/>
      <c r="BB296" s="154"/>
      <c r="BC296" s="154"/>
      <c r="BD296" s="154"/>
      <c r="BE296" s="154"/>
      <c r="BF296" s="154"/>
      <c r="BG296" s="154"/>
      <c r="BH296" s="154"/>
      <c r="BI296" s="154"/>
      <c r="BJ296" s="154"/>
      <c r="BK296" s="154"/>
      <c r="BL296" s="154"/>
      <c r="BM296" s="155">
        <v>1</v>
      </c>
    </row>
    <row r="297" spans="1:65">
      <c r="A297" s="28"/>
      <c r="B297" s="19">
        <v>1</v>
      </c>
      <c r="C297" s="9">
        <v>2</v>
      </c>
      <c r="D297" s="23">
        <v>1.4319856000000001E-2</v>
      </c>
      <c r="E297" s="156" t="s">
        <v>175</v>
      </c>
      <c r="F297" s="156" t="s">
        <v>171</v>
      </c>
      <c r="G297" s="156" t="s">
        <v>103</v>
      </c>
      <c r="H297" s="156" t="s">
        <v>171</v>
      </c>
      <c r="I297" s="23">
        <v>0.01</v>
      </c>
      <c r="J297" s="156" t="s">
        <v>173</v>
      </c>
      <c r="K297" s="156" t="s">
        <v>103</v>
      </c>
      <c r="L297" s="153"/>
      <c r="M297" s="154"/>
      <c r="N297" s="154"/>
      <c r="O297" s="154"/>
      <c r="P297" s="154"/>
      <c r="Q297" s="154"/>
      <c r="R297" s="154"/>
      <c r="S297" s="154"/>
      <c r="T297" s="154"/>
      <c r="U297" s="154"/>
      <c r="V297" s="154"/>
      <c r="W297" s="154"/>
      <c r="X297" s="154"/>
      <c r="Y297" s="154"/>
      <c r="Z297" s="154"/>
      <c r="AA297" s="154"/>
      <c r="AB297" s="154"/>
      <c r="AC297" s="154"/>
      <c r="AD297" s="154"/>
      <c r="AE297" s="154"/>
      <c r="AF297" s="154"/>
      <c r="AG297" s="154"/>
      <c r="AH297" s="154"/>
      <c r="AI297" s="154"/>
      <c r="AJ297" s="154"/>
      <c r="AK297" s="154"/>
      <c r="AL297" s="154"/>
      <c r="AM297" s="154"/>
      <c r="AN297" s="154"/>
      <c r="AO297" s="154"/>
      <c r="AP297" s="154"/>
      <c r="AQ297" s="154"/>
      <c r="AR297" s="154"/>
      <c r="AS297" s="154"/>
      <c r="AT297" s="154"/>
      <c r="AU297" s="154"/>
      <c r="AV297" s="154"/>
      <c r="AW297" s="154"/>
      <c r="AX297" s="154"/>
      <c r="AY297" s="154"/>
      <c r="AZ297" s="154"/>
      <c r="BA297" s="154"/>
      <c r="BB297" s="154"/>
      <c r="BC297" s="154"/>
      <c r="BD297" s="154"/>
      <c r="BE297" s="154"/>
      <c r="BF297" s="154"/>
      <c r="BG297" s="154"/>
      <c r="BH297" s="154"/>
      <c r="BI297" s="154"/>
      <c r="BJ297" s="154"/>
      <c r="BK297" s="154"/>
      <c r="BL297" s="154"/>
      <c r="BM297" s="155">
        <v>31</v>
      </c>
    </row>
    <row r="298" spans="1:65">
      <c r="A298" s="28"/>
      <c r="B298" s="19">
        <v>1</v>
      </c>
      <c r="C298" s="9">
        <v>3</v>
      </c>
      <c r="D298" s="23">
        <v>1.018901E-2</v>
      </c>
      <c r="E298" s="156" t="s">
        <v>175</v>
      </c>
      <c r="F298" s="156" t="s">
        <v>171</v>
      </c>
      <c r="G298" s="156" t="s">
        <v>103</v>
      </c>
      <c r="H298" s="156" t="s">
        <v>171</v>
      </c>
      <c r="I298" s="23" t="s">
        <v>104</v>
      </c>
      <c r="J298" s="156" t="s">
        <v>173</v>
      </c>
      <c r="K298" s="156" t="s">
        <v>103</v>
      </c>
      <c r="L298" s="153"/>
      <c r="M298" s="154"/>
      <c r="N298" s="154"/>
      <c r="O298" s="154"/>
      <c r="P298" s="154"/>
      <c r="Q298" s="154"/>
      <c r="R298" s="154"/>
      <c r="S298" s="154"/>
      <c r="T298" s="154"/>
      <c r="U298" s="154"/>
      <c r="V298" s="154"/>
      <c r="W298" s="154"/>
      <c r="X298" s="154"/>
      <c r="Y298" s="154"/>
      <c r="Z298" s="154"/>
      <c r="AA298" s="154"/>
      <c r="AB298" s="154"/>
      <c r="AC298" s="154"/>
      <c r="AD298" s="154"/>
      <c r="AE298" s="154"/>
      <c r="AF298" s="154"/>
      <c r="AG298" s="154"/>
      <c r="AH298" s="154"/>
      <c r="AI298" s="154"/>
      <c r="AJ298" s="154"/>
      <c r="AK298" s="154"/>
      <c r="AL298" s="154"/>
      <c r="AM298" s="154"/>
      <c r="AN298" s="154"/>
      <c r="AO298" s="154"/>
      <c r="AP298" s="154"/>
      <c r="AQ298" s="154"/>
      <c r="AR298" s="154"/>
      <c r="AS298" s="154"/>
      <c r="AT298" s="154"/>
      <c r="AU298" s="154"/>
      <c r="AV298" s="154"/>
      <c r="AW298" s="154"/>
      <c r="AX298" s="154"/>
      <c r="AY298" s="154"/>
      <c r="AZ298" s="154"/>
      <c r="BA298" s="154"/>
      <c r="BB298" s="154"/>
      <c r="BC298" s="154"/>
      <c r="BD298" s="154"/>
      <c r="BE298" s="154"/>
      <c r="BF298" s="154"/>
      <c r="BG298" s="154"/>
      <c r="BH298" s="154"/>
      <c r="BI298" s="154"/>
      <c r="BJ298" s="154"/>
      <c r="BK298" s="154"/>
      <c r="BL298" s="154"/>
      <c r="BM298" s="155">
        <v>16</v>
      </c>
    </row>
    <row r="299" spans="1:65">
      <c r="A299" s="28"/>
      <c r="B299" s="19">
        <v>1</v>
      </c>
      <c r="C299" s="9">
        <v>4</v>
      </c>
      <c r="D299" s="23">
        <v>1.2949775347301181E-2</v>
      </c>
      <c r="E299" s="156" t="s">
        <v>175</v>
      </c>
      <c r="F299" s="156" t="s">
        <v>171</v>
      </c>
      <c r="G299" s="156" t="s">
        <v>103</v>
      </c>
      <c r="H299" s="156" t="s">
        <v>171</v>
      </c>
      <c r="I299" s="23">
        <v>0.01</v>
      </c>
      <c r="J299" s="156" t="s">
        <v>173</v>
      </c>
      <c r="K299" s="156" t="s">
        <v>103</v>
      </c>
      <c r="L299" s="153"/>
      <c r="M299" s="154"/>
      <c r="N299" s="154"/>
      <c r="O299" s="154"/>
      <c r="P299" s="154"/>
      <c r="Q299" s="154"/>
      <c r="R299" s="154"/>
      <c r="S299" s="154"/>
      <c r="T299" s="154"/>
      <c r="U299" s="154"/>
      <c r="V299" s="154"/>
      <c r="W299" s="154"/>
      <c r="X299" s="154"/>
      <c r="Y299" s="154"/>
      <c r="Z299" s="154"/>
      <c r="AA299" s="154"/>
      <c r="AB299" s="154"/>
      <c r="AC299" s="154"/>
      <c r="AD299" s="154"/>
      <c r="AE299" s="154"/>
      <c r="AF299" s="154"/>
      <c r="AG299" s="154"/>
      <c r="AH299" s="154"/>
      <c r="AI299" s="154"/>
      <c r="AJ299" s="154"/>
      <c r="AK299" s="154"/>
      <c r="AL299" s="154"/>
      <c r="AM299" s="154"/>
      <c r="AN299" s="154"/>
      <c r="AO299" s="154"/>
      <c r="AP299" s="154"/>
      <c r="AQ299" s="154"/>
      <c r="AR299" s="154"/>
      <c r="AS299" s="154"/>
      <c r="AT299" s="154"/>
      <c r="AU299" s="154"/>
      <c r="AV299" s="154"/>
      <c r="AW299" s="154"/>
      <c r="AX299" s="154"/>
      <c r="AY299" s="154"/>
      <c r="AZ299" s="154"/>
      <c r="BA299" s="154"/>
      <c r="BB299" s="154"/>
      <c r="BC299" s="154"/>
      <c r="BD299" s="154"/>
      <c r="BE299" s="154"/>
      <c r="BF299" s="154"/>
      <c r="BG299" s="154"/>
      <c r="BH299" s="154"/>
      <c r="BI299" s="154"/>
      <c r="BJ299" s="154"/>
      <c r="BK299" s="154"/>
      <c r="BL299" s="154"/>
      <c r="BM299" s="155" t="s">
        <v>171</v>
      </c>
    </row>
    <row r="300" spans="1:65">
      <c r="A300" s="28"/>
      <c r="B300" s="19">
        <v>1</v>
      </c>
      <c r="C300" s="9">
        <v>5</v>
      </c>
      <c r="D300" s="23">
        <v>1.3918918554738367E-2</v>
      </c>
      <c r="E300" s="156" t="s">
        <v>175</v>
      </c>
      <c r="F300" s="156" t="s">
        <v>171</v>
      </c>
      <c r="G300" s="156" t="s">
        <v>103</v>
      </c>
      <c r="H300" s="156" t="s">
        <v>171</v>
      </c>
      <c r="I300" s="23" t="s">
        <v>104</v>
      </c>
      <c r="J300" s="156" t="s">
        <v>173</v>
      </c>
      <c r="K300" s="156" t="s">
        <v>103</v>
      </c>
      <c r="L300" s="153"/>
      <c r="M300" s="154"/>
      <c r="N300" s="154"/>
      <c r="O300" s="154"/>
      <c r="P300" s="154"/>
      <c r="Q300" s="154"/>
      <c r="R300" s="154"/>
      <c r="S300" s="154"/>
      <c r="T300" s="154"/>
      <c r="U300" s="154"/>
      <c r="V300" s="154"/>
      <c r="W300" s="154"/>
      <c r="X300" s="154"/>
      <c r="Y300" s="154"/>
      <c r="Z300" s="154"/>
      <c r="AA300" s="154"/>
      <c r="AB300" s="154"/>
      <c r="AC300" s="154"/>
      <c r="AD300" s="154"/>
      <c r="AE300" s="154"/>
      <c r="AF300" s="154"/>
      <c r="AG300" s="154"/>
      <c r="AH300" s="154"/>
      <c r="AI300" s="154"/>
      <c r="AJ300" s="154"/>
      <c r="AK300" s="154"/>
      <c r="AL300" s="154"/>
      <c r="AM300" s="154"/>
      <c r="AN300" s="154"/>
      <c r="AO300" s="154"/>
      <c r="AP300" s="154"/>
      <c r="AQ300" s="154"/>
      <c r="AR300" s="154"/>
      <c r="AS300" s="154"/>
      <c r="AT300" s="154"/>
      <c r="AU300" s="154"/>
      <c r="AV300" s="154"/>
      <c r="AW300" s="154"/>
      <c r="AX300" s="154"/>
      <c r="AY300" s="154"/>
      <c r="AZ300" s="154"/>
      <c r="BA300" s="154"/>
      <c r="BB300" s="154"/>
      <c r="BC300" s="154"/>
      <c r="BD300" s="154"/>
      <c r="BE300" s="154"/>
      <c r="BF300" s="154"/>
      <c r="BG300" s="154"/>
      <c r="BH300" s="154"/>
      <c r="BI300" s="154"/>
      <c r="BJ300" s="154"/>
      <c r="BK300" s="154"/>
      <c r="BL300" s="154"/>
      <c r="BM300" s="155">
        <v>10</v>
      </c>
    </row>
    <row r="301" spans="1:65">
      <c r="A301" s="28"/>
      <c r="B301" s="19">
        <v>1</v>
      </c>
      <c r="C301" s="9">
        <v>6</v>
      </c>
      <c r="D301" s="23">
        <v>1.0470215999999999E-2</v>
      </c>
      <c r="E301" s="156" t="s">
        <v>175</v>
      </c>
      <c r="F301" s="156" t="s">
        <v>171</v>
      </c>
      <c r="G301" s="156" t="s">
        <v>103</v>
      </c>
      <c r="H301" s="156" t="s">
        <v>171</v>
      </c>
      <c r="I301" s="23" t="s">
        <v>104</v>
      </c>
      <c r="J301" s="156" t="s">
        <v>173</v>
      </c>
      <c r="K301" s="156" t="s">
        <v>103</v>
      </c>
      <c r="L301" s="153"/>
      <c r="M301" s="154"/>
      <c r="N301" s="154"/>
      <c r="O301" s="154"/>
      <c r="P301" s="154"/>
      <c r="Q301" s="154"/>
      <c r="R301" s="154"/>
      <c r="S301" s="154"/>
      <c r="T301" s="154"/>
      <c r="U301" s="154"/>
      <c r="V301" s="154"/>
      <c r="W301" s="154"/>
      <c r="X301" s="154"/>
      <c r="Y301" s="154"/>
      <c r="Z301" s="154"/>
      <c r="AA301" s="154"/>
      <c r="AB301" s="154"/>
      <c r="AC301" s="154"/>
      <c r="AD301" s="154"/>
      <c r="AE301" s="154"/>
      <c r="AF301" s="154"/>
      <c r="AG301" s="154"/>
      <c r="AH301" s="154"/>
      <c r="AI301" s="154"/>
      <c r="AJ301" s="154"/>
      <c r="AK301" s="154"/>
      <c r="AL301" s="154"/>
      <c r="AM301" s="154"/>
      <c r="AN301" s="154"/>
      <c r="AO301" s="154"/>
      <c r="AP301" s="154"/>
      <c r="AQ301" s="154"/>
      <c r="AR301" s="154"/>
      <c r="AS301" s="154"/>
      <c r="AT301" s="154"/>
      <c r="AU301" s="154"/>
      <c r="AV301" s="154"/>
      <c r="AW301" s="154"/>
      <c r="AX301" s="154"/>
      <c r="AY301" s="154"/>
      <c r="AZ301" s="154"/>
      <c r="BA301" s="154"/>
      <c r="BB301" s="154"/>
      <c r="BC301" s="154"/>
      <c r="BD301" s="154"/>
      <c r="BE301" s="154"/>
      <c r="BF301" s="154"/>
      <c r="BG301" s="154"/>
      <c r="BH301" s="154"/>
      <c r="BI301" s="154"/>
      <c r="BJ301" s="154"/>
      <c r="BK301" s="154"/>
      <c r="BL301" s="154"/>
      <c r="BM301" s="52"/>
    </row>
    <row r="302" spans="1:65">
      <c r="A302" s="28"/>
      <c r="B302" s="20" t="s">
        <v>212</v>
      </c>
      <c r="C302" s="12"/>
      <c r="D302" s="157">
        <v>1.2491028493118875E-2</v>
      </c>
      <c r="E302" s="157" t="s">
        <v>481</v>
      </c>
      <c r="F302" s="157" t="s">
        <v>481</v>
      </c>
      <c r="G302" s="157" t="s">
        <v>481</v>
      </c>
      <c r="H302" s="157" t="s">
        <v>481</v>
      </c>
      <c r="I302" s="157">
        <v>0.01</v>
      </c>
      <c r="J302" s="157" t="s">
        <v>481</v>
      </c>
      <c r="K302" s="157" t="s">
        <v>481</v>
      </c>
      <c r="L302" s="153"/>
      <c r="M302" s="154"/>
      <c r="N302" s="154"/>
      <c r="O302" s="154"/>
      <c r="P302" s="154"/>
      <c r="Q302" s="154"/>
      <c r="R302" s="154"/>
      <c r="S302" s="154"/>
      <c r="T302" s="154"/>
      <c r="U302" s="154"/>
      <c r="V302" s="154"/>
      <c r="W302" s="154"/>
      <c r="X302" s="154"/>
      <c r="Y302" s="154"/>
      <c r="Z302" s="154"/>
      <c r="AA302" s="154"/>
      <c r="AB302" s="154"/>
      <c r="AC302" s="154"/>
      <c r="AD302" s="154"/>
      <c r="AE302" s="154"/>
      <c r="AF302" s="154"/>
      <c r="AG302" s="154"/>
      <c r="AH302" s="154"/>
      <c r="AI302" s="154"/>
      <c r="AJ302" s="154"/>
      <c r="AK302" s="154"/>
      <c r="AL302" s="154"/>
      <c r="AM302" s="154"/>
      <c r="AN302" s="154"/>
      <c r="AO302" s="154"/>
      <c r="AP302" s="154"/>
      <c r="AQ302" s="154"/>
      <c r="AR302" s="154"/>
      <c r="AS302" s="154"/>
      <c r="AT302" s="154"/>
      <c r="AU302" s="154"/>
      <c r="AV302" s="154"/>
      <c r="AW302" s="154"/>
      <c r="AX302" s="154"/>
      <c r="AY302" s="154"/>
      <c r="AZ302" s="154"/>
      <c r="BA302" s="154"/>
      <c r="BB302" s="154"/>
      <c r="BC302" s="154"/>
      <c r="BD302" s="154"/>
      <c r="BE302" s="154"/>
      <c r="BF302" s="154"/>
      <c r="BG302" s="154"/>
      <c r="BH302" s="154"/>
      <c r="BI302" s="154"/>
      <c r="BJ302" s="154"/>
      <c r="BK302" s="154"/>
      <c r="BL302" s="154"/>
      <c r="BM302" s="52"/>
    </row>
    <row r="303" spans="1:65">
      <c r="A303" s="28"/>
      <c r="B303" s="3" t="s">
        <v>213</v>
      </c>
      <c r="C303" s="27"/>
      <c r="D303" s="23">
        <v>1.3024085201987442E-2</v>
      </c>
      <c r="E303" s="23" t="s">
        <v>481</v>
      </c>
      <c r="F303" s="23" t="s">
        <v>481</v>
      </c>
      <c r="G303" s="23" t="s">
        <v>481</v>
      </c>
      <c r="H303" s="23" t="s">
        <v>481</v>
      </c>
      <c r="I303" s="23">
        <v>0.01</v>
      </c>
      <c r="J303" s="23" t="s">
        <v>481</v>
      </c>
      <c r="K303" s="23" t="s">
        <v>481</v>
      </c>
      <c r="L303" s="153"/>
      <c r="M303" s="154"/>
      <c r="N303" s="154"/>
      <c r="O303" s="154"/>
      <c r="P303" s="154"/>
      <c r="Q303" s="154"/>
      <c r="R303" s="154"/>
      <c r="S303" s="154"/>
      <c r="T303" s="154"/>
      <c r="U303" s="154"/>
      <c r="V303" s="154"/>
      <c r="W303" s="154"/>
      <c r="X303" s="154"/>
      <c r="Y303" s="154"/>
      <c r="Z303" s="154"/>
      <c r="AA303" s="154"/>
      <c r="AB303" s="154"/>
      <c r="AC303" s="154"/>
      <c r="AD303" s="154"/>
      <c r="AE303" s="154"/>
      <c r="AF303" s="154"/>
      <c r="AG303" s="154"/>
      <c r="AH303" s="154"/>
      <c r="AI303" s="154"/>
      <c r="AJ303" s="154"/>
      <c r="AK303" s="154"/>
      <c r="AL303" s="154"/>
      <c r="AM303" s="154"/>
      <c r="AN303" s="154"/>
      <c r="AO303" s="154"/>
      <c r="AP303" s="154"/>
      <c r="AQ303" s="154"/>
      <c r="AR303" s="154"/>
      <c r="AS303" s="154"/>
      <c r="AT303" s="154"/>
      <c r="AU303" s="154"/>
      <c r="AV303" s="154"/>
      <c r="AW303" s="154"/>
      <c r="AX303" s="154"/>
      <c r="AY303" s="154"/>
      <c r="AZ303" s="154"/>
      <c r="BA303" s="154"/>
      <c r="BB303" s="154"/>
      <c r="BC303" s="154"/>
      <c r="BD303" s="154"/>
      <c r="BE303" s="154"/>
      <c r="BF303" s="154"/>
      <c r="BG303" s="154"/>
      <c r="BH303" s="154"/>
      <c r="BI303" s="154"/>
      <c r="BJ303" s="154"/>
      <c r="BK303" s="154"/>
      <c r="BL303" s="154"/>
      <c r="BM303" s="52"/>
    </row>
    <row r="304" spans="1:65">
      <c r="A304" s="28"/>
      <c r="B304" s="3" t="s">
        <v>214</v>
      </c>
      <c r="C304" s="27"/>
      <c r="D304" s="23">
        <v>1.7519015481327674E-3</v>
      </c>
      <c r="E304" s="23" t="s">
        <v>481</v>
      </c>
      <c r="F304" s="23" t="s">
        <v>481</v>
      </c>
      <c r="G304" s="23" t="s">
        <v>481</v>
      </c>
      <c r="H304" s="23" t="s">
        <v>481</v>
      </c>
      <c r="I304" s="23">
        <v>0</v>
      </c>
      <c r="J304" s="23" t="s">
        <v>481</v>
      </c>
      <c r="K304" s="23" t="s">
        <v>481</v>
      </c>
      <c r="L304" s="153"/>
      <c r="M304" s="154"/>
      <c r="N304" s="154"/>
      <c r="O304" s="154"/>
      <c r="P304" s="154"/>
      <c r="Q304" s="154"/>
      <c r="R304" s="154"/>
      <c r="S304" s="154"/>
      <c r="T304" s="154"/>
      <c r="U304" s="154"/>
      <c r="V304" s="154"/>
      <c r="W304" s="154"/>
      <c r="X304" s="154"/>
      <c r="Y304" s="154"/>
      <c r="Z304" s="154"/>
      <c r="AA304" s="154"/>
      <c r="AB304" s="154"/>
      <c r="AC304" s="154"/>
      <c r="AD304" s="154"/>
      <c r="AE304" s="154"/>
      <c r="AF304" s="154"/>
      <c r="AG304" s="154"/>
      <c r="AH304" s="154"/>
      <c r="AI304" s="154"/>
      <c r="AJ304" s="154"/>
      <c r="AK304" s="154"/>
      <c r="AL304" s="154"/>
      <c r="AM304" s="154"/>
      <c r="AN304" s="154"/>
      <c r="AO304" s="154"/>
      <c r="AP304" s="154"/>
      <c r="AQ304" s="154"/>
      <c r="AR304" s="154"/>
      <c r="AS304" s="154"/>
      <c r="AT304" s="154"/>
      <c r="AU304" s="154"/>
      <c r="AV304" s="154"/>
      <c r="AW304" s="154"/>
      <c r="AX304" s="154"/>
      <c r="AY304" s="154"/>
      <c r="AZ304" s="154"/>
      <c r="BA304" s="154"/>
      <c r="BB304" s="154"/>
      <c r="BC304" s="154"/>
      <c r="BD304" s="154"/>
      <c r="BE304" s="154"/>
      <c r="BF304" s="154"/>
      <c r="BG304" s="154"/>
      <c r="BH304" s="154"/>
      <c r="BI304" s="154"/>
      <c r="BJ304" s="154"/>
      <c r="BK304" s="154"/>
      <c r="BL304" s="154"/>
      <c r="BM304" s="52"/>
    </row>
    <row r="305" spans="1:65">
      <c r="A305" s="28"/>
      <c r="B305" s="3" t="s">
        <v>86</v>
      </c>
      <c r="C305" s="27"/>
      <c r="D305" s="13">
        <v>0.14025278615751011</v>
      </c>
      <c r="E305" s="13" t="s">
        <v>481</v>
      </c>
      <c r="F305" s="13" t="s">
        <v>481</v>
      </c>
      <c r="G305" s="13" t="s">
        <v>481</v>
      </c>
      <c r="H305" s="13" t="s">
        <v>481</v>
      </c>
      <c r="I305" s="13">
        <v>0</v>
      </c>
      <c r="J305" s="13" t="s">
        <v>481</v>
      </c>
      <c r="K305" s="13" t="s">
        <v>481</v>
      </c>
      <c r="L305" s="9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51"/>
    </row>
    <row r="306" spans="1:65">
      <c r="A306" s="28"/>
      <c r="B306" s="3" t="s">
        <v>215</v>
      </c>
      <c r="C306" s="27"/>
      <c r="D306" s="13" t="s">
        <v>481</v>
      </c>
      <c r="E306" s="13" t="s">
        <v>481</v>
      </c>
      <c r="F306" s="13" t="s">
        <v>481</v>
      </c>
      <c r="G306" s="13" t="s">
        <v>481</v>
      </c>
      <c r="H306" s="13" t="s">
        <v>481</v>
      </c>
      <c r="I306" s="13" t="s">
        <v>481</v>
      </c>
      <c r="J306" s="13" t="s">
        <v>481</v>
      </c>
      <c r="K306" s="13" t="s">
        <v>481</v>
      </c>
      <c r="L306" s="9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51"/>
    </row>
    <row r="307" spans="1:65">
      <c r="A307" s="28"/>
      <c r="B307" s="43" t="s">
        <v>216</v>
      </c>
      <c r="C307" s="44"/>
      <c r="D307" s="42">
        <v>0.51</v>
      </c>
      <c r="E307" s="42">
        <v>15.5</v>
      </c>
      <c r="F307" s="42">
        <v>0.34</v>
      </c>
      <c r="G307" s="42">
        <v>2.02</v>
      </c>
      <c r="H307" s="42">
        <v>0.34</v>
      </c>
      <c r="I307" s="42">
        <v>0.84</v>
      </c>
      <c r="J307" s="42">
        <v>0.34</v>
      </c>
      <c r="K307" s="42">
        <v>2.02</v>
      </c>
      <c r="L307" s="9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51"/>
    </row>
    <row r="308" spans="1:65">
      <c r="B308" s="29"/>
      <c r="C308" s="20"/>
      <c r="D308" s="20"/>
      <c r="E308" s="20"/>
      <c r="F308" s="20"/>
      <c r="G308" s="20"/>
      <c r="H308" s="20"/>
      <c r="I308" s="20"/>
      <c r="J308" s="20"/>
      <c r="K308" s="20"/>
      <c r="BM308" s="51"/>
    </row>
    <row r="309" spans="1:65" ht="15">
      <c r="B309" s="8" t="s">
        <v>372</v>
      </c>
      <c r="BM309" s="26" t="s">
        <v>66</v>
      </c>
    </row>
    <row r="310" spans="1:65" ht="15">
      <c r="A310" s="24" t="s">
        <v>52</v>
      </c>
      <c r="B310" s="18" t="s">
        <v>107</v>
      </c>
      <c r="C310" s="15" t="s">
        <v>108</v>
      </c>
      <c r="D310" s="16" t="s">
        <v>188</v>
      </c>
      <c r="E310" s="17" t="s">
        <v>188</v>
      </c>
      <c r="F310" s="17" t="s">
        <v>188</v>
      </c>
      <c r="G310" s="17" t="s">
        <v>188</v>
      </c>
      <c r="H310" s="17" t="s">
        <v>188</v>
      </c>
      <c r="I310" s="17" t="s">
        <v>188</v>
      </c>
      <c r="J310" s="17" t="s">
        <v>188</v>
      </c>
      <c r="K310" s="17" t="s">
        <v>188</v>
      </c>
      <c r="L310" s="17" t="s">
        <v>188</v>
      </c>
      <c r="M310" s="17" t="s">
        <v>188</v>
      </c>
      <c r="N310" s="17" t="s">
        <v>188</v>
      </c>
      <c r="O310" s="17" t="s">
        <v>188</v>
      </c>
      <c r="P310" s="17" t="s">
        <v>188</v>
      </c>
      <c r="Q310" s="17" t="s">
        <v>188</v>
      </c>
      <c r="R310" s="17" t="s">
        <v>188</v>
      </c>
      <c r="S310" s="17" t="s">
        <v>188</v>
      </c>
      <c r="T310" s="17" t="s">
        <v>188</v>
      </c>
      <c r="U310" s="17" t="s">
        <v>188</v>
      </c>
      <c r="V310" s="17" t="s">
        <v>188</v>
      </c>
      <c r="W310" s="9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26">
        <v>1</v>
      </c>
    </row>
    <row r="311" spans="1:65">
      <c r="A311" s="28"/>
      <c r="B311" s="19" t="s">
        <v>189</v>
      </c>
      <c r="C311" s="9" t="s">
        <v>189</v>
      </c>
      <c r="D311" s="91" t="s">
        <v>219</v>
      </c>
      <c r="E311" s="92" t="s">
        <v>190</v>
      </c>
      <c r="F311" s="92" t="s">
        <v>191</v>
      </c>
      <c r="G311" s="92" t="s">
        <v>192</v>
      </c>
      <c r="H311" s="92" t="s">
        <v>193</v>
      </c>
      <c r="I311" s="92" t="s">
        <v>194</v>
      </c>
      <c r="J311" s="92" t="s">
        <v>195</v>
      </c>
      <c r="K311" s="92" t="s">
        <v>196</v>
      </c>
      <c r="L311" s="92" t="s">
        <v>197</v>
      </c>
      <c r="M311" s="92" t="s">
        <v>198</v>
      </c>
      <c r="N311" s="92" t="s">
        <v>199</v>
      </c>
      <c r="O311" s="92" t="s">
        <v>200</v>
      </c>
      <c r="P311" s="92" t="s">
        <v>201</v>
      </c>
      <c r="Q311" s="92" t="s">
        <v>220</v>
      </c>
      <c r="R311" s="92" t="s">
        <v>202</v>
      </c>
      <c r="S311" s="92" t="s">
        <v>203</v>
      </c>
      <c r="T311" s="92" t="s">
        <v>221</v>
      </c>
      <c r="U311" s="92" t="s">
        <v>204</v>
      </c>
      <c r="V311" s="92" t="s">
        <v>206</v>
      </c>
      <c r="W311" s="9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26" t="s">
        <v>1</v>
      </c>
    </row>
    <row r="312" spans="1:65">
      <c r="A312" s="28"/>
      <c r="B312" s="19"/>
      <c r="C312" s="9"/>
      <c r="D312" s="10" t="s">
        <v>222</v>
      </c>
      <c r="E312" s="11" t="s">
        <v>110</v>
      </c>
      <c r="F312" s="11" t="s">
        <v>223</v>
      </c>
      <c r="G312" s="11" t="s">
        <v>223</v>
      </c>
      <c r="H312" s="11" t="s">
        <v>110</v>
      </c>
      <c r="I312" s="11" t="s">
        <v>223</v>
      </c>
      <c r="J312" s="11" t="s">
        <v>222</v>
      </c>
      <c r="K312" s="11" t="s">
        <v>223</v>
      </c>
      <c r="L312" s="11" t="s">
        <v>223</v>
      </c>
      <c r="M312" s="11" t="s">
        <v>222</v>
      </c>
      <c r="N312" s="11" t="s">
        <v>110</v>
      </c>
      <c r="O312" s="11" t="s">
        <v>223</v>
      </c>
      <c r="P312" s="11" t="s">
        <v>222</v>
      </c>
      <c r="Q312" s="11" t="s">
        <v>222</v>
      </c>
      <c r="R312" s="11" t="s">
        <v>223</v>
      </c>
      <c r="S312" s="11" t="s">
        <v>223</v>
      </c>
      <c r="T312" s="11" t="s">
        <v>110</v>
      </c>
      <c r="U312" s="11" t="s">
        <v>222</v>
      </c>
      <c r="V312" s="11" t="s">
        <v>223</v>
      </c>
      <c r="W312" s="9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26">
        <v>3</v>
      </c>
    </row>
    <row r="313" spans="1:65">
      <c r="A313" s="28"/>
      <c r="B313" s="19"/>
      <c r="C313" s="9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9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26">
        <v>3</v>
      </c>
    </row>
    <row r="314" spans="1:65">
      <c r="A314" s="28"/>
      <c r="B314" s="18">
        <v>1</v>
      </c>
      <c r="C314" s="14">
        <v>1</v>
      </c>
      <c r="D314" s="152">
        <v>0.339984658276</v>
      </c>
      <c r="E314" s="152">
        <v>0.33</v>
      </c>
      <c r="F314" s="152">
        <v>0.33</v>
      </c>
      <c r="G314" s="152">
        <v>0.34</v>
      </c>
      <c r="H314" s="152">
        <v>0.37</v>
      </c>
      <c r="I314" s="152">
        <v>0.33</v>
      </c>
      <c r="J314" s="152">
        <v>0.36</v>
      </c>
      <c r="K314" s="152">
        <v>0.37</v>
      </c>
      <c r="L314" s="152">
        <v>0.35</v>
      </c>
      <c r="M314" s="152">
        <v>0.36</v>
      </c>
      <c r="N314" s="152">
        <v>0.35599999999999998</v>
      </c>
      <c r="O314" s="152">
        <v>0.34</v>
      </c>
      <c r="P314" s="152">
        <v>0.36</v>
      </c>
      <c r="Q314" s="152">
        <v>0.33129999999999998</v>
      </c>
      <c r="R314" s="152">
        <v>0.34</v>
      </c>
      <c r="S314" s="152">
        <v>0.34939999999999999</v>
      </c>
      <c r="T314" s="152">
        <v>0.374</v>
      </c>
      <c r="U314" s="152">
        <v>0.34050000000000002</v>
      </c>
      <c r="V314" s="152">
        <v>0.375</v>
      </c>
      <c r="W314" s="153"/>
      <c r="X314" s="154"/>
      <c r="Y314" s="154"/>
      <c r="Z314" s="154"/>
      <c r="AA314" s="154"/>
      <c r="AB314" s="154"/>
      <c r="AC314" s="154"/>
      <c r="AD314" s="154"/>
      <c r="AE314" s="154"/>
      <c r="AF314" s="154"/>
      <c r="AG314" s="154"/>
      <c r="AH314" s="154"/>
      <c r="AI314" s="154"/>
      <c r="AJ314" s="154"/>
      <c r="AK314" s="154"/>
      <c r="AL314" s="154"/>
      <c r="AM314" s="154"/>
      <c r="AN314" s="154"/>
      <c r="AO314" s="154"/>
      <c r="AP314" s="154"/>
      <c r="AQ314" s="154"/>
      <c r="AR314" s="154"/>
      <c r="AS314" s="154"/>
      <c r="AT314" s="154"/>
      <c r="AU314" s="154"/>
      <c r="AV314" s="154"/>
      <c r="AW314" s="154"/>
      <c r="AX314" s="154"/>
      <c r="AY314" s="154"/>
      <c r="AZ314" s="154"/>
      <c r="BA314" s="154"/>
      <c r="BB314" s="154"/>
      <c r="BC314" s="154"/>
      <c r="BD314" s="154"/>
      <c r="BE314" s="154"/>
      <c r="BF314" s="154"/>
      <c r="BG314" s="154"/>
      <c r="BH314" s="154"/>
      <c r="BI314" s="154"/>
      <c r="BJ314" s="154"/>
      <c r="BK314" s="154"/>
      <c r="BL314" s="154"/>
      <c r="BM314" s="155">
        <v>1</v>
      </c>
    </row>
    <row r="315" spans="1:65">
      <c r="A315" s="28"/>
      <c r="B315" s="19">
        <v>1</v>
      </c>
      <c r="C315" s="9">
        <v>2</v>
      </c>
      <c r="D315" s="23">
        <v>0.33128122267600002</v>
      </c>
      <c r="E315" s="23">
        <v>0.34</v>
      </c>
      <c r="F315" s="23">
        <v>0.33</v>
      </c>
      <c r="G315" s="23">
        <v>0.34</v>
      </c>
      <c r="H315" s="23">
        <v>0.36</v>
      </c>
      <c r="I315" s="23">
        <v>0.33</v>
      </c>
      <c r="J315" s="23">
        <v>0.35</v>
      </c>
      <c r="K315" s="23">
        <v>0.37</v>
      </c>
      <c r="L315" s="23">
        <v>0.34</v>
      </c>
      <c r="M315" s="23">
        <v>0.37</v>
      </c>
      <c r="N315" s="23">
        <v>0.34399999999999997</v>
      </c>
      <c r="O315" s="23">
        <v>0.33</v>
      </c>
      <c r="P315" s="23">
        <v>0.36</v>
      </c>
      <c r="Q315" s="23">
        <v>0.32950000000000002</v>
      </c>
      <c r="R315" s="23">
        <v>0.34</v>
      </c>
      <c r="S315" s="23">
        <v>0.34329999999999999</v>
      </c>
      <c r="T315" s="23">
        <v>0.373</v>
      </c>
      <c r="U315" s="23">
        <v>0.33879999999999999</v>
      </c>
      <c r="V315" s="23">
        <v>0.37520000000000003</v>
      </c>
      <c r="W315" s="153"/>
      <c r="X315" s="154"/>
      <c r="Y315" s="154"/>
      <c r="Z315" s="154"/>
      <c r="AA315" s="154"/>
      <c r="AB315" s="154"/>
      <c r="AC315" s="154"/>
      <c r="AD315" s="154"/>
      <c r="AE315" s="154"/>
      <c r="AF315" s="154"/>
      <c r="AG315" s="154"/>
      <c r="AH315" s="154"/>
      <c r="AI315" s="154"/>
      <c r="AJ315" s="154"/>
      <c r="AK315" s="154"/>
      <c r="AL315" s="154"/>
      <c r="AM315" s="154"/>
      <c r="AN315" s="154"/>
      <c r="AO315" s="154"/>
      <c r="AP315" s="154"/>
      <c r="AQ315" s="154"/>
      <c r="AR315" s="154"/>
      <c r="AS315" s="154"/>
      <c r="AT315" s="154"/>
      <c r="AU315" s="154"/>
      <c r="AV315" s="154"/>
      <c r="AW315" s="154"/>
      <c r="AX315" s="154"/>
      <c r="AY315" s="154"/>
      <c r="AZ315" s="154"/>
      <c r="BA315" s="154"/>
      <c r="BB315" s="154"/>
      <c r="BC315" s="154"/>
      <c r="BD315" s="154"/>
      <c r="BE315" s="154"/>
      <c r="BF315" s="154"/>
      <c r="BG315" s="154"/>
      <c r="BH315" s="154"/>
      <c r="BI315" s="154"/>
      <c r="BJ315" s="154"/>
      <c r="BK315" s="154"/>
      <c r="BL315" s="154"/>
      <c r="BM315" s="155" t="e">
        <v>#N/A</v>
      </c>
    </row>
    <row r="316" spans="1:65">
      <c r="A316" s="28"/>
      <c r="B316" s="19">
        <v>1</v>
      </c>
      <c r="C316" s="9">
        <v>3</v>
      </c>
      <c r="D316" s="23">
        <v>0.35359444556746911</v>
      </c>
      <c r="E316" s="23">
        <v>0.34</v>
      </c>
      <c r="F316" s="23">
        <v>0.32</v>
      </c>
      <c r="G316" s="23">
        <v>0.34</v>
      </c>
      <c r="H316" s="23">
        <v>0.36</v>
      </c>
      <c r="I316" s="23">
        <v>0.35</v>
      </c>
      <c r="J316" s="23">
        <v>0.35</v>
      </c>
      <c r="K316" s="23">
        <v>0.37</v>
      </c>
      <c r="L316" s="23">
        <v>0.35</v>
      </c>
      <c r="M316" s="23">
        <v>0.36</v>
      </c>
      <c r="N316" s="23">
        <v>0.35099999999999998</v>
      </c>
      <c r="O316" s="23">
        <v>0.33</v>
      </c>
      <c r="P316" s="23">
        <v>0.36</v>
      </c>
      <c r="Q316" s="23">
        <v>0.33779999999999999</v>
      </c>
      <c r="R316" s="23">
        <v>0.34</v>
      </c>
      <c r="S316" s="23">
        <v>0.34139999999999998</v>
      </c>
      <c r="T316" s="23">
        <v>0.36699999999999999</v>
      </c>
      <c r="U316" s="23">
        <v>0.34539999999999998</v>
      </c>
      <c r="V316" s="23">
        <v>0.3896</v>
      </c>
      <c r="W316" s="153"/>
      <c r="X316" s="154"/>
      <c r="Y316" s="154"/>
      <c r="Z316" s="154"/>
      <c r="AA316" s="154"/>
      <c r="AB316" s="154"/>
      <c r="AC316" s="154"/>
      <c r="AD316" s="154"/>
      <c r="AE316" s="154"/>
      <c r="AF316" s="154"/>
      <c r="AG316" s="154"/>
      <c r="AH316" s="154"/>
      <c r="AI316" s="154"/>
      <c r="AJ316" s="154"/>
      <c r="AK316" s="154"/>
      <c r="AL316" s="154"/>
      <c r="AM316" s="154"/>
      <c r="AN316" s="154"/>
      <c r="AO316" s="154"/>
      <c r="AP316" s="154"/>
      <c r="AQ316" s="154"/>
      <c r="AR316" s="154"/>
      <c r="AS316" s="154"/>
      <c r="AT316" s="154"/>
      <c r="AU316" s="154"/>
      <c r="AV316" s="154"/>
      <c r="AW316" s="154"/>
      <c r="AX316" s="154"/>
      <c r="AY316" s="154"/>
      <c r="AZ316" s="154"/>
      <c r="BA316" s="154"/>
      <c r="BB316" s="154"/>
      <c r="BC316" s="154"/>
      <c r="BD316" s="154"/>
      <c r="BE316" s="154"/>
      <c r="BF316" s="154"/>
      <c r="BG316" s="154"/>
      <c r="BH316" s="154"/>
      <c r="BI316" s="154"/>
      <c r="BJ316" s="154"/>
      <c r="BK316" s="154"/>
      <c r="BL316" s="154"/>
      <c r="BM316" s="155">
        <v>16</v>
      </c>
    </row>
    <row r="317" spans="1:65">
      <c r="A317" s="28"/>
      <c r="B317" s="19">
        <v>1</v>
      </c>
      <c r="C317" s="9">
        <v>4</v>
      </c>
      <c r="D317" s="23">
        <v>0.35511129278732795</v>
      </c>
      <c r="E317" s="23">
        <v>0.34</v>
      </c>
      <c r="F317" s="23">
        <v>0.33</v>
      </c>
      <c r="G317" s="23">
        <v>0.34</v>
      </c>
      <c r="H317" s="23">
        <v>0.37</v>
      </c>
      <c r="I317" s="23">
        <v>0.34</v>
      </c>
      <c r="J317" s="23">
        <v>0.36</v>
      </c>
      <c r="K317" s="23">
        <v>0.37</v>
      </c>
      <c r="L317" s="23">
        <v>0.35</v>
      </c>
      <c r="M317" s="23">
        <v>0.39</v>
      </c>
      <c r="N317" s="23">
        <v>0.35499999999999998</v>
      </c>
      <c r="O317" s="23">
        <v>0.34</v>
      </c>
      <c r="P317" s="23">
        <v>0.36</v>
      </c>
      <c r="Q317" s="23">
        <v>0.33610000000000001</v>
      </c>
      <c r="R317" s="23">
        <v>0.34</v>
      </c>
      <c r="S317" s="23">
        <v>0.35370000000000001</v>
      </c>
      <c r="T317" s="23">
        <v>0.374</v>
      </c>
      <c r="U317" s="23">
        <v>0.34610000000000002</v>
      </c>
      <c r="V317" s="23">
        <v>0.37780000000000002</v>
      </c>
      <c r="W317" s="153"/>
      <c r="X317" s="154"/>
      <c r="Y317" s="154"/>
      <c r="Z317" s="154"/>
      <c r="AA317" s="154"/>
      <c r="AB317" s="154"/>
      <c r="AC317" s="154"/>
      <c r="AD317" s="154"/>
      <c r="AE317" s="154"/>
      <c r="AF317" s="154"/>
      <c r="AG317" s="154"/>
      <c r="AH317" s="154"/>
      <c r="AI317" s="154"/>
      <c r="AJ317" s="154"/>
      <c r="AK317" s="154"/>
      <c r="AL317" s="154"/>
      <c r="AM317" s="154"/>
      <c r="AN317" s="154"/>
      <c r="AO317" s="154"/>
      <c r="AP317" s="154"/>
      <c r="AQ317" s="154"/>
      <c r="AR317" s="154"/>
      <c r="AS317" s="154"/>
      <c r="AT317" s="154"/>
      <c r="AU317" s="154"/>
      <c r="AV317" s="154"/>
      <c r="AW317" s="154"/>
      <c r="AX317" s="154"/>
      <c r="AY317" s="154"/>
      <c r="AZ317" s="154"/>
      <c r="BA317" s="154"/>
      <c r="BB317" s="154"/>
      <c r="BC317" s="154"/>
      <c r="BD317" s="154"/>
      <c r="BE317" s="154"/>
      <c r="BF317" s="154"/>
      <c r="BG317" s="154"/>
      <c r="BH317" s="154"/>
      <c r="BI317" s="154"/>
      <c r="BJ317" s="154"/>
      <c r="BK317" s="154"/>
      <c r="BL317" s="154"/>
      <c r="BM317" s="155">
        <v>0.35115211585006317</v>
      </c>
    </row>
    <row r="318" spans="1:65">
      <c r="A318" s="28"/>
      <c r="B318" s="19">
        <v>1</v>
      </c>
      <c r="C318" s="9">
        <v>5</v>
      </c>
      <c r="D318" s="23">
        <v>0.32769201687599997</v>
      </c>
      <c r="E318" s="23">
        <v>0.34</v>
      </c>
      <c r="F318" s="23">
        <v>0.33</v>
      </c>
      <c r="G318" s="23">
        <v>0.34</v>
      </c>
      <c r="H318" s="23">
        <v>0.39</v>
      </c>
      <c r="I318" s="23">
        <v>0.32</v>
      </c>
      <c r="J318" s="23">
        <v>0.36</v>
      </c>
      <c r="K318" s="23">
        <v>0.38</v>
      </c>
      <c r="L318" s="23">
        <v>0.35</v>
      </c>
      <c r="M318" s="23">
        <v>0.38</v>
      </c>
      <c r="N318" s="23">
        <v>0.35099999999999998</v>
      </c>
      <c r="O318" s="23">
        <v>0.35</v>
      </c>
      <c r="P318" s="23">
        <v>0.36</v>
      </c>
      <c r="Q318" s="23">
        <v>0.33829999999999999</v>
      </c>
      <c r="R318" s="23">
        <v>0.34</v>
      </c>
      <c r="S318" s="23">
        <v>0.34970000000000001</v>
      </c>
      <c r="T318" s="23">
        <v>0.372</v>
      </c>
      <c r="U318" s="23">
        <v>0.34510000000000002</v>
      </c>
      <c r="V318" s="23">
        <v>0.37559999999999999</v>
      </c>
      <c r="W318" s="153"/>
      <c r="X318" s="154"/>
      <c r="Y318" s="154"/>
      <c r="Z318" s="154"/>
      <c r="AA318" s="154"/>
      <c r="AB318" s="154"/>
      <c r="AC318" s="154"/>
      <c r="AD318" s="154"/>
      <c r="AE318" s="154"/>
      <c r="AF318" s="154"/>
      <c r="AG318" s="154"/>
      <c r="AH318" s="154"/>
      <c r="AI318" s="154"/>
      <c r="AJ318" s="154"/>
      <c r="AK318" s="154"/>
      <c r="AL318" s="154"/>
      <c r="AM318" s="154"/>
      <c r="AN318" s="154"/>
      <c r="AO318" s="154"/>
      <c r="AP318" s="154"/>
      <c r="AQ318" s="154"/>
      <c r="AR318" s="154"/>
      <c r="AS318" s="154"/>
      <c r="AT318" s="154"/>
      <c r="AU318" s="154"/>
      <c r="AV318" s="154"/>
      <c r="AW318" s="154"/>
      <c r="AX318" s="154"/>
      <c r="AY318" s="154"/>
      <c r="AZ318" s="154"/>
      <c r="BA318" s="154"/>
      <c r="BB318" s="154"/>
      <c r="BC318" s="154"/>
      <c r="BD318" s="154"/>
      <c r="BE318" s="154"/>
      <c r="BF318" s="154"/>
      <c r="BG318" s="154"/>
      <c r="BH318" s="154"/>
      <c r="BI318" s="154"/>
      <c r="BJ318" s="154"/>
      <c r="BK318" s="154"/>
      <c r="BL318" s="154"/>
      <c r="BM318" s="155">
        <v>17</v>
      </c>
    </row>
    <row r="319" spans="1:65">
      <c r="A319" s="28"/>
      <c r="B319" s="19">
        <v>1</v>
      </c>
      <c r="C319" s="9">
        <v>6</v>
      </c>
      <c r="D319" s="23">
        <v>0.3591775707244021</v>
      </c>
      <c r="E319" s="23">
        <v>0.35</v>
      </c>
      <c r="F319" s="23">
        <v>0.33</v>
      </c>
      <c r="G319" s="23">
        <v>0.34</v>
      </c>
      <c r="H319" s="23">
        <v>0.35</v>
      </c>
      <c r="I319" s="23">
        <v>0.35</v>
      </c>
      <c r="J319" s="23">
        <v>0.36</v>
      </c>
      <c r="K319" s="23">
        <v>0.37</v>
      </c>
      <c r="L319" s="23">
        <v>0.35</v>
      </c>
      <c r="M319" s="23">
        <v>0.4</v>
      </c>
      <c r="N319" s="23">
        <v>0.35899999999999999</v>
      </c>
      <c r="O319" s="23">
        <v>0.34</v>
      </c>
      <c r="P319" s="23">
        <v>0.35500000000000004</v>
      </c>
      <c r="Q319" s="23">
        <v>0.32629999999999998</v>
      </c>
      <c r="R319" s="23">
        <v>0.36</v>
      </c>
      <c r="S319" s="23">
        <v>0.34849999999999998</v>
      </c>
      <c r="T319" s="23">
        <v>0.36399999999999999</v>
      </c>
      <c r="U319" s="23">
        <v>0.33489999999999998</v>
      </c>
      <c r="V319" s="23">
        <v>0.36020000000000002</v>
      </c>
      <c r="W319" s="153"/>
      <c r="X319" s="154"/>
      <c r="Y319" s="154"/>
      <c r="Z319" s="154"/>
      <c r="AA319" s="154"/>
      <c r="AB319" s="154"/>
      <c r="AC319" s="154"/>
      <c r="AD319" s="154"/>
      <c r="AE319" s="154"/>
      <c r="AF319" s="154"/>
      <c r="AG319" s="154"/>
      <c r="AH319" s="154"/>
      <c r="AI319" s="154"/>
      <c r="AJ319" s="154"/>
      <c r="AK319" s="154"/>
      <c r="AL319" s="154"/>
      <c r="AM319" s="154"/>
      <c r="AN319" s="154"/>
      <c r="AO319" s="154"/>
      <c r="AP319" s="154"/>
      <c r="AQ319" s="154"/>
      <c r="AR319" s="154"/>
      <c r="AS319" s="154"/>
      <c r="AT319" s="154"/>
      <c r="AU319" s="154"/>
      <c r="AV319" s="154"/>
      <c r="AW319" s="154"/>
      <c r="AX319" s="154"/>
      <c r="AY319" s="154"/>
      <c r="AZ319" s="154"/>
      <c r="BA319" s="154"/>
      <c r="BB319" s="154"/>
      <c r="BC319" s="154"/>
      <c r="BD319" s="154"/>
      <c r="BE319" s="154"/>
      <c r="BF319" s="154"/>
      <c r="BG319" s="154"/>
      <c r="BH319" s="154"/>
      <c r="BI319" s="154"/>
      <c r="BJ319" s="154"/>
      <c r="BK319" s="154"/>
      <c r="BL319" s="154"/>
      <c r="BM319" s="52"/>
    </row>
    <row r="320" spans="1:65">
      <c r="A320" s="28"/>
      <c r="B320" s="20" t="s">
        <v>212</v>
      </c>
      <c r="C320" s="12"/>
      <c r="D320" s="157">
        <v>0.34447353448453316</v>
      </c>
      <c r="E320" s="157">
        <v>0.34</v>
      </c>
      <c r="F320" s="157">
        <v>0.32833333333333337</v>
      </c>
      <c r="G320" s="157">
        <v>0.34</v>
      </c>
      <c r="H320" s="157">
        <v>0.3666666666666667</v>
      </c>
      <c r="I320" s="157">
        <v>0.33666666666666667</v>
      </c>
      <c r="J320" s="157">
        <v>0.35666666666666663</v>
      </c>
      <c r="K320" s="157">
        <v>0.37166666666666665</v>
      </c>
      <c r="L320" s="157">
        <v>0.34833333333333338</v>
      </c>
      <c r="M320" s="157">
        <v>0.37666666666666665</v>
      </c>
      <c r="N320" s="157">
        <v>0.35266666666666663</v>
      </c>
      <c r="O320" s="157">
        <v>0.33833333333333332</v>
      </c>
      <c r="P320" s="157">
        <v>0.35916666666666663</v>
      </c>
      <c r="Q320" s="157">
        <v>0.33321666666666666</v>
      </c>
      <c r="R320" s="157">
        <v>0.34333333333333332</v>
      </c>
      <c r="S320" s="157">
        <v>0.34766666666666662</v>
      </c>
      <c r="T320" s="157">
        <v>0.37066666666666664</v>
      </c>
      <c r="U320" s="157">
        <v>0.34179999999999994</v>
      </c>
      <c r="V320" s="157">
        <v>0.3755666666666666</v>
      </c>
      <c r="W320" s="153"/>
      <c r="X320" s="154"/>
      <c r="Y320" s="154"/>
      <c r="Z320" s="154"/>
      <c r="AA320" s="154"/>
      <c r="AB320" s="154"/>
      <c r="AC320" s="154"/>
      <c r="AD320" s="154"/>
      <c r="AE320" s="154"/>
      <c r="AF320" s="154"/>
      <c r="AG320" s="154"/>
      <c r="AH320" s="154"/>
      <c r="AI320" s="154"/>
      <c r="AJ320" s="154"/>
      <c r="AK320" s="154"/>
      <c r="AL320" s="154"/>
      <c r="AM320" s="154"/>
      <c r="AN320" s="154"/>
      <c r="AO320" s="154"/>
      <c r="AP320" s="154"/>
      <c r="AQ320" s="154"/>
      <c r="AR320" s="154"/>
      <c r="AS320" s="154"/>
      <c r="AT320" s="154"/>
      <c r="AU320" s="154"/>
      <c r="AV320" s="154"/>
      <c r="AW320" s="154"/>
      <c r="AX320" s="154"/>
      <c r="AY320" s="154"/>
      <c r="AZ320" s="154"/>
      <c r="BA320" s="154"/>
      <c r="BB320" s="154"/>
      <c r="BC320" s="154"/>
      <c r="BD320" s="154"/>
      <c r="BE320" s="154"/>
      <c r="BF320" s="154"/>
      <c r="BG320" s="154"/>
      <c r="BH320" s="154"/>
      <c r="BI320" s="154"/>
      <c r="BJ320" s="154"/>
      <c r="BK320" s="154"/>
      <c r="BL320" s="154"/>
      <c r="BM320" s="52"/>
    </row>
    <row r="321" spans="1:65">
      <c r="A321" s="28"/>
      <c r="B321" s="3" t="s">
        <v>213</v>
      </c>
      <c r="C321" s="27"/>
      <c r="D321" s="23">
        <v>0.34678955192173455</v>
      </c>
      <c r="E321" s="23">
        <v>0.34</v>
      </c>
      <c r="F321" s="23">
        <v>0.33</v>
      </c>
      <c r="G321" s="23">
        <v>0.34</v>
      </c>
      <c r="H321" s="23">
        <v>0.36499999999999999</v>
      </c>
      <c r="I321" s="23">
        <v>0.33500000000000002</v>
      </c>
      <c r="J321" s="23">
        <v>0.36</v>
      </c>
      <c r="K321" s="23">
        <v>0.37</v>
      </c>
      <c r="L321" s="23">
        <v>0.35</v>
      </c>
      <c r="M321" s="23">
        <v>0.375</v>
      </c>
      <c r="N321" s="23">
        <v>0.35299999999999998</v>
      </c>
      <c r="O321" s="23">
        <v>0.34</v>
      </c>
      <c r="P321" s="23">
        <v>0.36</v>
      </c>
      <c r="Q321" s="23">
        <v>0.3337</v>
      </c>
      <c r="R321" s="23">
        <v>0.34</v>
      </c>
      <c r="S321" s="23">
        <v>0.34894999999999998</v>
      </c>
      <c r="T321" s="23">
        <v>0.3725</v>
      </c>
      <c r="U321" s="23">
        <v>0.34279999999999999</v>
      </c>
      <c r="V321" s="23">
        <v>0.37540000000000001</v>
      </c>
      <c r="W321" s="153"/>
      <c r="X321" s="154"/>
      <c r="Y321" s="154"/>
      <c r="Z321" s="154"/>
      <c r="AA321" s="154"/>
      <c r="AB321" s="154"/>
      <c r="AC321" s="154"/>
      <c r="AD321" s="154"/>
      <c r="AE321" s="154"/>
      <c r="AF321" s="154"/>
      <c r="AG321" s="154"/>
      <c r="AH321" s="154"/>
      <c r="AI321" s="154"/>
      <c r="AJ321" s="154"/>
      <c r="AK321" s="154"/>
      <c r="AL321" s="154"/>
      <c r="AM321" s="154"/>
      <c r="AN321" s="154"/>
      <c r="AO321" s="154"/>
      <c r="AP321" s="154"/>
      <c r="AQ321" s="154"/>
      <c r="AR321" s="154"/>
      <c r="AS321" s="154"/>
      <c r="AT321" s="154"/>
      <c r="AU321" s="154"/>
      <c r="AV321" s="154"/>
      <c r="AW321" s="154"/>
      <c r="AX321" s="154"/>
      <c r="AY321" s="154"/>
      <c r="AZ321" s="154"/>
      <c r="BA321" s="154"/>
      <c r="BB321" s="154"/>
      <c r="BC321" s="154"/>
      <c r="BD321" s="154"/>
      <c r="BE321" s="154"/>
      <c r="BF321" s="154"/>
      <c r="BG321" s="154"/>
      <c r="BH321" s="154"/>
      <c r="BI321" s="154"/>
      <c r="BJ321" s="154"/>
      <c r="BK321" s="154"/>
      <c r="BL321" s="154"/>
      <c r="BM321" s="52"/>
    </row>
    <row r="322" spans="1:65">
      <c r="A322" s="28"/>
      <c r="B322" s="3" t="s">
        <v>214</v>
      </c>
      <c r="C322" s="27"/>
      <c r="D322" s="23">
        <v>1.3329426365372892E-2</v>
      </c>
      <c r="E322" s="23">
        <v>6.3245553203367466E-3</v>
      </c>
      <c r="F322" s="23">
        <v>4.0824829046386332E-3</v>
      </c>
      <c r="G322" s="23">
        <v>0</v>
      </c>
      <c r="H322" s="23">
        <v>1.3662601021279476E-2</v>
      </c>
      <c r="I322" s="23">
        <v>1.2110601416389952E-2</v>
      </c>
      <c r="J322" s="23">
        <v>5.1639777949432277E-3</v>
      </c>
      <c r="K322" s="23">
        <v>4.0824829046386332E-3</v>
      </c>
      <c r="L322" s="23">
        <v>4.0824829046386107E-3</v>
      </c>
      <c r="M322" s="23">
        <v>1.6329931618554533E-2</v>
      </c>
      <c r="N322" s="23">
        <v>5.2408650685422838E-3</v>
      </c>
      <c r="O322" s="23">
        <v>7.5277265270907992E-3</v>
      </c>
      <c r="P322" s="23">
        <v>2.0412414523192945E-3</v>
      </c>
      <c r="Q322" s="23">
        <v>4.9089374274548141E-3</v>
      </c>
      <c r="R322" s="23">
        <v>8.1649658092772439E-3</v>
      </c>
      <c r="S322" s="23">
        <v>4.5293119418590233E-3</v>
      </c>
      <c r="T322" s="23">
        <v>4.1793141383086648E-3</v>
      </c>
      <c r="U322" s="23">
        <v>4.4864239656991958E-3</v>
      </c>
      <c r="V322" s="23">
        <v>9.3649701903778942E-3</v>
      </c>
      <c r="W322" s="153"/>
      <c r="X322" s="154"/>
      <c r="Y322" s="154"/>
      <c r="Z322" s="154"/>
      <c r="AA322" s="154"/>
      <c r="AB322" s="154"/>
      <c r="AC322" s="154"/>
      <c r="AD322" s="154"/>
      <c r="AE322" s="154"/>
      <c r="AF322" s="154"/>
      <c r="AG322" s="154"/>
      <c r="AH322" s="154"/>
      <c r="AI322" s="154"/>
      <c r="AJ322" s="154"/>
      <c r="AK322" s="154"/>
      <c r="AL322" s="154"/>
      <c r="AM322" s="154"/>
      <c r="AN322" s="154"/>
      <c r="AO322" s="154"/>
      <c r="AP322" s="154"/>
      <c r="AQ322" s="154"/>
      <c r="AR322" s="154"/>
      <c r="AS322" s="154"/>
      <c r="AT322" s="154"/>
      <c r="AU322" s="154"/>
      <c r="AV322" s="154"/>
      <c r="AW322" s="154"/>
      <c r="AX322" s="154"/>
      <c r="AY322" s="154"/>
      <c r="AZ322" s="154"/>
      <c r="BA322" s="154"/>
      <c r="BB322" s="154"/>
      <c r="BC322" s="154"/>
      <c r="BD322" s="154"/>
      <c r="BE322" s="154"/>
      <c r="BF322" s="154"/>
      <c r="BG322" s="154"/>
      <c r="BH322" s="154"/>
      <c r="BI322" s="154"/>
      <c r="BJ322" s="154"/>
      <c r="BK322" s="154"/>
      <c r="BL322" s="154"/>
      <c r="BM322" s="52"/>
    </row>
    <row r="323" spans="1:65">
      <c r="A323" s="28"/>
      <c r="B323" s="3" t="s">
        <v>86</v>
      </c>
      <c r="C323" s="27"/>
      <c r="D323" s="13">
        <v>3.8695066619033346E-2</v>
      </c>
      <c r="E323" s="13">
        <v>1.8601633295108076E-2</v>
      </c>
      <c r="F323" s="13">
        <v>1.2433958085193805E-2</v>
      </c>
      <c r="G323" s="13">
        <v>0</v>
      </c>
      <c r="H323" s="13">
        <v>3.7261639148944023E-2</v>
      </c>
      <c r="I323" s="13">
        <v>3.5972083415019659E-2</v>
      </c>
      <c r="J323" s="13">
        <v>1.4478442415728677E-2</v>
      </c>
      <c r="K323" s="13">
        <v>1.0984258936247444E-2</v>
      </c>
      <c r="L323" s="13">
        <v>1.1720046616187398E-2</v>
      </c>
      <c r="M323" s="13">
        <v>4.3353800757224427E-2</v>
      </c>
      <c r="N323" s="13">
        <v>1.486067599775695E-2</v>
      </c>
      <c r="O323" s="13">
        <v>2.2249438011105811E-2</v>
      </c>
      <c r="P323" s="13">
        <v>5.6832708649261106E-3</v>
      </c>
      <c r="Q323" s="13">
        <v>1.4731968471329408E-2</v>
      </c>
      <c r="R323" s="13">
        <v>2.3781453813428867E-2</v>
      </c>
      <c r="S323" s="13">
        <v>1.3027742881665458E-2</v>
      </c>
      <c r="T323" s="13">
        <v>1.1275128070976614E-2</v>
      </c>
      <c r="U323" s="13">
        <v>1.3125874680220001E-2</v>
      </c>
      <c r="V323" s="13">
        <v>2.4935573418952417E-2</v>
      </c>
      <c r="W323" s="9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51"/>
    </row>
    <row r="324" spans="1:65">
      <c r="A324" s="28"/>
      <c r="B324" s="3" t="s">
        <v>215</v>
      </c>
      <c r="C324" s="27"/>
      <c r="D324" s="13">
        <v>-1.9019054888399611E-2</v>
      </c>
      <c r="E324" s="13">
        <v>-3.1758646315048655E-2</v>
      </c>
      <c r="F324" s="13">
        <v>-6.4982614333649935E-2</v>
      </c>
      <c r="G324" s="13">
        <v>-3.1758646315048655E-2</v>
      </c>
      <c r="H324" s="13">
        <v>4.4181852013182921E-2</v>
      </c>
      <c r="I324" s="13">
        <v>-4.1251208606077672E-2</v>
      </c>
      <c r="J324" s="13">
        <v>1.570416514009576E-2</v>
      </c>
      <c r="K324" s="13">
        <v>5.8420695449726168E-2</v>
      </c>
      <c r="L324" s="13">
        <v>-8.0272405874762809E-3</v>
      </c>
      <c r="M324" s="13">
        <v>7.2659538886269415E-2</v>
      </c>
      <c r="N324" s="13">
        <v>4.3130903908610296E-3</v>
      </c>
      <c r="O324" s="13">
        <v>-3.6504927460563219E-2</v>
      </c>
      <c r="P324" s="13">
        <v>2.2823586858367495E-2</v>
      </c>
      <c r="Q324" s="13">
        <v>-5.1076010577292608E-2</v>
      </c>
      <c r="R324" s="13">
        <v>-2.2266084024019861E-2</v>
      </c>
      <c r="S324" s="13">
        <v>-9.9257530456823284E-3</v>
      </c>
      <c r="T324" s="13">
        <v>5.5572926762417429E-2</v>
      </c>
      <c r="U324" s="13">
        <v>-2.6632662677893326E-2</v>
      </c>
      <c r="V324" s="13">
        <v>6.9526993330229825E-2</v>
      </c>
      <c r="W324" s="9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51"/>
    </row>
    <row r="325" spans="1:65">
      <c r="A325" s="28"/>
      <c r="B325" s="43" t="s">
        <v>216</v>
      </c>
      <c r="C325" s="44"/>
      <c r="D325" s="42">
        <v>0.23</v>
      </c>
      <c r="E325" s="42">
        <v>0.55000000000000004</v>
      </c>
      <c r="F325" s="42">
        <v>1.4</v>
      </c>
      <c r="G325" s="42">
        <v>0.55000000000000004</v>
      </c>
      <c r="H325" s="42">
        <v>1.37</v>
      </c>
      <c r="I325" s="42">
        <v>0.79</v>
      </c>
      <c r="J325" s="42">
        <v>0.65</v>
      </c>
      <c r="K325" s="42">
        <v>1.73</v>
      </c>
      <c r="L325" s="42">
        <v>0.05</v>
      </c>
      <c r="M325" s="42">
        <v>2.1</v>
      </c>
      <c r="N325" s="42">
        <v>0.36</v>
      </c>
      <c r="O325" s="42">
        <v>0.67</v>
      </c>
      <c r="P325" s="42">
        <v>0.83</v>
      </c>
      <c r="Q325" s="42">
        <v>1.04</v>
      </c>
      <c r="R325" s="42">
        <v>0.31</v>
      </c>
      <c r="S325" s="42">
        <v>0</v>
      </c>
      <c r="T325" s="42">
        <v>1.66</v>
      </c>
      <c r="U325" s="42">
        <v>0.42</v>
      </c>
      <c r="V325" s="42">
        <v>2.02</v>
      </c>
      <c r="W325" s="9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51"/>
    </row>
    <row r="326" spans="1:65">
      <c r="B326" s="29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BM326" s="51"/>
    </row>
    <row r="327" spans="1:65" ht="15">
      <c r="B327" s="8" t="s">
        <v>373</v>
      </c>
      <c r="BM327" s="26" t="s">
        <v>66</v>
      </c>
    </row>
    <row r="328" spans="1:65" ht="15">
      <c r="A328" s="24" t="s">
        <v>42</v>
      </c>
      <c r="B328" s="18" t="s">
        <v>107</v>
      </c>
      <c r="C328" s="15" t="s">
        <v>108</v>
      </c>
      <c r="D328" s="16" t="s">
        <v>188</v>
      </c>
      <c r="E328" s="17" t="s">
        <v>188</v>
      </c>
      <c r="F328" s="17" t="s">
        <v>188</v>
      </c>
      <c r="G328" s="17" t="s">
        <v>188</v>
      </c>
      <c r="H328" s="17" t="s">
        <v>188</v>
      </c>
      <c r="I328" s="17" t="s">
        <v>188</v>
      </c>
      <c r="J328" s="17" t="s">
        <v>188</v>
      </c>
      <c r="K328" s="17" t="s">
        <v>188</v>
      </c>
      <c r="L328" s="17" t="s">
        <v>188</v>
      </c>
      <c r="M328" s="17" t="s">
        <v>188</v>
      </c>
      <c r="N328" s="17" t="s">
        <v>188</v>
      </c>
      <c r="O328" s="17" t="s">
        <v>188</v>
      </c>
      <c r="P328" s="17" t="s">
        <v>188</v>
      </c>
      <c r="Q328" s="17" t="s">
        <v>188</v>
      </c>
      <c r="R328" s="17" t="s">
        <v>188</v>
      </c>
      <c r="S328" s="17" t="s">
        <v>188</v>
      </c>
      <c r="T328" s="17" t="s">
        <v>188</v>
      </c>
      <c r="U328" s="17" t="s">
        <v>188</v>
      </c>
      <c r="V328" s="9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26">
        <v>1</v>
      </c>
    </row>
    <row r="329" spans="1:65">
      <c r="A329" s="28"/>
      <c r="B329" s="19" t="s">
        <v>189</v>
      </c>
      <c r="C329" s="9" t="s">
        <v>189</v>
      </c>
      <c r="D329" s="91" t="s">
        <v>219</v>
      </c>
      <c r="E329" s="92" t="s">
        <v>190</v>
      </c>
      <c r="F329" s="92" t="s">
        <v>191</v>
      </c>
      <c r="G329" s="92" t="s">
        <v>192</v>
      </c>
      <c r="H329" s="92" t="s">
        <v>193</v>
      </c>
      <c r="I329" s="92" t="s">
        <v>194</v>
      </c>
      <c r="J329" s="92" t="s">
        <v>195</v>
      </c>
      <c r="K329" s="92" t="s">
        <v>196</v>
      </c>
      <c r="L329" s="92" t="s">
        <v>197</v>
      </c>
      <c r="M329" s="92" t="s">
        <v>198</v>
      </c>
      <c r="N329" s="92" t="s">
        <v>200</v>
      </c>
      <c r="O329" s="92" t="s">
        <v>201</v>
      </c>
      <c r="P329" s="92" t="s">
        <v>220</v>
      </c>
      <c r="Q329" s="92" t="s">
        <v>202</v>
      </c>
      <c r="R329" s="92" t="s">
        <v>203</v>
      </c>
      <c r="S329" s="92" t="s">
        <v>221</v>
      </c>
      <c r="T329" s="92" t="s">
        <v>204</v>
      </c>
      <c r="U329" s="92" t="s">
        <v>206</v>
      </c>
      <c r="V329" s="9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26" t="s">
        <v>3</v>
      </c>
    </row>
    <row r="330" spans="1:65">
      <c r="A330" s="28"/>
      <c r="B330" s="19"/>
      <c r="C330" s="9"/>
      <c r="D330" s="10" t="s">
        <v>222</v>
      </c>
      <c r="E330" s="11" t="s">
        <v>223</v>
      </c>
      <c r="F330" s="11" t="s">
        <v>223</v>
      </c>
      <c r="G330" s="11" t="s">
        <v>223</v>
      </c>
      <c r="H330" s="11" t="s">
        <v>223</v>
      </c>
      <c r="I330" s="11" t="s">
        <v>223</v>
      </c>
      <c r="J330" s="11" t="s">
        <v>223</v>
      </c>
      <c r="K330" s="11" t="s">
        <v>223</v>
      </c>
      <c r="L330" s="11" t="s">
        <v>223</v>
      </c>
      <c r="M330" s="11" t="s">
        <v>222</v>
      </c>
      <c r="N330" s="11" t="s">
        <v>223</v>
      </c>
      <c r="O330" s="11" t="s">
        <v>222</v>
      </c>
      <c r="P330" s="11" t="s">
        <v>222</v>
      </c>
      <c r="Q330" s="11" t="s">
        <v>223</v>
      </c>
      <c r="R330" s="11" t="s">
        <v>223</v>
      </c>
      <c r="S330" s="11" t="s">
        <v>223</v>
      </c>
      <c r="T330" s="11" t="s">
        <v>222</v>
      </c>
      <c r="U330" s="11" t="s">
        <v>223</v>
      </c>
      <c r="V330" s="9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26">
        <v>2</v>
      </c>
    </row>
    <row r="331" spans="1:65">
      <c r="A331" s="28"/>
      <c r="B331" s="19"/>
      <c r="C331" s="9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9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26">
        <v>2</v>
      </c>
    </row>
    <row r="332" spans="1:65">
      <c r="A332" s="28"/>
      <c r="B332" s="18">
        <v>1</v>
      </c>
      <c r="C332" s="14">
        <v>1</v>
      </c>
      <c r="D332" s="88">
        <v>0.27538309350000001</v>
      </c>
      <c r="E332" s="88" t="s">
        <v>175</v>
      </c>
      <c r="F332" s="21">
        <v>0.14000000000000001</v>
      </c>
      <c r="G332" s="21">
        <v>0.15</v>
      </c>
      <c r="H332" s="88">
        <v>0.1</v>
      </c>
      <c r="I332" s="21">
        <v>0.14000000000000001</v>
      </c>
      <c r="J332" s="94">
        <v>7.0000000000000007E-2</v>
      </c>
      <c r="K332" s="88" t="s">
        <v>175</v>
      </c>
      <c r="L332" s="21">
        <v>0.18</v>
      </c>
      <c r="M332" s="21">
        <v>0.17</v>
      </c>
      <c r="N332" s="21">
        <v>0.18</v>
      </c>
      <c r="O332" s="88" t="s">
        <v>102</v>
      </c>
      <c r="P332" s="88">
        <v>0.2</v>
      </c>
      <c r="Q332" s="88">
        <v>0.39</v>
      </c>
      <c r="R332" s="21">
        <v>0.17</v>
      </c>
      <c r="S332" s="88">
        <v>0.33</v>
      </c>
      <c r="T332" s="21">
        <v>0.2</v>
      </c>
      <c r="U332" s="21">
        <v>0.223</v>
      </c>
      <c r="V332" s="9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26">
        <v>1</v>
      </c>
    </row>
    <row r="333" spans="1:65">
      <c r="A333" s="28"/>
      <c r="B333" s="19">
        <v>1</v>
      </c>
      <c r="C333" s="9">
        <v>2</v>
      </c>
      <c r="D333" s="89">
        <v>0.27188221686000003</v>
      </c>
      <c r="E333" s="89" t="s">
        <v>175</v>
      </c>
      <c r="F333" s="11">
        <v>0.15</v>
      </c>
      <c r="G333" s="11">
        <v>0.15</v>
      </c>
      <c r="H333" s="89">
        <v>0.2</v>
      </c>
      <c r="I333" s="11">
        <v>0.14000000000000001</v>
      </c>
      <c r="J333" s="11">
        <v>0.12</v>
      </c>
      <c r="K333" s="89" t="s">
        <v>175</v>
      </c>
      <c r="L333" s="11">
        <v>0.14000000000000001</v>
      </c>
      <c r="M333" s="11">
        <v>0.18</v>
      </c>
      <c r="N333" s="11">
        <v>0.16</v>
      </c>
      <c r="O333" s="89" t="s">
        <v>102</v>
      </c>
      <c r="P333" s="89">
        <v>0.2</v>
      </c>
      <c r="Q333" s="89">
        <v>0.39</v>
      </c>
      <c r="R333" s="11">
        <v>0.12</v>
      </c>
      <c r="S333" s="89">
        <v>0.37</v>
      </c>
      <c r="T333" s="11">
        <v>0.2</v>
      </c>
      <c r="U333" s="11">
        <v>0.218</v>
      </c>
      <c r="V333" s="9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26">
        <v>32</v>
      </c>
    </row>
    <row r="334" spans="1:65">
      <c r="A334" s="28"/>
      <c r="B334" s="19">
        <v>1</v>
      </c>
      <c r="C334" s="9">
        <v>3</v>
      </c>
      <c r="D334" s="89">
        <v>0.22665945518</v>
      </c>
      <c r="E334" s="89" t="s">
        <v>175</v>
      </c>
      <c r="F334" s="11">
        <v>0.16</v>
      </c>
      <c r="G334" s="11">
        <v>0.15</v>
      </c>
      <c r="H334" s="89">
        <v>0.2</v>
      </c>
      <c r="I334" s="11">
        <v>0.14000000000000001</v>
      </c>
      <c r="J334" s="11">
        <v>0.14000000000000001</v>
      </c>
      <c r="K334" s="89" t="s">
        <v>175</v>
      </c>
      <c r="L334" s="11">
        <v>0.15</v>
      </c>
      <c r="M334" s="11">
        <v>0.18</v>
      </c>
      <c r="N334" s="11">
        <v>0.15</v>
      </c>
      <c r="O334" s="89" t="s">
        <v>102</v>
      </c>
      <c r="P334" s="89">
        <v>0.2</v>
      </c>
      <c r="Q334" s="89">
        <v>0.36</v>
      </c>
      <c r="R334" s="11">
        <v>0.19</v>
      </c>
      <c r="S334" s="89">
        <v>0.39</v>
      </c>
      <c r="T334" s="11">
        <v>0.22</v>
      </c>
      <c r="U334" s="11">
        <v>0.219</v>
      </c>
      <c r="V334" s="9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26">
        <v>16</v>
      </c>
    </row>
    <row r="335" spans="1:65">
      <c r="A335" s="28"/>
      <c r="B335" s="19">
        <v>1</v>
      </c>
      <c r="C335" s="9">
        <v>4</v>
      </c>
      <c r="D335" s="89">
        <v>0.22654538333999999</v>
      </c>
      <c r="E335" s="89" t="s">
        <v>175</v>
      </c>
      <c r="F335" s="11">
        <v>0.15</v>
      </c>
      <c r="G335" s="11">
        <v>0.15</v>
      </c>
      <c r="H335" s="89">
        <v>0.2</v>
      </c>
      <c r="I335" s="11">
        <v>0.15</v>
      </c>
      <c r="J335" s="11">
        <v>0.11</v>
      </c>
      <c r="K335" s="89" t="s">
        <v>175</v>
      </c>
      <c r="L335" s="11">
        <v>0.17</v>
      </c>
      <c r="M335" s="11">
        <v>0.17</v>
      </c>
      <c r="N335" s="11">
        <v>0.18</v>
      </c>
      <c r="O335" s="89" t="s">
        <v>102</v>
      </c>
      <c r="P335" s="89">
        <v>0.2</v>
      </c>
      <c r="Q335" s="89">
        <v>0.39</v>
      </c>
      <c r="R335" s="11">
        <v>0.16</v>
      </c>
      <c r="S335" s="89">
        <v>0.43</v>
      </c>
      <c r="T335" s="90">
        <v>0.25</v>
      </c>
      <c r="U335" s="11">
        <v>0.21751999999999999</v>
      </c>
      <c r="V335" s="9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26">
        <v>0.16803866666666664</v>
      </c>
    </row>
    <row r="336" spans="1:65">
      <c r="A336" s="28"/>
      <c r="B336" s="19">
        <v>1</v>
      </c>
      <c r="C336" s="9">
        <v>5</v>
      </c>
      <c r="D336" s="89">
        <v>0.25209050451000004</v>
      </c>
      <c r="E336" s="89" t="s">
        <v>175</v>
      </c>
      <c r="F336" s="11">
        <v>0.15</v>
      </c>
      <c r="G336" s="11">
        <v>0.15</v>
      </c>
      <c r="H336" s="89">
        <v>0.2</v>
      </c>
      <c r="I336" s="11">
        <v>0.14000000000000001</v>
      </c>
      <c r="J336" s="89" t="s">
        <v>173</v>
      </c>
      <c r="K336" s="89" t="s">
        <v>175</v>
      </c>
      <c r="L336" s="11">
        <v>0.18</v>
      </c>
      <c r="M336" s="11">
        <v>0.23</v>
      </c>
      <c r="N336" s="11">
        <v>0.17</v>
      </c>
      <c r="O336" s="89" t="s">
        <v>102</v>
      </c>
      <c r="P336" s="89">
        <v>0.2</v>
      </c>
      <c r="Q336" s="89">
        <v>0.36</v>
      </c>
      <c r="R336" s="11">
        <v>0.2</v>
      </c>
      <c r="S336" s="89">
        <v>0.37</v>
      </c>
      <c r="T336" s="11">
        <v>0.2</v>
      </c>
      <c r="U336" s="11">
        <v>0.21540000000000001</v>
      </c>
      <c r="V336" s="9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26">
        <v>18</v>
      </c>
    </row>
    <row r="337" spans="1:65">
      <c r="A337" s="28"/>
      <c r="B337" s="19">
        <v>1</v>
      </c>
      <c r="C337" s="9">
        <v>6</v>
      </c>
      <c r="D337" s="89">
        <v>0.29352479310000001</v>
      </c>
      <c r="E337" s="89" t="s">
        <v>175</v>
      </c>
      <c r="F337" s="11">
        <v>0.15</v>
      </c>
      <c r="G337" s="11">
        <v>0.15</v>
      </c>
      <c r="H337" s="89">
        <v>0.2</v>
      </c>
      <c r="I337" s="11">
        <v>0.15</v>
      </c>
      <c r="J337" s="89" t="s">
        <v>173</v>
      </c>
      <c r="K337" s="89" t="s">
        <v>175</v>
      </c>
      <c r="L337" s="11">
        <v>0.17</v>
      </c>
      <c r="M337" s="90">
        <v>0.3</v>
      </c>
      <c r="N337" s="11">
        <v>0.18</v>
      </c>
      <c r="O337" s="89" t="s">
        <v>102</v>
      </c>
      <c r="P337" s="89">
        <v>0.2</v>
      </c>
      <c r="Q337" s="89">
        <v>0.33</v>
      </c>
      <c r="R337" s="11">
        <v>0.19</v>
      </c>
      <c r="S337" s="89">
        <v>0.36</v>
      </c>
      <c r="T337" s="11">
        <v>0.19</v>
      </c>
      <c r="U337" s="11">
        <v>0.22140000000000001</v>
      </c>
      <c r="V337" s="9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51"/>
    </row>
    <row r="338" spans="1:65">
      <c r="A338" s="28"/>
      <c r="B338" s="20" t="s">
        <v>212</v>
      </c>
      <c r="C338" s="12"/>
      <c r="D338" s="22">
        <v>0.25768090774833335</v>
      </c>
      <c r="E338" s="22" t="s">
        <v>481</v>
      </c>
      <c r="F338" s="22">
        <v>0.15000000000000002</v>
      </c>
      <c r="G338" s="22">
        <v>0.15</v>
      </c>
      <c r="H338" s="22">
        <v>0.18333333333333332</v>
      </c>
      <c r="I338" s="22">
        <v>0.14333333333333334</v>
      </c>
      <c r="J338" s="22">
        <v>0.11</v>
      </c>
      <c r="K338" s="22" t="s">
        <v>481</v>
      </c>
      <c r="L338" s="22">
        <v>0.16500000000000001</v>
      </c>
      <c r="M338" s="22">
        <v>0.20499999999999999</v>
      </c>
      <c r="N338" s="22">
        <v>0.17</v>
      </c>
      <c r="O338" s="22" t="s">
        <v>481</v>
      </c>
      <c r="P338" s="22">
        <v>0.19999999999999998</v>
      </c>
      <c r="Q338" s="22">
        <v>0.37000000000000005</v>
      </c>
      <c r="R338" s="22">
        <v>0.17166666666666666</v>
      </c>
      <c r="S338" s="22">
        <v>0.37499999999999994</v>
      </c>
      <c r="T338" s="22">
        <v>0.21</v>
      </c>
      <c r="U338" s="22">
        <v>0.21905333333333335</v>
      </c>
      <c r="V338" s="9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51"/>
    </row>
    <row r="339" spans="1:65">
      <c r="A339" s="28"/>
      <c r="B339" s="3" t="s">
        <v>213</v>
      </c>
      <c r="C339" s="27"/>
      <c r="D339" s="11">
        <v>0.26198636068500003</v>
      </c>
      <c r="E339" s="11" t="s">
        <v>481</v>
      </c>
      <c r="F339" s="11">
        <v>0.15</v>
      </c>
      <c r="G339" s="11">
        <v>0.15</v>
      </c>
      <c r="H339" s="11">
        <v>0.2</v>
      </c>
      <c r="I339" s="11">
        <v>0.14000000000000001</v>
      </c>
      <c r="J339" s="11">
        <v>0.11499999999999999</v>
      </c>
      <c r="K339" s="11" t="s">
        <v>481</v>
      </c>
      <c r="L339" s="11">
        <v>0.17</v>
      </c>
      <c r="M339" s="11">
        <v>0.18</v>
      </c>
      <c r="N339" s="11">
        <v>0.17499999999999999</v>
      </c>
      <c r="O339" s="11" t="s">
        <v>481</v>
      </c>
      <c r="P339" s="11">
        <v>0.2</v>
      </c>
      <c r="Q339" s="11">
        <v>0.375</v>
      </c>
      <c r="R339" s="11">
        <v>0.18</v>
      </c>
      <c r="S339" s="11">
        <v>0.37</v>
      </c>
      <c r="T339" s="11">
        <v>0.2</v>
      </c>
      <c r="U339" s="11">
        <v>0.2185</v>
      </c>
      <c r="V339" s="9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51"/>
    </row>
    <row r="340" spans="1:65">
      <c r="A340" s="28"/>
      <c r="B340" s="3" t="s">
        <v>214</v>
      </c>
      <c r="C340" s="27"/>
      <c r="D340" s="23">
        <v>2.7432946199682919E-2</v>
      </c>
      <c r="E340" s="23" t="s">
        <v>481</v>
      </c>
      <c r="F340" s="23">
        <v>6.3245553203367553E-3</v>
      </c>
      <c r="G340" s="23">
        <v>0</v>
      </c>
      <c r="H340" s="23">
        <v>4.0824829046386499E-2</v>
      </c>
      <c r="I340" s="23">
        <v>5.163977794943213E-3</v>
      </c>
      <c r="J340" s="23">
        <v>2.943920288775952E-2</v>
      </c>
      <c r="K340" s="23" t="s">
        <v>481</v>
      </c>
      <c r="L340" s="23">
        <v>1.6431676725154977E-2</v>
      </c>
      <c r="M340" s="23">
        <v>5.1672042731055308E-2</v>
      </c>
      <c r="N340" s="23">
        <v>1.2649110640673514E-2</v>
      </c>
      <c r="O340" s="23" t="s">
        <v>481</v>
      </c>
      <c r="P340" s="23">
        <v>3.0404709722440586E-17</v>
      </c>
      <c r="Q340" s="23">
        <v>2.4494897427831785E-2</v>
      </c>
      <c r="R340" s="23">
        <v>2.9268868558020349E-2</v>
      </c>
      <c r="S340" s="23">
        <v>3.3316662497915359E-2</v>
      </c>
      <c r="T340" s="23">
        <v>2.1908902300206645E-2</v>
      </c>
      <c r="U340" s="23">
        <v>2.7529378247004924E-3</v>
      </c>
      <c r="V340" s="9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51"/>
    </row>
    <row r="341" spans="1:65">
      <c r="A341" s="28"/>
      <c r="B341" s="3" t="s">
        <v>86</v>
      </c>
      <c r="C341" s="27"/>
      <c r="D341" s="13">
        <v>0.10646091881388271</v>
      </c>
      <c r="E341" s="13" t="s">
        <v>481</v>
      </c>
      <c r="F341" s="13">
        <v>4.2163702135578365E-2</v>
      </c>
      <c r="G341" s="13">
        <v>0</v>
      </c>
      <c r="H341" s="13">
        <v>0.22268088570756273</v>
      </c>
      <c r="I341" s="13">
        <v>3.6027752057743348E-2</v>
      </c>
      <c r="J341" s="13">
        <v>0.26762911716145016</v>
      </c>
      <c r="K341" s="13" t="s">
        <v>481</v>
      </c>
      <c r="L341" s="13">
        <v>9.95859195463938E-2</v>
      </c>
      <c r="M341" s="13">
        <v>0.25205874502953812</v>
      </c>
      <c r="N341" s="13">
        <v>7.440653318043243E-2</v>
      </c>
      <c r="O341" s="13" t="s">
        <v>481</v>
      </c>
      <c r="P341" s="13">
        <v>1.5202354861220294E-16</v>
      </c>
      <c r="Q341" s="13">
        <v>6.6202425480626437E-2</v>
      </c>
      <c r="R341" s="13">
        <v>0.17049826344477872</v>
      </c>
      <c r="S341" s="13">
        <v>8.8844433327774308E-2</v>
      </c>
      <c r="T341" s="13">
        <v>0.10432810619146021</v>
      </c>
      <c r="U341" s="13">
        <v>1.2567431788455591E-2</v>
      </c>
      <c r="V341" s="9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51"/>
    </row>
    <row r="342" spans="1:65">
      <c r="A342" s="28"/>
      <c r="B342" s="3" t="s">
        <v>215</v>
      </c>
      <c r="C342" s="27"/>
      <c r="D342" s="13">
        <v>0.53346198740964423</v>
      </c>
      <c r="E342" s="13" t="s">
        <v>481</v>
      </c>
      <c r="F342" s="13">
        <v>-0.10734830872259538</v>
      </c>
      <c r="G342" s="13">
        <v>-0.10734830872259549</v>
      </c>
      <c r="H342" s="13">
        <v>9.1018733783494454E-2</v>
      </c>
      <c r="I342" s="13">
        <v>-0.14702171722381341</v>
      </c>
      <c r="J342" s="13">
        <v>-0.34538875972990335</v>
      </c>
      <c r="K342" s="13" t="s">
        <v>481</v>
      </c>
      <c r="L342" s="13">
        <v>-1.8083139594854969E-2</v>
      </c>
      <c r="M342" s="13">
        <v>0.21995731141245289</v>
      </c>
      <c r="N342" s="13">
        <v>1.1671916781058611E-2</v>
      </c>
      <c r="O342" s="13" t="s">
        <v>481</v>
      </c>
      <c r="P342" s="13">
        <v>0.1902022550365392</v>
      </c>
      <c r="Q342" s="13">
        <v>1.201874171817598</v>
      </c>
      <c r="R342" s="13">
        <v>2.1590268906362953E-2</v>
      </c>
      <c r="S342" s="13">
        <v>1.2316292281935111</v>
      </c>
      <c r="T342" s="13">
        <v>0.24971236778836636</v>
      </c>
      <c r="U342" s="13">
        <v>0.30358885653302048</v>
      </c>
      <c r="V342" s="9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51"/>
    </row>
    <row r="343" spans="1:65">
      <c r="A343" s="28"/>
      <c r="B343" s="43" t="s">
        <v>216</v>
      </c>
      <c r="C343" s="44"/>
      <c r="D343" s="42">
        <v>0.73</v>
      </c>
      <c r="E343" s="42">
        <v>0.62</v>
      </c>
      <c r="F343" s="42">
        <v>0.84</v>
      </c>
      <c r="G343" s="42">
        <v>0.84</v>
      </c>
      <c r="H343" s="42" t="s">
        <v>217</v>
      </c>
      <c r="I343" s="42">
        <v>0.93</v>
      </c>
      <c r="J343" s="42">
        <v>1.83</v>
      </c>
      <c r="K343" s="42">
        <v>0.62</v>
      </c>
      <c r="L343" s="42">
        <v>0.62</v>
      </c>
      <c r="M343" s="42">
        <v>0.04</v>
      </c>
      <c r="N343" s="42">
        <v>0.55000000000000004</v>
      </c>
      <c r="O343" s="42">
        <v>33.36</v>
      </c>
      <c r="P343" s="42" t="s">
        <v>217</v>
      </c>
      <c r="Q343" s="42">
        <v>2.36</v>
      </c>
      <c r="R343" s="42">
        <v>0.52</v>
      </c>
      <c r="S343" s="42">
        <v>2.44</v>
      </c>
      <c r="T343" s="42">
        <v>0.04</v>
      </c>
      <c r="U343" s="42">
        <v>0.17</v>
      </c>
      <c r="V343" s="9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51"/>
    </row>
    <row r="344" spans="1:65">
      <c r="B344" s="29" t="s">
        <v>227</v>
      </c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BM344" s="51"/>
    </row>
    <row r="345" spans="1:65">
      <c r="BM345" s="51"/>
    </row>
    <row r="346" spans="1:65" ht="15">
      <c r="B346" s="8" t="s">
        <v>374</v>
      </c>
      <c r="BM346" s="26" t="s">
        <v>66</v>
      </c>
    </row>
    <row r="347" spans="1:65" ht="15">
      <c r="A347" s="24" t="s">
        <v>5</v>
      </c>
      <c r="B347" s="18" t="s">
        <v>107</v>
      </c>
      <c r="C347" s="15" t="s">
        <v>108</v>
      </c>
      <c r="D347" s="16" t="s">
        <v>188</v>
      </c>
      <c r="E347" s="17" t="s">
        <v>188</v>
      </c>
      <c r="F347" s="17" t="s">
        <v>188</v>
      </c>
      <c r="G347" s="17" t="s">
        <v>188</v>
      </c>
      <c r="H347" s="17" t="s">
        <v>188</v>
      </c>
      <c r="I347" s="17" t="s">
        <v>188</v>
      </c>
      <c r="J347" s="17" t="s">
        <v>188</v>
      </c>
      <c r="K347" s="17" t="s">
        <v>188</v>
      </c>
      <c r="L347" s="9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26">
        <v>1</v>
      </c>
    </row>
    <row r="348" spans="1:65">
      <c r="A348" s="28"/>
      <c r="B348" s="19" t="s">
        <v>189</v>
      </c>
      <c r="C348" s="9" t="s">
        <v>189</v>
      </c>
      <c r="D348" s="91" t="s">
        <v>219</v>
      </c>
      <c r="E348" s="92" t="s">
        <v>190</v>
      </c>
      <c r="F348" s="92" t="s">
        <v>198</v>
      </c>
      <c r="G348" s="92" t="s">
        <v>201</v>
      </c>
      <c r="H348" s="92" t="s">
        <v>202</v>
      </c>
      <c r="I348" s="92" t="s">
        <v>203</v>
      </c>
      <c r="J348" s="92" t="s">
        <v>204</v>
      </c>
      <c r="K348" s="92" t="s">
        <v>206</v>
      </c>
      <c r="L348" s="9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26" t="s">
        <v>3</v>
      </c>
    </row>
    <row r="349" spans="1:65">
      <c r="A349" s="28"/>
      <c r="B349" s="19"/>
      <c r="C349" s="9"/>
      <c r="D349" s="10" t="s">
        <v>222</v>
      </c>
      <c r="E349" s="11" t="s">
        <v>223</v>
      </c>
      <c r="F349" s="11" t="s">
        <v>222</v>
      </c>
      <c r="G349" s="11" t="s">
        <v>222</v>
      </c>
      <c r="H349" s="11" t="s">
        <v>223</v>
      </c>
      <c r="I349" s="11" t="s">
        <v>223</v>
      </c>
      <c r="J349" s="11" t="s">
        <v>222</v>
      </c>
      <c r="K349" s="11" t="s">
        <v>223</v>
      </c>
      <c r="L349" s="9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26">
        <v>2</v>
      </c>
    </row>
    <row r="350" spans="1:65">
      <c r="A350" s="28"/>
      <c r="B350" s="19"/>
      <c r="C350" s="9"/>
      <c r="D350" s="25"/>
      <c r="E350" s="25"/>
      <c r="F350" s="25"/>
      <c r="G350" s="25"/>
      <c r="H350" s="25"/>
      <c r="I350" s="25"/>
      <c r="J350" s="25"/>
      <c r="K350" s="25"/>
      <c r="L350" s="9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26">
        <v>2</v>
      </c>
    </row>
    <row r="351" spans="1:65">
      <c r="A351" s="28"/>
      <c r="B351" s="18">
        <v>1</v>
      </c>
      <c r="C351" s="14">
        <v>1</v>
      </c>
      <c r="D351" s="21">
        <v>0.14422000222332845</v>
      </c>
      <c r="E351" s="88" t="s">
        <v>175</v>
      </c>
      <c r="F351" s="21">
        <v>0.1</v>
      </c>
      <c r="G351" s="88">
        <v>0.1</v>
      </c>
      <c r="H351" s="21">
        <v>0.13</v>
      </c>
      <c r="I351" s="21">
        <v>0.14000000000000001</v>
      </c>
      <c r="J351" s="21">
        <v>0.15</v>
      </c>
      <c r="K351" s="21">
        <v>0.13789999999999999</v>
      </c>
      <c r="L351" s="9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26">
        <v>1</v>
      </c>
    </row>
    <row r="352" spans="1:65">
      <c r="A352" s="28"/>
      <c r="B352" s="19">
        <v>1</v>
      </c>
      <c r="C352" s="9">
        <v>2</v>
      </c>
      <c r="D352" s="11">
        <v>0.15180284042000003</v>
      </c>
      <c r="E352" s="89" t="s">
        <v>175</v>
      </c>
      <c r="F352" s="90">
        <v>0.06</v>
      </c>
      <c r="G352" s="89">
        <v>0.1</v>
      </c>
      <c r="H352" s="11">
        <v>0.13</v>
      </c>
      <c r="I352" s="11">
        <v>0.13</v>
      </c>
      <c r="J352" s="11">
        <v>0.13</v>
      </c>
      <c r="K352" s="11">
        <v>0.16220000000000001</v>
      </c>
      <c r="L352" s="9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26">
        <v>33</v>
      </c>
    </row>
    <row r="353" spans="1:65">
      <c r="A353" s="28"/>
      <c r="B353" s="19">
        <v>1</v>
      </c>
      <c r="C353" s="9">
        <v>3</v>
      </c>
      <c r="D353" s="11">
        <v>0.13162721623314141</v>
      </c>
      <c r="E353" s="89" t="s">
        <v>175</v>
      </c>
      <c r="F353" s="11">
        <v>0.09</v>
      </c>
      <c r="G353" s="89">
        <v>0.1</v>
      </c>
      <c r="H353" s="11">
        <v>0.12</v>
      </c>
      <c r="I353" s="11">
        <v>0.14000000000000001</v>
      </c>
      <c r="J353" s="11">
        <v>0.14000000000000001</v>
      </c>
      <c r="K353" s="11">
        <v>0.16639999999999999</v>
      </c>
      <c r="L353" s="9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26">
        <v>16</v>
      </c>
    </row>
    <row r="354" spans="1:65">
      <c r="A354" s="28"/>
      <c r="B354" s="19">
        <v>1</v>
      </c>
      <c r="C354" s="9">
        <v>4</v>
      </c>
      <c r="D354" s="11">
        <v>0.12553432761542349</v>
      </c>
      <c r="E354" s="89" t="s">
        <v>175</v>
      </c>
      <c r="F354" s="11">
        <v>0.14000000000000001</v>
      </c>
      <c r="G354" s="89" t="s">
        <v>103</v>
      </c>
      <c r="H354" s="11">
        <v>0.13</v>
      </c>
      <c r="I354" s="11">
        <v>0.13</v>
      </c>
      <c r="J354" s="11">
        <v>0.16</v>
      </c>
      <c r="K354" s="11">
        <v>0.17</v>
      </c>
      <c r="L354" s="9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26">
        <v>0.13771788286820899</v>
      </c>
    </row>
    <row r="355" spans="1:65">
      <c r="A355" s="28"/>
      <c r="B355" s="19">
        <v>1</v>
      </c>
      <c r="C355" s="9">
        <v>5</v>
      </c>
      <c r="D355" s="11">
        <v>0.14378731983000001</v>
      </c>
      <c r="E355" s="89" t="s">
        <v>175</v>
      </c>
      <c r="F355" s="11">
        <v>0.14000000000000001</v>
      </c>
      <c r="G355" s="89">
        <v>0.1</v>
      </c>
      <c r="H355" s="11">
        <v>0.12</v>
      </c>
      <c r="I355" s="11">
        <v>0.13</v>
      </c>
      <c r="J355" s="11">
        <v>0.15</v>
      </c>
      <c r="K355" s="11">
        <v>0.13739999999999999</v>
      </c>
      <c r="L355" s="9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26">
        <v>19</v>
      </c>
    </row>
    <row r="356" spans="1:65">
      <c r="A356" s="28"/>
      <c r="B356" s="19">
        <v>1</v>
      </c>
      <c r="C356" s="9">
        <v>6</v>
      </c>
      <c r="D356" s="11">
        <v>0.13137207693363001</v>
      </c>
      <c r="E356" s="89" t="s">
        <v>175</v>
      </c>
      <c r="F356" s="11">
        <v>0.15</v>
      </c>
      <c r="G356" s="89">
        <v>0.1</v>
      </c>
      <c r="H356" s="11">
        <v>0.13</v>
      </c>
      <c r="I356" s="11">
        <v>0.15</v>
      </c>
      <c r="J356" s="11">
        <v>0.13</v>
      </c>
      <c r="K356" s="11">
        <v>0.1716</v>
      </c>
      <c r="L356" s="9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51"/>
    </row>
    <row r="357" spans="1:65">
      <c r="A357" s="28"/>
      <c r="B357" s="20" t="s">
        <v>212</v>
      </c>
      <c r="C357" s="12"/>
      <c r="D357" s="22">
        <v>0.13805729720925389</v>
      </c>
      <c r="E357" s="22" t="s">
        <v>481</v>
      </c>
      <c r="F357" s="22">
        <v>0.11333333333333334</v>
      </c>
      <c r="G357" s="22">
        <v>0.1</v>
      </c>
      <c r="H357" s="22">
        <v>0.12666666666666668</v>
      </c>
      <c r="I357" s="22">
        <v>0.13666666666666669</v>
      </c>
      <c r="J357" s="22">
        <v>0.14333333333333334</v>
      </c>
      <c r="K357" s="22">
        <v>0.15758333333333333</v>
      </c>
      <c r="L357" s="9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51"/>
    </row>
    <row r="358" spans="1:65">
      <c r="A358" s="28"/>
      <c r="B358" s="3" t="s">
        <v>213</v>
      </c>
      <c r="C358" s="27"/>
      <c r="D358" s="11">
        <v>0.13770726803157071</v>
      </c>
      <c r="E358" s="11" t="s">
        <v>481</v>
      </c>
      <c r="F358" s="11">
        <v>0.12000000000000001</v>
      </c>
      <c r="G358" s="11">
        <v>0.1</v>
      </c>
      <c r="H358" s="11">
        <v>0.13</v>
      </c>
      <c r="I358" s="11">
        <v>0.13500000000000001</v>
      </c>
      <c r="J358" s="11">
        <v>0.14500000000000002</v>
      </c>
      <c r="K358" s="11">
        <v>0.1643</v>
      </c>
      <c r="L358" s="9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51"/>
    </row>
    <row r="359" spans="1:65">
      <c r="A359" s="28"/>
      <c r="B359" s="3" t="s">
        <v>214</v>
      </c>
      <c r="C359" s="27"/>
      <c r="D359" s="23">
        <v>1.0026115194074203E-2</v>
      </c>
      <c r="E359" s="23" t="s">
        <v>481</v>
      </c>
      <c r="F359" s="23">
        <v>3.5590260840104318E-2</v>
      </c>
      <c r="G359" s="23">
        <v>0</v>
      </c>
      <c r="H359" s="23">
        <v>5.1639777949432277E-3</v>
      </c>
      <c r="I359" s="23">
        <v>8.1649658092772578E-3</v>
      </c>
      <c r="J359" s="23">
        <v>1.2110601416389965E-2</v>
      </c>
      <c r="K359" s="23">
        <v>1.5776490949088357E-2</v>
      </c>
      <c r="L359" s="9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51"/>
    </row>
    <row r="360" spans="1:65">
      <c r="A360" s="28"/>
      <c r="B360" s="3" t="s">
        <v>86</v>
      </c>
      <c r="C360" s="27"/>
      <c r="D360" s="13">
        <v>7.2622855848594431E-2</v>
      </c>
      <c r="E360" s="13" t="s">
        <v>481</v>
      </c>
      <c r="F360" s="13">
        <v>0.3140317132950381</v>
      </c>
      <c r="G360" s="13">
        <v>0</v>
      </c>
      <c r="H360" s="13">
        <v>4.0768245749551797E-2</v>
      </c>
      <c r="I360" s="13">
        <v>5.9743652263004314E-2</v>
      </c>
      <c r="J360" s="13">
        <v>8.4492568021325334E-2</v>
      </c>
      <c r="K360" s="13">
        <v>0.10011522548337404</v>
      </c>
      <c r="L360" s="9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51"/>
    </row>
    <row r="361" spans="1:65">
      <c r="A361" s="28"/>
      <c r="B361" s="3" t="s">
        <v>215</v>
      </c>
      <c r="C361" s="27"/>
      <c r="D361" s="13">
        <v>2.4645625824040174E-3</v>
      </c>
      <c r="E361" s="13" t="s">
        <v>481</v>
      </c>
      <c r="F361" s="13">
        <v>-0.17706160614021915</v>
      </c>
      <c r="G361" s="13">
        <v>-0.27387788777078159</v>
      </c>
      <c r="H361" s="13">
        <v>-8.0245324509656601E-2</v>
      </c>
      <c r="I361" s="13">
        <v>-7.6331132867347717E-3</v>
      </c>
      <c r="J361" s="13">
        <v>4.0775027528546337E-2</v>
      </c>
      <c r="K361" s="13">
        <v>0.14424742852120986</v>
      </c>
      <c r="L361" s="9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51"/>
    </row>
    <row r="362" spans="1:65">
      <c r="A362" s="28"/>
      <c r="B362" s="43" t="s">
        <v>216</v>
      </c>
      <c r="C362" s="44"/>
      <c r="D362" s="42">
        <v>0</v>
      </c>
      <c r="E362" s="42">
        <v>6.63</v>
      </c>
      <c r="F362" s="42">
        <v>1.46</v>
      </c>
      <c r="G362" s="42" t="s">
        <v>217</v>
      </c>
      <c r="H362" s="42">
        <v>0.67</v>
      </c>
      <c r="I362" s="42">
        <v>0.08</v>
      </c>
      <c r="J362" s="42">
        <v>0.31</v>
      </c>
      <c r="K362" s="42">
        <v>1.1599999999999999</v>
      </c>
      <c r="L362" s="9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51"/>
    </row>
    <row r="363" spans="1:65">
      <c r="B363" s="29" t="s">
        <v>228</v>
      </c>
      <c r="C363" s="20"/>
      <c r="D363" s="20"/>
      <c r="E363" s="20"/>
      <c r="F363" s="20"/>
      <c r="G363" s="20"/>
      <c r="H363" s="20"/>
      <c r="I363" s="20"/>
      <c r="J363" s="20"/>
      <c r="K363" s="20"/>
      <c r="BM363" s="51"/>
    </row>
    <row r="364" spans="1:65">
      <c r="BM364" s="51"/>
    </row>
    <row r="365" spans="1:65" ht="15">
      <c r="B365" s="8" t="s">
        <v>375</v>
      </c>
      <c r="BM365" s="26" t="s">
        <v>218</v>
      </c>
    </row>
    <row r="366" spans="1:65" ht="15">
      <c r="A366" s="24" t="s">
        <v>81</v>
      </c>
      <c r="B366" s="18" t="s">
        <v>107</v>
      </c>
      <c r="C366" s="15" t="s">
        <v>108</v>
      </c>
      <c r="D366" s="16" t="s">
        <v>188</v>
      </c>
      <c r="E366" s="17" t="s">
        <v>188</v>
      </c>
      <c r="F366" s="17" t="s">
        <v>188</v>
      </c>
      <c r="G366" s="17" t="s">
        <v>188</v>
      </c>
      <c r="H366" s="17" t="s">
        <v>188</v>
      </c>
      <c r="I366" s="17" t="s">
        <v>188</v>
      </c>
      <c r="J366" s="17" t="s">
        <v>188</v>
      </c>
      <c r="K366" s="17" t="s">
        <v>188</v>
      </c>
      <c r="L366" s="17" t="s">
        <v>188</v>
      </c>
      <c r="M366" s="17" t="s">
        <v>188</v>
      </c>
      <c r="N366" s="17" t="s">
        <v>188</v>
      </c>
      <c r="O366" s="17" t="s">
        <v>188</v>
      </c>
      <c r="P366" s="17" t="s">
        <v>188</v>
      </c>
      <c r="Q366" s="17" t="s">
        <v>188</v>
      </c>
      <c r="R366" s="17" t="s">
        <v>188</v>
      </c>
      <c r="S366" s="9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26">
        <v>1</v>
      </c>
    </row>
    <row r="367" spans="1:65">
      <c r="A367" s="28"/>
      <c r="B367" s="19" t="s">
        <v>189</v>
      </c>
      <c r="C367" s="9" t="s">
        <v>189</v>
      </c>
      <c r="D367" s="91" t="s">
        <v>219</v>
      </c>
      <c r="E367" s="92" t="s">
        <v>191</v>
      </c>
      <c r="F367" s="92" t="s">
        <v>192</v>
      </c>
      <c r="G367" s="92" t="s">
        <v>193</v>
      </c>
      <c r="H367" s="92" t="s">
        <v>194</v>
      </c>
      <c r="I367" s="92" t="s">
        <v>196</v>
      </c>
      <c r="J367" s="92" t="s">
        <v>197</v>
      </c>
      <c r="K367" s="92" t="s">
        <v>198</v>
      </c>
      <c r="L367" s="92" t="s">
        <v>200</v>
      </c>
      <c r="M367" s="92" t="s">
        <v>201</v>
      </c>
      <c r="N367" s="92" t="s">
        <v>220</v>
      </c>
      <c r="O367" s="92" t="s">
        <v>202</v>
      </c>
      <c r="P367" s="92" t="s">
        <v>203</v>
      </c>
      <c r="Q367" s="92" t="s">
        <v>221</v>
      </c>
      <c r="R367" s="92" t="s">
        <v>204</v>
      </c>
      <c r="S367" s="9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26" t="s">
        <v>3</v>
      </c>
    </row>
    <row r="368" spans="1:65">
      <c r="A368" s="28"/>
      <c r="B368" s="19"/>
      <c r="C368" s="9"/>
      <c r="D368" s="10" t="s">
        <v>222</v>
      </c>
      <c r="E368" s="11" t="s">
        <v>223</v>
      </c>
      <c r="F368" s="11" t="s">
        <v>223</v>
      </c>
      <c r="G368" s="11" t="s">
        <v>223</v>
      </c>
      <c r="H368" s="11" t="s">
        <v>223</v>
      </c>
      <c r="I368" s="11" t="s">
        <v>223</v>
      </c>
      <c r="J368" s="11" t="s">
        <v>223</v>
      </c>
      <c r="K368" s="11" t="s">
        <v>222</v>
      </c>
      <c r="L368" s="11" t="s">
        <v>223</v>
      </c>
      <c r="M368" s="11" t="s">
        <v>222</v>
      </c>
      <c r="N368" s="11" t="s">
        <v>222</v>
      </c>
      <c r="O368" s="11" t="s">
        <v>223</v>
      </c>
      <c r="P368" s="11" t="s">
        <v>223</v>
      </c>
      <c r="Q368" s="11" t="s">
        <v>223</v>
      </c>
      <c r="R368" s="11" t="s">
        <v>222</v>
      </c>
      <c r="S368" s="9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26">
        <v>3</v>
      </c>
    </row>
    <row r="369" spans="1:65">
      <c r="A369" s="28"/>
      <c r="B369" s="19"/>
      <c r="C369" s="9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9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26">
        <v>3</v>
      </c>
    </row>
    <row r="370" spans="1:65">
      <c r="A370" s="28"/>
      <c r="B370" s="18">
        <v>1</v>
      </c>
      <c r="C370" s="14">
        <v>1</v>
      </c>
      <c r="D370" s="152">
        <v>6.5595706000000004E-2</v>
      </c>
      <c r="E370" s="151" t="s">
        <v>173</v>
      </c>
      <c r="F370" s="152">
        <v>0.08</v>
      </c>
      <c r="G370" s="151">
        <v>0.7</v>
      </c>
      <c r="H370" s="152">
        <v>0.05</v>
      </c>
      <c r="I370" s="151" t="s">
        <v>173</v>
      </c>
      <c r="J370" s="151">
        <v>0.9</v>
      </c>
      <c r="K370" s="151" t="s">
        <v>173</v>
      </c>
      <c r="L370" s="151" t="s">
        <v>173</v>
      </c>
      <c r="M370" s="151" t="s">
        <v>102</v>
      </c>
      <c r="N370" s="151" t="s">
        <v>103</v>
      </c>
      <c r="O370" s="151" t="s">
        <v>173</v>
      </c>
      <c r="P370" s="151">
        <v>0.8</v>
      </c>
      <c r="Q370" s="151">
        <v>0.21</v>
      </c>
      <c r="R370" s="152">
        <v>0.02</v>
      </c>
      <c r="S370" s="153"/>
      <c r="T370" s="154"/>
      <c r="U370" s="154"/>
      <c r="V370" s="154"/>
      <c r="W370" s="154"/>
      <c r="X370" s="154"/>
      <c r="Y370" s="154"/>
      <c r="Z370" s="154"/>
      <c r="AA370" s="154"/>
      <c r="AB370" s="154"/>
      <c r="AC370" s="154"/>
      <c r="AD370" s="154"/>
      <c r="AE370" s="154"/>
      <c r="AF370" s="154"/>
      <c r="AG370" s="154"/>
      <c r="AH370" s="154"/>
      <c r="AI370" s="154"/>
      <c r="AJ370" s="154"/>
      <c r="AK370" s="154"/>
      <c r="AL370" s="154"/>
      <c r="AM370" s="154"/>
      <c r="AN370" s="154"/>
      <c r="AO370" s="154"/>
      <c r="AP370" s="154"/>
      <c r="AQ370" s="154"/>
      <c r="AR370" s="154"/>
      <c r="AS370" s="154"/>
      <c r="AT370" s="154"/>
      <c r="AU370" s="154"/>
      <c r="AV370" s="154"/>
      <c r="AW370" s="154"/>
      <c r="AX370" s="154"/>
      <c r="AY370" s="154"/>
      <c r="AZ370" s="154"/>
      <c r="BA370" s="154"/>
      <c r="BB370" s="154"/>
      <c r="BC370" s="154"/>
      <c r="BD370" s="154"/>
      <c r="BE370" s="154"/>
      <c r="BF370" s="154"/>
      <c r="BG370" s="154"/>
      <c r="BH370" s="154"/>
      <c r="BI370" s="154"/>
      <c r="BJ370" s="154"/>
      <c r="BK370" s="154"/>
      <c r="BL370" s="154"/>
      <c r="BM370" s="155">
        <v>1</v>
      </c>
    </row>
    <row r="371" spans="1:65">
      <c r="A371" s="28"/>
      <c r="B371" s="19">
        <v>1</v>
      </c>
      <c r="C371" s="9">
        <v>2</v>
      </c>
      <c r="D371" s="23">
        <v>7.2454327777777786E-2</v>
      </c>
      <c r="E371" s="156" t="s">
        <v>173</v>
      </c>
      <c r="F371" s="23">
        <v>0.09</v>
      </c>
      <c r="G371" s="156">
        <v>0.7</v>
      </c>
      <c r="H371" s="23">
        <v>0.05</v>
      </c>
      <c r="I371" s="156" t="s">
        <v>173</v>
      </c>
      <c r="J371" s="156">
        <v>0.8</v>
      </c>
      <c r="K371" s="156" t="s">
        <v>173</v>
      </c>
      <c r="L371" s="156" t="s">
        <v>173</v>
      </c>
      <c r="M371" s="156" t="s">
        <v>102</v>
      </c>
      <c r="N371" s="156" t="s">
        <v>103</v>
      </c>
      <c r="O371" s="156" t="s">
        <v>173</v>
      </c>
      <c r="P371" s="156">
        <v>0.8</v>
      </c>
      <c r="Q371" s="156">
        <v>0.39</v>
      </c>
      <c r="R371" s="156" t="s">
        <v>174</v>
      </c>
      <c r="S371" s="153"/>
      <c r="T371" s="154"/>
      <c r="U371" s="154"/>
      <c r="V371" s="154"/>
      <c r="W371" s="154"/>
      <c r="X371" s="154"/>
      <c r="Y371" s="154"/>
      <c r="Z371" s="154"/>
      <c r="AA371" s="154"/>
      <c r="AB371" s="154"/>
      <c r="AC371" s="154"/>
      <c r="AD371" s="154"/>
      <c r="AE371" s="154"/>
      <c r="AF371" s="154"/>
      <c r="AG371" s="154"/>
      <c r="AH371" s="154"/>
      <c r="AI371" s="154"/>
      <c r="AJ371" s="154"/>
      <c r="AK371" s="154"/>
      <c r="AL371" s="154"/>
      <c r="AM371" s="154"/>
      <c r="AN371" s="154"/>
      <c r="AO371" s="154"/>
      <c r="AP371" s="154"/>
      <c r="AQ371" s="154"/>
      <c r="AR371" s="154"/>
      <c r="AS371" s="154"/>
      <c r="AT371" s="154"/>
      <c r="AU371" s="154"/>
      <c r="AV371" s="154"/>
      <c r="AW371" s="154"/>
      <c r="AX371" s="154"/>
      <c r="AY371" s="154"/>
      <c r="AZ371" s="154"/>
      <c r="BA371" s="154"/>
      <c r="BB371" s="154"/>
      <c r="BC371" s="154"/>
      <c r="BD371" s="154"/>
      <c r="BE371" s="154"/>
      <c r="BF371" s="154"/>
      <c r="BG371" s="154"/>
      <c r="BH371" s="154"/>
      <c r="BI371" s="154"/>
      <c r="BJ371" s="154"/>
      <c r="BK371" s="154"/>
      <c r="BL371" s="154"/>
      <c r="BM371" s="155">
        <v>34</v>
      </c>
    </row>
    <row r="372" spans="1:65">
      <c r="A372" s="28"/>
      <c r="B372" s="19">
        <v>1</v>
      </c>
      <c r="C372" s="9">
        <v>3</v>
      </c>
      <c r="D372" s="23">
        <v>8.8113484666666672E-2</v>
      </c>
      <c r="E372" s="156" t="s">
        <v>173</v>
      </c>
      <c r="F372" s="23">
        <v>0.08</v>
      </c>
      <c r="G372" s="156">
        <v>0.7</v>
      </c>
      <c r="H372" s="156" t="s">
        <v>173</v>
      </c>
      <c r="I372" s="23">
        <v>0.05</v>
      </c>
      <c r="J372" s="156">
        <v>0.8</v>
      </c>
      <c r="K372" s="156" t="s">
        <v>173</v>
      </c>
      <c r="L372" s="156" t="s">
        <v>173</v>
      </c>
      <c r="M372" s="156" t="s">
        <v>102</v>
      </c>
      <c r="N372" s="156" t="s">
        <v>103</v>
      </c>
      <c r="O372" s="156" t="s">
        <v>173</v>
      </c>
      <c r="P372" s="156">
        <v>0.8</v>
      </c>
      <c r="Q372" s="156">
        <v>0.27</v>
      </c>
      <c r="R372" s="156" t="s">
        <v>174</v>
      </c>
      <c r="S372" s="153"/>
      <c r="T372" s="154"/>
      <c r="U372" s="154"/>
      <c r="V372" s="154"/>
      <c r="W372" s="154"/>
      <c r="X372" s="154"/>
      <c r="Y372" s="154"/>
      <c r="Z372" s="154"/>
      <c r="AA372" s="154"/>
      <c r="AB372" s="154"/>
      <c r="AC372" s="154"/>
      <c r="AD372" s="154"/>
      <c r="AE372" s="154"/>
      <c r="AF372" s="154"/>
      <c r="AG372" s="154"/>
      <c r="AH372" s="154"/>
      <c r="AI372" s="154"/>
      <c r="AJ372" s="154"/>
      <c r="AK372" s="154"/>
      <c r="AL372" s="154"/>
      <c r="AM372" s="154"/>
      <c r="AN372" s="154"/>
      <c r="AO372" s="154"/>
      <c r="AP372" s="154"/>
      <c r="AQ372" s="154"/>
      <c r="AR372" s="154"/>
      <c r="AS372" s="154"/>
      <c r="AT372" s="154"/>
      <c r="AU372" s="154"/>
      <c r="AV372" s="154"/>
      <c r="AW372" s="154"/>
      <c r="AX372" s="154"/>
      <c r="AY372" s="154"/>
      <c r="AZ372" s="154"/>
      <c r="BA372" s="154"/>
      <c r="BB372" s="154"/>
      <c r="BC372" s="154"/>
      <c r="BD372" s="154"/>
      <c r="BE372" s="154"/>
      <c r="BF372" s="154"/>
      <c r="BG372" s="154"/>
      <c r="BH372" s="154"/>
      <c r="BI372" s="154"/>
      <c r="BJ372" s="154"/>
      <c r="BK372" s="154"/>
      <c r="BL372" s="154"/>
      <c r="BM372" s="155">
        <v>16</v>
      </c>
    </row>
    <row r="373" spans="1:65">
      <c r="A373" s="28"/>
      <c r="B373" s="19">
        <v>1</v>
      </c>
      <c r="C373" s="9">
        <v>4</v>
      </c>
      <c r="D373" s="23">
        <v>9.4143740296296297E-2</v>
      </c>
      <c r="E373" s="156" t="s">
        <v>173</v>
      </c>
      <c r="F373" s="23">
        <v>0.08</v>
      </c>
      <c r="G373" s="156">
        <v>0.6</v>
      </c>
      <c r="H373" s="156" t="s">
        <v>173</v>
      </c>
      <c r="I373" s="156" t="s">
        <v>173</v>
      </c>
      <c r="J373" s="156">
        <v>0.7</v>
      </c>
      <c r="K373" s="156" t="s">
        <v>173</v>
      </c>
      <c r="L373" s="156" t="s">
        <v>173</v>
      </c>
      <c r="M373" s="156" t="s">
        <v>102</v>
      </c>
      <c r="N373" s="156" t="s">
        <v>103</v>
      </c>
      <c r="O373" s="156" t="s">
        <v>173</v>
      </c>
      <c r="P373" s="156">
        <v>0.8</v>
      </c>
      <c r="Q373" s="156">
        <v>0.24</v>
      </c>
      <c r="R373" s="156" t="s">
        <v>174</v>
      </c>
      <c r="S373" s="153"/>
      <c r="T373" s="154"/>
      <c r="U373" s="154"/>
      <c r="V373" s="154"/>
      <c r="W373" s="154"/>
      <c r="X373" s="154"/>
      <c r="Y373" s="154"/>
      <c r="Z373" s="154"/>
      <c r="AA373" s="154"/>
      <c r="AB373" s="154"/>
      <c r="AC373" s="154"/>
      <c r="AD373" s="154"/>
      <c r="AE373" s="154"/>
      <c r="AF373" s="154"/>
      <c r="AG373" s="154"/>
      <c r="AH373" s="154"/>
      <c r="AI373" s="154"/>
      <c r="AJ373" s="154"/>
      <c r="AK373" s="154"/>
      <c r="AL373" s="154"/>
      <c r="AM373" s="154"/>
      <c r="AN373" s="154"/>
      <c r="AO373" s="154"/>
      <c r="AP373" s="154"/>
      <c r="AQ373" s="154"/>
      <c r="AR373" s="154"/>
      <c r="AS373" s="154"/>
      <c r="AT373" s="154"/>
      <c r="AU373" s="154"/>
      <c r="AV373" s="154"/>
      <c r="AW373" s="154"/>
      <c r="AX373" s="154"/>
      <c r="AY373" s="154"/>
      <c r="AZ373" s="154"/>
      <c r="BA373" s="154"/>
      <c r="BB373" s="154"/>
      <c r="BC373" s="154"/>
      <c r="BD373" s="154"/>
      <c r="BE373" s="154"/>
      <c r="BF373" s="154"/>
      <c r="BG373" s="154"/>
      <c r="BH373" s="154"/>
      <c r="BI373" s="154"/>
      <c r="BJ373" s="154"/>
      <c r="BK373" s="154"/>
      <c r="BL373" s="154"/>
      <c r="BM373" s="155">
        <v>5.9790084465020599E-2</v>
      </c>
    </row>
    <row r="374" spans="1:65">
      <c r="A374" s="28"/>
      <c r="B374" s="19">
        <v>1</v>
      </c>
      <c r="C374" s="9">
        <v>5</v>
      </c>
      <c r="D374" s="23">
        <v>5.7238619999999997E-2</v>
      </c>
      <c r="E374" s="156" t="s">
        <v>173</v>
      </c>
      <c r="F374" s="23">
        <v>0.08</v>
      </c>
      <c r="G374" s="156">
        <v>0.7</v>
      </c>
      <c r="H374" s="23">
        <v>0.05</v>
      </c>
      <c r="I374" s="23">
        <v>0.05</v>
      </c>
      <c r="J374" s="156">
        <v>0.8</v>
      </c>
      <c r="K374" s="23">
        <v>0.08</v>
      </c>
      <c r="L374" s="156" t="s">
        <v>173</v>
      </c>
      <c r="M374" s="156" t="s">
        <v>102</v>
      </c>
      <c r="N374" s="156" t="s">
        <v>103</v>
      </c>
      <c r="O374" s="156" t="s">
        <v>173</v>
      </c>
      <c r="P374" s="156">
        <v>0.8</v>
      </c>
      <c r="Q374" s="156">
        <v>0.38</v>
      </c>
      <c r="R374" s="156" t="s">
        <v>174</v>
      </c>
      <c r="S374" s="153"/>
      <c r="T374" s="154"/>
      <c r="U374" s="154"/>
      <c r="V374" s="154"/>
      <c r="W374" s="154"/>
      <c r="X374" s="154"/>
      <c r="Y374" s="154"/>
      <c r="Z374" s="154"/>
      <c r="AA374" s="154"/>
      <c r="AB374" s="154"/>
      <c r="AC374" s="154"/>
      <c r="AD374" s="154"/>
      <c r="AE374" s="154"/>
      <c r="AF374" s="154"/>
      <c r="AG374" s="154"/>
      <c r="AH374" s="154"/>
      <c r="AI374" s="154"/>
      <c r="AJ374" s="154"/>
      <c r="AK374" s="154"/>
      <c r="AL374" s="154"/>
      <c r="AM374" s="154"/>
      <c r="AN374" s="154"/>
      <c r="AO374" s="154"/>
      <c r="AP374" s="154"/>
      <c r="AQ374" s="154"/>
      <c r="AR374" s="154"/>
      <c r="AS374" s="154"/>
      <c r="AT374" s="154"/>
      <c r="AU374" s="154"/>
      <c r="AV374" s="154"/>
      <c r="AW374" s="154"/>
      <c r="AX374" s="154"/>
      <c r="AY374" s="154"/>
      <c r="AZ374" s="154"/>
      <c r="BA374" s="154"/>
      <c r="BB374" s="154"/>
      <c r="BC374" s="154"/>
      <c r="BD374" s="154"/>
      <c r="BE374" s="154"/>
      <c r="BF374" s="154"/>
      <c r="BG374" s="154"/>
      <c r="BH374" s="154"/>
      <c r="BI374" s="154"/>
      <c r="BJ374" s="154"/>
      <c r="BK374" s="154"/>
      <c r="BL374" s="154"/>
      <c r="BM374" s="155">
        <v>11</v>
      </c>
    </row>
    <row r="375" spans="1:65">
      <c r="A375" s="28"/>
      <c r="B375" s="19">
        <v>1</v>
      </c>
      <c r="C375" s="9">
        <v>6</v>
      </c>
      <c r="D375" s="23">
        <v>8.4897161999999998E-2</v>
      </c>
      <c r="E375" s="156" t="s">
        <v>173</v>
      </c>
      <c r="F375" s="23">
        <v>0.08</v>
      </c>
      <c r="G375" s="156">
        <v>0.6</v>
      </c>
      <c r="H375" s="156" t="s">
        <v>173</v>
      </c>
      <c r="I375" s="156" t="s">
        <v>173</v>
      </c>
      <c r="J375" s="156">
        <v>0.8</v>
      </c>
      <c r="K375" s="156" t="s">
        <v>173</v>
      </c>
      <c r="L375" s="156" t="s">
        <v>173</v>
      </c>
      <c r="M375" s="156" t="s">
        <v>102</v>
      </c>
      <c r="N375" s="156" t="s">
        <v>103</v>
      </c>
      <c r="O375" s="156" t="s">
        <v>173</v>
      </c>
      <c r="P375" s="156">
        <v>0.9</v>
      </c>
      <c r="Q375" s="156">
        <v>0.24</v>
      </c>
      <c r="R375" s="156" t="s">
        <v>174</v>
      </c>
      <c r="S375" s="153"/>
      <c r="T375" s="154"/>
      <c r="U375" s="154"/>
      <c r="V375" s="154"/>
      <c r="W375" s="154"/>
      <c r="X375" s="154"/>
      <c r="Y375" s="154"/>
      <c r="Z375" s="154"/>
      <c r="AA375" s="154"/>
      <c r="AB375" s="154"/>
      <c r="AC375" s="154"/>
      <c r="AD375" s="154"/>
      <c r="AE375" s="154"/>
      <c r="AF375" s="154"/>
      <c r="AG375" s="154"/>
      <c r="AH375" s="154"/>
      <c r="AI375" s="154"/>
      <c r="AJ375" s="154"/>
      <c r="AK375" s="154"/>
      <c r="AL375" s="154"/>
      <c r="AM375" s="154"/>
      <c r="AN375" s="154"/>
      <c r="AO375" s="154"/>
      <c r="AP375" s="154"/>
      <c r="AQ375" s="154"/>
      <c r="AR375" s="154"/>
      <c r="AS375" s="154"/>
      <c r="AT375" s="154"/>
      <c r="AU375" s="154"/>
      <c r="AV375" s="154"/>
      <c r="AW375" s="154"/>
      <c r="AX375" s="154"/>
      <c r="AY375" s="154"/>
      <c r="AZ375" s="154"/>
      <c r="BA375" s="154"/>
      <c r="BB375" s="154"/>
      <c r="BC375" s="154"/>
      <c r="BD375" s="154"/>
      <c r="BE375" s="154"/>
      <c r="BF375" s="154"/>
      <c r="BG375" s="154"/>
      <c r="BH375" s="154"/>
      <c r="BI375" s="154"/>
      <c r="BJ375" s="154"/>
      <c r="BK375" s="154"/>
      <c r="BL375" s="154"/>
      <c r="BM375" s="52"/>
    </row>
    <row r="376" spans="1:65">
      <c r="A376" s="28"/>
      <c r="B376" s="20" t="s">
        <v>212</v>
      </c>
      <c r="C376" s="12"/>
      <c r="D376" s="157">
        <v>7.7073840123456805E-2</v>
      </c>
      <c r="E376" s="157" t="s">
        <v>481</v>
      </c>
      <c r="F376" s="157">
        <v>8.1666666666666679E-2</v>
      </c>
      <c r="G376" s="157">
        <v>0.66666666666666663</v>
      </c>
      <c r="H376" s="157">
        <v>5.000000000000001E-2</v>
      </c>
      <c r="I376" s="157">
        <v>0.05</v>
      </c>
      <c r="J376" s="157">
        <v>0.79999999999999993</v>
      </c>
      <c r="K376" s="157">
        <v>0.08</v>
      </c>
      <c r="L376" s="157" t="s">
        <v>481</v>
      </c>
      <c r="M376" s="157" t="s">
        <v>481</v>
      </c>
      <c r="N376" s="157" t="s">
        <v>481</v>
      </c>
      <c r="O376" s="157" t="s">
        <v>481</v>
      </c>
      <c r="P376" s="157">
        <v>0.81666666666666676</v>
      </c>
      <c r="Q376" s="157">
        <v>0.28833333333333327</v>
      </c>
      <c r="R376" s="157">
        <v>0.02</v>
      </c>
      <c r="S376" s="153"/>
      <c r="T376" s="154"/>
      <c r="U376" s="154"/>
      <c r="V376" s="154"/>
      <c r="W376" s="154"/>
      <c r="X376" s="154"/>
      <c r="Y376" s="154"/>
      <c r="Z376" s="154"/>
      <c r="AA376" s="154"/>
      <c r="AB376" s="154"/>
      <c r="AC376" s="154"/>
      <c r="AD376" s="154"/>
      <c r="AE376" s="154"/>
      <c r="AF376" s="154"/>
      <c r="AG376" s="154"/>
      <c r="AH376" s="154"/>
      <c r="AI376" s="154"/>
      <c r="AJ376" s="154"/>
      <c r="AK376" s="154"/>
      <c r="AL376" s="154"/>
      <c r="AM376" s="154"/>
      <c r="AN376" s="154"/>
      <c r="AO376" s="154"/>
      <c r="AP376" s="154"/>
      <c r="AQ376" s="154"/>
      <c r="AR376" s="154"/>
      <c r="AS376" s="154"/>
      <c r="AT376" s="154"/>
      <c r="AU376" s="154"/>
      <c r="AV376" s="154"/>
      <c r="AW376" s="154"/>
      <c r="AX376" s="154"/>
      <c r="AY376" s="154"/>
      <c r="AZ376" s="154"/>
      <c r="BA376" s="154"/>
      <c r="BB376" s="154"/>
      <c r="BC376" s="154"/>
      <c r="BD376" s="154"/>
      <c r="BE376" s="154"/>
      <c r="BF376" s="154"/>
      <c r="BG376" s="154"/>
      <c r="BH376" s="154"/>
      <c r="BI376" s="154"/>
      <c r="BJ376" s="154"/>
      <c r="BK376" s="154"/>
      <c r="BL376" s="154"/>
      <c r="BM376" s="52"/>
    </row>
    <row r="377" spans="1:65">
      <c r="A377" s="28"/>
      <c r="B377" s="3" t="s">
        <v>213</v>
      </c>
      <c r="C377" s="27"/>
      <c r="D377" s="23">
        <v>7.8675744888888899E-2</v>
      </c>
      <c r="E377" s="23" t="s">
        <v>481</v>
      </c>
      <c r="F377" s="23">
        <v>0.08</v>
      </c>
      <c r="G377" s="23">
        <v>0.7</v>
      </c>
      <c r="H377" s="23">
        <v>0.05</v>
      </c>
      <c r="I377" s="23">
        <v>0.05</v>
      </c>
      <c r="J377" s="23">
        <v>0.8</v>
      </c>
      <c r="K377" s="23">
        <v>0.08</v>
      </c>
      <c r="L377" s="23" t="s">
        <v>481</v>
      </c>
      <c r="M377" s="23" t="s">
        <v>481</v>
      </c>
      <c r="N377" s="23" t="s">
        <v>481</v>
      </c>
      <c r="O377" s="23" t="s">
        <v>481</v>
      </c>
      <c r="P377" s="23">
        <v>0.8</v>
      </c>
      <c r="Q377" s="23">
        <v>0.255</v>
      </c>
      <c r="R377" s="23">
        <v>0.02</v>
      </c>
      <c r="S377" s="153"/>
      <c r="T377" s="154"/>
      <c r="U377" s="154"/>
      <c r="V377" s="154"/>
      <c r="W377" s="154"/>
      <c r="X377" s="154"/>
      <c r="Y377" s="154"/>
      <c r="Z377" s="154"/>
      <c r="AA377" s="154"/>
      <c r="AB377" s="154"/>
      <c r="AC377" s="154"/>
      <c r="AD377" s="154"/>
      <c r="AE377" s="154"/>
      <c r="AF377" s="154"/>
      <c r="AG377" s="154"/>
      <c r="AH377" s="154"/>
      <c r="AI377" s="154"/>
      <c r="AJ377" s="154"/>
      <c r="AK377" s="154"/>
      <c r="AL377" s="154"/>
      <c r="AM377" s="154"/>
      <c r="AN377" s="154"/>
      <c r="AO377" s="154"/>
      <c r="AP377" s="154"/>
      <c r="AQ377" s="154"/>
      <c r="AR377" s="154"/>
      <c r="AS377" s="154"/>
      <c r="AT377" s="154"/>
      <c r="AU377" s="154"/>
      <c r="AV377" s="154"/>
      <c r="AW377" s="154"/>
      <c r="AX377" s="154"/>
      <c r="AY377" s="154"/>
      <c r="AZ377" s="154"/>
      <c r="BA377" s="154"/>
      <c r="BB377" s="154"/>
      <c r="BC377" s="154"/>
      <c r="BD377" s="154"/>
      <c r="BE377" s="154"/>
      <c r="BF377" s="154"/>
      <c r="BG377" s="154"/>
      <c r="BH377" s="154"/>
      <c r="BI377" s="154"/>
      <c r="BJ377" s="154"/>
      <c r="BK377" s="154"/>
      <c r="BL377" s="154"/>
      <c r="BM377" s="52"/>
    </row>
    <row r="378" spans="1:65">
      <c r="A378" s="28"/>
      <c r="B378" s="3" t="s">
        <v>214</v>
      </c>
      <c r="C378" s="27"/>
      <c r="D378" s="23">
        <v>1.4289737739714106E-2</v>
      </c>
      <c r="E378" s="23" t="s">
        <v>481</v>
      </c>
      <c r="F378" s="23">
        <v>4.0824829046386289E-3</v>
      </c>
      <c r="G378" s="23">
        <v>5.1639777949432218E-2</v>
      </c>
      <c r="H378" s="23">
        <v>8.4983747219407389E-18</v>
      </c>
      <c r="I378" s="23">
        <v>0</v>
      </c>
      <c r="J378" s="23">
        <v>6.3245553203367597E-2</v>
      </c>
      <c r="K378" s="23" t="s">
        <v>481</v>
      </c>
      <c r="L378" s="23" t="s">
        <v>481</v>
      </c>
      <c r="M378" s="23" t="s">
        <v>481</v>
      </c>
      <c r="N378" s="23" t="s">
        <v>481</v>
      </c>
      <c r="O378" s="23" t="s">
        <v>481</v>
      </c>
      <c r="P378" s="23">
        <v>4.0824829046386291E-2</v>
      </c>
      <c r="Q378" s="23">
        <v>7.7308904187465277E-2</v>
      </c>
      <c r="R378" s="23" t="s">
        <v>481</v>
      </c>
      <c r="S378" s="153"/>
      <c r="T378" s="154"/>
      <c r="U378" s="154"/>
      <c r="V378" s="154"/>
      <c r="W378" s="154"/>
      <c r="X378" s="154"/>
      <c r="Y378" s="154"/>
      <c r="Z378" s="154"/>
      <c r="AA378" s="154"/>
      <c r="AB378" s="154"/>
      <c r="AC378" s="154"/>
      <c r="AD378" s="154"/>
      <c r="AE378" s="154"/>
      <c r="AF378" s="154"/>
      <c r="AG378" s="154"/>
      <c r="AH378" s="154"/>
      <c r="AI378" s="154"/>
      <c r="AJ378" s="154"/>
      <c r="AK378" s="154"/>
      <c r="AL378" s="154"/>
      <c r="AM378" s="154"/>
      <c r="AN378" s="154"/>
      <c r="AO378" s="154"/>
      <c r="AP378" s="154"/>
      <c r="AQ378" s="154"/>
      <c r="AR378" s="154"/>
      <c r="AS378" s="154"/>
      <c r="AT378" s="154"/>
      <c r="AU378" s="154"/>
      <c r="AV378" s="154"/>
      <c r="AW378" s="154"/>
      <c r="AX378" s="154"/>
      <c r="AY378" s="154"/>
      <c r="AZ378" s="154"/>
      <c r="BA378" s="154"/>
      <c r="BB378" s="154"/>
      <c r="BC378" s="154"/>
      <c r="BD378" s="154"/>
      <c r="BE378" s="154"/>
      <c r="BF378" s="154"/>
      <c r="BG378" s="154"/>
      <c r="BH378" s="154"/>
      <c r="BI378" s="154"/>
      <c r="BJ378" s="154"/>
      <c r="BK378" s="154"/>
      <c r="BL378" s="154"/>
      <c r="BM378" s="52"/>
    </row>
    <row r="379" spans="1:65">
      <c r="A379" s="28"/>
      <c r="B379" s="3" t="s">
        <v>86</v>
      </c>
      <c r="C379" s="27"/>
      <c r="D379" s="13">
        <v>0.18540321484987407</v>
      </c>
      <c r="E379" s="13" t="s">
        <v>481</v>
      </c>
      <c r="F379" s="13">
        <v>4.9989586587411775E-2</v>
      </c>
      <c r="G379" s="13">
        <v>7.7459666924148338E-2</v>
      </c>
      <c r="H379" s="13">
        <v>1.6996749443881474E-16</v>
      </c>
      <c r="I379" s="13">
        <v>0</v>
      </c>
      <c r="J379" s="13">
        <v>7.9056941504209499E-2</v>
      </c>
      <c r="K379" s="13" t="s">
        <v>481</v>
      </c>
      <c r="L379" s="13" t="s">
        <v>481</v>
      </c>
      <c r="M379" s="13" t="s">
        <v>481</v>
      </c>
      <c r="N379" s="13" t="s">
        <v>481</v>
      </c>
      <c r="O379" s="13" t="s">
        <v>481</v>
      </c>
      <c r="P379" s="13">
        <v>4.9989586587411781E-2</v>
      </c>
      <c r="Q379" s="13">
        <v>0.26812336712415707</v>
      </c>
      <c r="R379" s="13" t="s">
        <v>481</v>
      </c>
      <c r="S379" s="9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51"/>
    </row>
    <row r="380" spans="1:65">
      <c r="A380" s="28"/>
      <c r="B380" s="3" t="s">
        <v>215</v>
      </c>
      <c r="C380" s="27"/>
      <c r="D380" s="13">
        <v>0.28907394617493543</v>
      </c>
      <c r="E380" s="13" t="s">
        <v>481</v>
      </c>
      <c r="F380" s="13">
        <v>0.36588980258833192</v>
      </c>
      <c r="G380" s="13">
        <v>10.150120837455768</v>
      </c>
      <c r="H380" s="13">
        <v>-0.16374093719081717</v>
      </c>
      <c r="I380" s="13">
        <v>-0.16374093719081728</v>
      </c>
      <c r="J380" s="13">
        <v>12.380145004946922</v>
      </c>
      <c r="K380" s="13">
        <v>0.33801450049469239</v>
      </c>
      <c r="L380" s="13" t="s">
        <v>481</v>
      </c>
      <c r="M380" s="13" t="s">
        <v>481</v>
      </c>
      <c r="N380" s="13" t="s">
        <v>481</v>
      </c>
      <c r="O380" s="13" t="s">
        <v>481</v>
      </c>
      <c r="P380" s="13">
        <v>12.658898025883319</v>
      </c>
      <c r="Q380" s="13">
        <v>3.8224272621996196</v>
      </c>
      <c r="R380" s="13">
        <v>-0.66549637487632696</v>
      </c>
      <c r="S380" s="9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51"/>
    </row>
    <row r="381" spans="1:65">
      <c r="A381" s="28"/>
      <c r="B381" s="43" t="s">
        <v>216</v>
      </c>
      <c r="C381" s="44"/>
      <c r="D381" s="42">
        <v>0.67</v>
      </c>
      <c r="E381" s="42">
        <v>0.62</v>
      </c>
      <c r="F381" s="42">
        <v>0.79</v>
      </c>
      <c r="G381" s="42">
        <v>15.36</v>
      </c>
      <c r="H381" s="42">
        <v>0.31</v>
      </c>
      <c r="I381" s="42">
        <v>0.42</v>
      </c>
      <c r="J381" s="42">
        <v>18.68</v>
      </c>
      <c r="K381" s="42">
        <v>0.39</v>
      </c>
      <c r="L381" s="42">
        <v>0.62</v>
      </c>
      <c r="M381" s="42">
        <v>61.02</v>
      </c>
      <c r="N381" s="42">
        <v>0</v>
      </c>
      <c r="O381" s="42">
        <v>0.62</v>
      </c>
      <c r="P381" s="42">
        <v>19.09</v>
      </c>
      <c r="Q381" s="42">
        <v>5.94</v>
      </c>
      <c r="R381" s="42">
        <v>0.95</v>
      </c>
      <c r="S381" s="9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51"/>
    </row>
    <row r="382" spans="1:65">
      <c r="B382" s="29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BM382" s="51"/>
    </row>
    <row r="383" spans="1:65" ht="15">
      <c r="B383" s="8" t="s">
        <v>376</v>
      </c>
      <c r="BM383" s="26" t="s">
        <v>66</v>
      </c>
    </row>
    <row r="384" spans="1:65" ht="15">
      <c r="A384" s="24" t="s">
        <v>8</v>
      </c>
      <c r="B384" s="18" t="s">
        <v>107</v>
      </c>
      <c r="C384" s="15" t="s">
        <v>108</v>
      </c>
      <c r="D384" s="16" t="s">
        <v>188</v>
      </c>
      <c r="E384" s="17" t="s">
        <v>188</v>
      </c>
      <c r="F384" s="17" t="s">
        <v>188</v>
      </c>
      <c r="G384" s="17" t="s">
        <v>188</v>
      </c>
      <c r="H384" s="17" t="s">
        <v>188</v>
      </c>
      <c r="I384" s="17" t="s">
        <v>188</v>
      </c>
      <c r="J384" s="17" t="s">
        <v>188</v>
      </c>
      <c r="K384" s="17" t="s">
        <v>188</v>
      </c>
      <c r="L384" s="17" t="s">
        <v>188</v>
      </c>
      <c r="M384" s="17" t="s">
        <v>188</v>
      </c>
      <c r="N384" s="17" t="s">
        <v>188</v>
      </c>
      <c r="O384" s="17" t="s">
        <v>188</v>
      </c>
      <c r="P384" s="17" t="s">
        <v>188</v>
      </c>
      <c r="Q384" s="17" t="s">
        <v>188</v>
      </c>
      <c r="R384" s="17" t="s">
        <v>188</v>
      </c>
      <c r="S384" s="17" t="s">
        <v>188</v>
      </c>
      <c r="T384" s="17" t="s">
        <v>188</v>
      </c>
      <c r="U384" s="17" t="s">
        <v>188</v>
      </c>
      <c r="V384" s="9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26">
        <v>1</v>
      </c>
    </row>
    <row r="385" spans="1:65">
      <c r="A385" s="28"/>
      <c r="B385" s="19" t="s">
        <v>189</v>
      </c>
      <c r="C385" s="9" t="s">
        <v>189</v>
      </c>
      <c r="D385" s="91" t="s">
        <v>219</v>
      </c>
      <c r="E385" s="92" t="s">
        <v>190</v>
      </c>
      <c r="F385" s="92" t="s">
        <v>191</v>
      </c>
      <c r="G385" s="92" t="s">
        <v>192</v>
      </c>
      <c r="H385" s="92" t="s">
        <v>193</v>
      </c>
      <c r="I385" s="92" t="s">
        <v>194</v>
      </c>
      <c r="J385" s="92" t="s">
        <v>195</v>
      </c>
      <c r="K385" s="92" t="s">
        <v>196</v>
      </c>
      <c r="L385" s="92" t="s">
        <v>197</v>
      </c>
      <c r="M385" s="92" t="s">
        <v>198</v>
      </c>
      <c r="N385" s="92" t="s">
        <v>200</v>
      </c>
      <c r="O385" s="92" t="s">
        <v>201</v>
      </c>
      <c r="P385" s="92" t="s">
        <v>220</v>
      </c>
      <c r="Q385" s="92" t="s">
        <v>202</v>
      </c>
      <c r="R385" s="92" t="s">
        <v>203</v>
      </c>
      <c r="S385" s="92" t="s">
        <v>221</v>
      </c>
      <c r="T385" s="92" t="s">
        <v>204</v>
      </c>
      <c r="U385" s="92" t="s">
        <v>206</v>
      </c>
      <c r="V385" s="9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26" t="s">
        <v>3</v>
      </c>
    </row>
    <row r="386" spans="1:65">
      <c r="A386" s="28"/>
      <c r="B386" s="19"/>
      <c r="C386" s="9"/>
      <c r="D386" s="10" t="s">
        <v>222</v>
      </c>
      <c r="E386" s="11" t="s">
        <v>223</v>
      </c>
      <c r="F386" s="11" t="s">
        <v>223</v>
      </c>
      <c r="G386" s="11" t="s">
        <v>223</v>
      </c>
      <c r="H386" s="11" t="s">
        <v>223</v>
      </c>
      <c r="I386" s="11" t="s">
        <v>223</v>
      </c>
      <c r="J386" s="11" t="s">
        <v>223</v>
      </c>
      <c r="K386" s="11" t="s">
        <v>223</v>
      </c>
      <c r="L386" s="11" t="s">
        <v>223</v>
      </c>
      <c r="M386" s="11" t="s">
        <v>222</v>
      </c>
      <c r="N386" s="11" t="s">
        <v>223</v>
      </c>
      <c r="O386" s="11" t="s">
        <v>222</v>
      </c>
      <c r="P386" s="11" t="s">
        <v>222</v>
      </c>
      <c r="Q386" s="11" t="s">
        <v>223</v>
      </c>
      <c r="R386" s="11" t="s">
        <v>223</v>
      </c>
      <c r="S386" s="11" t="s">
        <v>223</v>
      </c>
      <c r="T386" s="11" t="s">
        <v>222</v>
      </c>
      <c r="U386" s="11" t="s">
        <v>223</v>
      </c>
      <c r="V386" s="9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26">
        <v>2</v>
      </c>
    </row>
    <row r="387" spans="1:65">
      <c r="A387" s="28"/>
      <c r="B387" s="19"/>
      <c r="C387" s="9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9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26">
        <v>2</v>
      </c>
    </row>
    <row r="388" spans="1:65">
      <c r="A388" s="28"/>
      <c r="B388" s="18">
        <v>1</v>
      </c>
      <c r="C388" s="14">
        <v>1</v>
      </c>
      <c r="D388" s="21">
        <v>0.17352615700000001</v>
      </c>
      <c r="E388" s="88" t="s">
        <v>175</v>
      </c>
      <c r="F388" s="21">
        <v>0.17499999999999999</v>
      </c>
      <c r="G388" s="21">
        <v>0.24099999999999999</v>
      </c>
      <c r="H388" s="88">
        <v>0.2</v>
      </c>
      <c r="I388" s="21">
        <v>0.184</v>
      </c>
      <c r="J388" s="21">
        <v>0.17</v>
      </c>
      <c r="K388" s="88">
        <v>0.63</v>
      </c>
      <c r="L388" s="21">
        <v>0.2</v>
      </c>
      <c r="M388" s="88">
        <v>0.2</v>
      </c>
      <c r="N388" s="21">
        <v>0.20799999999999999</v>
      </c>
      <c r="O388" s="88" t="s">
        <v>175</v>
      </c>
      <c r="P388" s="21">
        <v>0.23</v>
      </c>
      <c r="Q388" s="88">
        <v>0.1</v>
      </c>
      <c r="R388" s="21">
        <v>0.2</v>
      </c>
      <c r="S388" s="88">
        <v>0.34</v>
      </c>
      <c r="T388" s="21">
        <v>0.18</v>
      </c>
      <c r="U388" s="21">
        <v>0.21</v>
      </c>
      <c r="V388" s="9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26">
        <v>1</v>
      </c>
    </row>
    <row r="389" spans="1:65">
      <c r="A389" s="28"/>
      <c r="B389" s="19">
        <v>1</v>
      </c>
      <c r="C389" s="9">
        <v>2</v>
      </c>
      <c r="D389" s="11">
        <v>0.194542101</v>
      </c>
      <c r="E389" s="89" t="s">
        <v>175</v>
      </c>
      <c r="F389" s="11">
        <v>0.193</v>
      </c>
      <c r="G389" s="11">
        <v>0.186</v>
      </c>
      <c r="H389" s="89">
        <v>0.2</v>
      </c>
      <c r="I389" s="11">
        <v>0.17</v>
      </c>
      <c r="J389" s="11">
        <v>0.21</v>
      </c>
      <c r="K389" s="89">
        <v>0.6</v>
      </c>
      <c r="L389" s="11">
        <v>0.17</v>
      </c>
      <c r="M389" s="89">
        <v>0.2</v>
      </c>
      <c r="N389" s="11">
        <v>0.21299999999999999</v>
      </c>
      <c r="O389" s="89" t="s">
        <v>175</v>
      </c>
      <c r="P389" s="11">
        <v>0.22</v>
      </c>
      <c r="Q389" s="89">
        <v>0.1</v>
      </c>
      <c r="R389" s="11">
        <v>0.22</v>
      </c>
      <c r="S389" s="89">
        <v>0.35</v>
      </c>
      <c r="T389" s="11">
        <v>0.18</v>
      </c>
      <c r="U389" s="11">
        <v>0.19</v>
      </c>
      <c r="V389" s="9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26">
        <v>18</v>
      </c>
    </row>
    <row r="390" spans="1:65">
      <c r="A390" s="28"/>
      <c r="B390" s="19">
        <v>1</v>
      </c>
      <c r="C390" s="9">
        <v>3</v>
      </c>
      <c r="D390" s="11">
        <v>0.17468141100000001</v>
      </c>
      <c r="E390" s="89" t="s">
        <v>175</v>
      </c>
      <c r="F390" s="11">
        <v>0.17199999999999999</v>
      </c>
      <c r="G390" s="11">
        <v>0.17399999999999999</v>
      </c>
      <c r="H390" s="89">
        <v>0.1</v>
      </c>
      <c r="I390" s="11">
        <v>0.18</v>
      </c>
      <c r="J390" s="11">
        <v>0.16</v>
      </c>
      <c r="K390" s="89">
        <v>0.62</v>
      </c>
      <c r="L390" s="11">
        <v>0.18</v>
      </c>
      <c r="M390" s="89">
        <v>0.2</v>
      </c>
      <c r="N390" s="11">
        <v>0.19900000000000001</v>
      </c>
      <c r="O390" s="89" t="s">
        <v>175</v>
      </c>
      <c r="P390" s="11">
        <v>0.22</v>
      </c>
      <c r="Q390" s="89" t="s">
        <v>103</v>
      </c>
      <c r="R390" s="11">
        <v>0.2</v>
      </c>
      <c r="S390" s="89">
        <v>0.28999999999999998</v>
      </c>
      <c r="T390" s="11">
        <v>0.18</v>
      </c>
      <c r="U390" s="11">
        <v>0.20899999999999999</v>
      </c>
      <c r="V390" s="9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26">
        <v>16</v>
      </c>
    </row>
    <row r="391" spans="1:65">
      <c r="A391" s="28"/>
      <c r="B391" s="19">
        <v>1</v>
      </c>
      <c r="C391" s="9">
        <v>4</v>
      </c>
      <c r="D391" s="11">
        <v>0.19198526700000001</v>
      </c>
      <c r="E391" s="89" t="s">
        <v>175</v>
      </c>
      <c r="F391" s="11">
        <v>0.21</v>
      </c>
      <c r="G391" s="11">
        <v>0.222</v>
      </c>
      <c r="H391" s="89">
        <v>0.2</v>
      </c>
      <c r="I391" s="11">
        <v>0.20100000000000001</v>
      </c>
      <c r="J391" s="11">
        <v>0.2</v>
      </c>
      <c r="K391" s="89">
        <v>0.65</v>
      </c>
      <c r="L391" s="11">
        <v>0.2</v>
      </c>
      <c r="M391" s="89">
        <v>0.2</v>
      </c>
      <c r="N391" s="11">
        <v>0.18099999999999999</v>
      </c>
      <c r="O391" s="89" t="s">
        <v>175</v>
      </c>
      <c r="P391" s="11">
        <v>0.2</v>
      </c>
      <c r="Q391" s="89" t="s">
        <v>103</v>
      </c>
      <c r="R391" s="11">
        <v>0.21</v>
      </c>
      <c r="S391" s="89">
        <v>0.31</v>
      </c>
      <c r="T391" s="11">
        <v>0.19</v>
      </c>
      <c r="U391" s="11">
        <v>0.21</v>
      </c>
      <c r="V391" s="9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26">
        <v>0.19443410923232324</v>
      </c>
    </row>
    <row r="392" spans="1:65">
      <c r="A392" s="28"/>
      <c r="B392" s="19">
        <v>1</v>
      </c>
      <c r="C392" s="9">
        <v>5</v>
      </c>
      <c r="D392" s="11">
        <v>0.177020223</v>
      </c>
      <c r="E392" s="89" t="s">
        <v>175</v>
      </c>
      <c r="F392" s="11">
        <v>0.20699999999999999</v>
      </c>
      <c r="G392" s="11">
        <v>0.21099999999999999</v>
      </c>
      <c r="H392" s="89">
        <v>0.2</v>
      </c>
      <c r="I392" s="11">
        <v>0.17399999999999999</v>
      </c>
      <c r="J392" s="11">
        <v>0.18</v>
      </c>
      <c r="K392" s="89">
        <v>0.65</v>
      </c>
      <c r="L392" s="11">
        <v>0.22</v>
      </c>
      <c r="M392" s="89">
        <v>0.2</v>
      </c>
      <c r="N392" s="11">
        <v>0.192</v>
      </c>
      <c r="O392" s="89" t="s">
        <v>175</v>
      </c>
      <c r="P392" s="11">
        <v>0.21</v>
      </c>
      <c r="Q392" s="89">
        <v>0.1</v>
      </c>
      <c r="R392" s="11">
        <v>0.16</v>
      </c>
      <c r="S392" s="89">
        <v>0.33</v>
      </c>
      <c r="T392" s="11">
        <v>0.17</v>
      </c>
      <c r="U392" s="11">
        <v>0.22140000000000001</v>
      </c>
      <c r="V392" s="9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26">
        <v>20</v>
      </c>
    </row>
    <row r="393" spans="1:65">
      <c r="A393" s="28"/>
      <c r="B393" s="19">
        <v>1</v>
      </c>
      <c r="C393" s="9">
        <v>6</v>
      </c>
      <c r="D393" s="11">
        <v>0.18749605033333336</v>
      </c>
      <c r="E393" s="89" t="s">
        <v>175</v>
      </c>
      <c r="F393" s="11">
        <v>0.17899999999999999</v>
      </c>
      <c r="G393" s="11">
        <v>0.16800000000000001</v>
      </c>
      <c r="H393" s="89">
        <v>0.2</v>
      </c>
      <c r="I393" s="11">
        <v>0.17699999999999999</v>
      </c>
      <c r="J393" s="11">
        <v>0.16</v>
      </c>
      <c r="K393" s="89">
        <v>0.56000000000000005</v>
      </c>
      <c r="L393" s="11">
        <v>0.23</v>
      </c>
      <c r="M393" s="89">
        <v>0.3</v>
      </c>
      <c r="N393" s="11">
        <v>0.218</v>
      </c>
      <c r="O393" s="89" t="s">
        <v>175</v>
      </c>
      <c r="P393" s="11">
        <v>0.19</v>
      </c>
      <c r="Q393" s="89" t="s">
        <v>103</v>
      </c>
      <c r="R393" s="11">
        <v>0.23</v>
      </c>
      <c r="S393" s="89">
        <v>0.31</v>
      </c>
      <c r="T393" s="11">
        <v>0.17</v>
      </c>
      <c r="U393" s="11">
        <v>0.218</v>
      </c>
      <c r="V393" s="9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51"/>
    </row>
    <row r="394" spans="1:65">
      <c r="A394" s="28"/>
      <c r="B394" s="20" t="s">
        <v>212</v>
      </c>
      <c r="C394" s="12"/>
      <c r="D394" s="22">
        <v>0.18320853488888889</v>
      </c>
      <c r="E394" s="22" t="s">
        <v>481</v>
      </c>
      <c r="F394" s="22">
        <v>0.18933333333333333</v>
      </c>
      <c r="G394" s="22">
        <v>0.20033333333333334</v>
      </c>
      <c r="H394" s="22">
        <v>0.18333333333333332</v>
      </c>
      <c r="I394" s="22">
        <v>0.18100000000000002</v>
      </c>
      <c r="J394" s="22">
        <v>0.17999999999999997</v>
      </c>
      <c r="K394" s="22">
        <v>0.61833333333333329</v>
      </c>
      <c r="L394" s="22">
        <v>0.19999999999999998</v>
      </c>
      <c r="M394" s="22">
        <v>0.21666666666666667</v>
      </c>
      <c r="N394" s="22">
        <v>0.20183333333333331</v>
      </c>
      <c r="O394" s="22" t="s">
        <v>481</v>
      </c>
      <c r="P394" s="22">
        <v>0.21166666666666667</v>
      </c>
      <c r="Q394" s="22">
        <v>0.10000000000000002</v>
      </c>
      <c r="R394" s="22">
        <v>0.20333333333333337</v>
      </c>
      <c r="S394" s="22">
        <v>0.32166666666666671</v>
      </c>
      <c r="T394" s="22">
        <v>0.17833333333333334</v>
      </c>
      <c r="U394" s="22">
        <v>0.20973333333333333</v>
      </c>
      <c r="V394" s="9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51"/>
    </row>
    <row r="395" spans="1:65">
      <c r="A395" s="28"/>
      <c r="B395" s="3" t="s">
        <v>213</v>
      </c>
      <c r="C395" s="27"/>
      <c r="D395" s="11">
        <v>0.18225813666666668</v>
      </c>
      <c r="E395" s="11" t="s">
        <v>481</v>
      </c>
      <c r="F395" s="11">
        <v>0.186</v>
      </c>
      <c r="G395" s="11">
        <v>0.19850000000000001</v>
      </c>
      <c r="H395" s="11">
        <v>0.2</v>
      </c>
      <c r="I395" s="11">
        <v>0.17849999999999999</v>
      </c>
      <c r="J395" s="11">
        <v>0.17499999999999999</v>
      </c>
      <c r="K395" s="11">
        <v>0.625</v>
      </c>
      <c r="L395" s="11">
        <v>0.2</v>
      </c>
      <c r="M395" s="11">
        <v>0.2</v>
      </c>
      <c r="N395" s="11">
        <v>0.20350000000000001</v>
      </c>
      <c r="O395" s="11" t="s">
        <v>481</v>
      </c>
      <c r="P395" s="11">
        <v>0.215</v>
      </c>
      <c r="Q395" s="11">
        <v>0.1</v>
      </c>
      <c r="R395" s="11">
        <v>0.20500000000000002</v>
      </c>
      <c r="S395" s="11">
        <v>0.32</v>
      </c>
      <c r="T395" s="11">
        <v>0.18</v>
      </c>
      <c r="U395" s="11">
        <v>0.21</v>
      </c>
      <c r="V395" s="9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51"/>
    </row>
    <row r="396" spans="1:65">
      <c r="A396" s="28"/>
      <c r="B396" s="3" t="s">
        <v>214</v>
      </c>
      <c r="C396" s="27"/>
      <c r="D396" s="23">
        <v>9.2587150670635967E-3</v>
      </c>
      <c r="E396" s="23" t="s">
        <v>481</v>
      </c>
      <c r="F396" s="23">
        <v>1.6524728943818311E-2</v>
      </c>
      <c r="G396" s="23">
        <v>2.8918275651682077E-2</v>
      </c>
      <c r="H396" s="23">
        <v>4.0824829046386499E-2</v>
      </c>
      <c r="I396" s="23">
        <v>1.0917875251164949E-2</v>
      </c>
      <c r="J396" s="23">
        <v>2.0976176963403332E-2</v>
      </c>
      <c r="K396" s="23">
        <v>3.4302575219167818E-2</v>
      </c>
      <c r="L396" s="23">
        <v>2.2803508501982966E-2</v>
      </c>
      <c r="M396" s="23">
        <v>4.0824829046386367E-2</v>
      </c>
      <c r="N396" s="23">
        <v>1.3876839217439488E-2</v>
      </c>
      <c r="O396" s="23" t="s">
        <v>481</v>
      </c>
      <c r="P396" s="23">
        <v>1.4719601443879744E-2</v>
      </c>
      <c r="Q396" s="23">
        <v>1.6996749443881478E-17</v>
      </c>
      <c r="R396" s="23">
        <v>2.4221202832779631E-2</v>
      </c>
      <c r="S396" s="23">
        <v>2.2286019533929044E-2</v>
      </c>
      <c r="T396" s="23">
        <v>7.5277265270908044E-3</v>
      </c>
      <c r="U396" s="23">
        <v>1.0904433349178063E-2</v>
      </c>
      <c r="V396" s="9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51"/>
    </row>
    <row r="397" spans="1:65">
      <c r="A397" s="28"/>
      <c r="B397" s="3" t="s">
        <v>86</v>
      </c>
      <c r="C397" s="27"/>
      <c r="D397" s="13">
        <v>5.0536483317650906E-2</v>
      </c>
      <c r="E397" s="13" t="s">
        <v>481</v>
      </c>
      <c r="F397" s="13">
        <v>8.7278497942702343E-2</v>
      </c>
      <c r="G397" s="13">
        <v>0.14435079360240638</v>
      </c>
      <c r="H397" s="13">
        <v>0.22268088570756273</v>
      </c>
      <c r="I397" s="13">
        <v>6.0319752768867113E-2</v>
      </c>
      <c r="J397" s="13">
        <v>0.11653431646335187</v>
      </c>
      <c r="K397" s="13">
        <v>5.5475862888142026E-2</v>
      </c>
      <c r="L397" s="13">
        <v>0.11401754250991483</v>
      </c>
      <c r="M397" s="13">
        <v>0.18842228790639862</v>
      </c>
      <c r="N397" s="13">
        <v>6.8753951531492108E-2</v>
      </c>
      <c r="O397" s="13" t="s">
        <v>481</v>
      </c>
      <c r="P397" s="13">
        <v>6.9541424144313746E-2</v>
      </c>
      <c r="Q397" s="13">
        <v>1.6996749443881474E-16</v>
      </c>
      <c r="R397" s="13">
        <v>0.119120669669408</v>
      </c>
      <c r="S397" s="13">
        <v>6.9282962281644683E-2</v>
      </c>
      <c r="T397" s="13">
        <v>4.2211550619200768E-2</v>
      </c>
      <c r="U397" s="13">
        <v>5.1991894544714222E-2</v>
      </c>
      <c r="V397" s="9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51"/>
    </row>
    <row r="398" spans="1:65">
      <c r="A398" s="28"/>
      <c r="B398" s="3" t="s">
        <v>215</v>
      </c>
      <c r="C398" s="27"/>
      <c r="D398" s="13">
        <v>-5.7734593933933986E-2</v>
      </c>
      <c r="E398" s="13" t="s">
        <v>481</v>
      </c>
      <c r="F398" s="13">
        <v>-2.6233956167100003E-2</v>
      </c>
      <c r="G398" s="13">
        <v>3.0340479478121241E-2</v>
      </c>
      <c r="H398" s="13">
        <v>-5.7092739246311752E-2</v>
      </c>
      <c r="I398" s="13">
        <v>-6.9093377110449383E-2</v>
      </c>
      <c r="J398" s="13">
        <v>-7.4236507623651637E-2</v>
      </c>
      <c r="K398" s="13">
        <v>2.1801690339965307</v>
      </c>
      <c r="L398" s="13">
        <v>2.8626102640387119E-2</v>
      </c>
      <c r="M398" s="13">
        <v>0.11434494452708632</v>
      </c>
      <c r="N398" s="13">
        <v>3.8055175247924122E-2</v>
      </c>
      <c r="O398" s="13" t="s">
        <v>481</v>
      </c>
      <c r="P398" s="13">
        <v>8.8629291961076495E-2</v>
      </c>
      <c r="Q398" s="13">
        <v>-0.48568694867980622</v>
      </c>
      <c r="R398" s="13">
        <v>4.5769871017727226E-2</v>
      </c>
      <c r="S398" s="13">
        <v>0.65437364841328982</v>
      </c>
      <c r="T398" s="13">
        <v>-8.2808391812321247E-2</v>
      </c>
      <c r="U398" s="13">
        <v>7.8685906302219388E-2</v>
      </c>
      <c r="V398" s="9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51"/>
    </row>
    <row r="399" spans="1:65">
      <c r="A399" s="28"/>
      <c r="B399" s="43" t="s">
        <v>216</v>
      </c>
      <c r="C399" s="44"/>
      <c r="D399" s="42">
        <v>0.67</v>
      </c>
      <c r="E399" s="42">
        <v>1.74</v>
      </c>
      <c r="F399" s="42">
        <v>0.45</v>
      </c>
      <c r="G399" s="42">
        <v>0.05</v>
      </c>
      <c r="H399" s="42" t="s">
        <v>217</v>
      </c>
      <c r="I399" s="42">
        <v>0.75</v>
      </c>
      <c r="J399" s="42">
        <v>0.79</v>
      </c>
      <c r="K399" s="42">
        <v>15.08</v>
      </c>
      <c r="L399" s="42">
        <v>7.0000000000000007E-2</v>
      </c>
      <c r="M399" s="42" t="s">
        <v>217</v>
      </c>
      <c r="N399" s="42">
        <v>0</v>
      </c>
      <c r="O399" s="42">
        <v>1.74</v>
      </c>
      <c r="P399" s="42">
        <v>0.36</v>
      </c>
      <c r="Q399" s="42" t="s">
        <v>217</v>
      </c>
      <c r="R399" s="42">
        <v>0.05</v>
      </c>
      <c r="S399" s="42">
        <v>4.34</v>
      </c>
      <c r="T399" s="42">
        <v>0.85</v>
      </c>
      <c r="U399" s="42">
        <v>0.28999999999999998</v>
      </c>
      <c r="V399" s="9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51"/>
    </row>
    <row r="400" spans="1:65">
      <c r="B400" s="29" t="s">
        <v>229</v>
      </c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BM400" s="51"/>
    </row>
    <row r="401" spans="1:65">
      <c r="BM401" s="51"/>
    </row>
    <row r="402" spans="1:65" ht="15">
      <c r="B402" s="8" t="s">
        <v>377</v>
      </c>
      <c r="BM402" s="26" t="s">
        <v>218</v>
      </c>
    </row>
    <row r="403" spans="1:65" ht="15">
      <c r="A403" s="24" t="s">
        <v>53</v>
      </c>
      <c r="B403" s="18" t="s">
        <v>107</v>
      </c>
      <c r="C403" s="15" t="s">
        <v>108</v>
      </c>
      <c r="D403" s="16" t="s">
        <v>188</v>
      </c>
      <c r="E403" s="9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26">
        <v>1</v>
      </c>
    </row>
    <row r="404" spans="1:65">
      <c r="A404" s="28"/>
      <c r="B404" s="19" t="s">
        <v>189</v>
      </c>
      <c r="C404" s="9" t="s">
        <v>189</v>
      </c>
      <c r="D404" s="91" t="s">
        <v>204</v>
      </c>
      <c r="E404" s="9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26" t="s">
        <v>3</v>
      </c>
    </row>
    <row r="405" spans="1:65">
      <c r="A405" s="28"/>
      <c r="B405" s="19"/>
      <c r="C405" s="9"/>
      <c r="D405" s="10" t="s">
        <v>222</v>
      </c>
      <c r="E405" s="9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26">
        <v>3</v>
      </c>
    </row>
    <row r="406" spans="1:65">
      <c r="A406" s="28"/>
      <c r="B406" s="19"/>
      <c r="C406" s="9"/>
      <c r="D406" s="25"/>
      <c r="E406" s="9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26">
        <v>3</v>
      </c>
    </row>
    <row r="407" spans="1:65">
      <c r="A407" s="28"/>
      <c r="B407" s="18">
        <v>1</v>
      </c>
      <c r="C407" s="14">
        <v>1</v>
      </c>
      <c r="D407" s="151" t="s">
        <v>104</v>
      </c>
      <c r="E407" s="153"/>
      <c r="F407" s="154"/>
      <c r="G407" s="154"/>
      <c r="H407" s="154"/>
      <c r="I407" s="154"/>
      <c r="J407" s="154"/>
      <c r="K407" s="154"/>
      <c r="L407" s="154"/>
      <c r="M407" s="154"/>
      <c r="N407" s="154"/>
      <c r="O407" s="154"/>
      <c r="P407" s="154"/>
      <c r="Q407" s="154"/>
      <c r="R407" s="154"/>
      <c r="S407" s="154"/>
      <c r="T407" s="154"/>
      <c r="U407" s="154"/>
      <c r="V407" s="154"/>
      <c r="W407" s="154"/>
      <c r="X407" s="154"/>
      <c r="Y407" s="154"/>
      <c r="Z407" s="154"/>
      <c r="AA407" s="154"/>
      <c r="AB407" s="154"/>
      <c r="AC407" s="154"/>
      <c r="AD407" s="154"/>
      <c r="AE407" s="154"/>
      <c r="AF407" s="154"/>
      <c r="AG407" s="154"/>
      <c r="AH407" s="154"/>
      <c r="AI407" s="154"/>
      <c r="AJ407" s="154"/>
      <c r="AK407" s="154"/>
      <c r="AL407" s="154"/>
      <c r="AM407" s="154"/>
      <c r="AN407" s="154"/>
      <c r="AO407" s="154"/>
      <c r="AP407" s="154"/>
      <c r="AQ407" s="154"/>
      <c r="AR407" s="154"/>
      <c r="AS407" s="154"/>
      <c r="AT407" s="154"/>
      <c r="AU407" s="154"/>
      <c r="AV407" s="154"/>
      <c r="AW407" s="154"/>
      <c r="AX407" s="154"/>
      <c r="AY407" s="154"/>
      <c r="AZ407" s="154"/>
      <c r="BA407" s="154"/>
      <c r="BB407" s="154"/>
      <c r="BC407" s="154"/>
      <c r="BD407" s="154"/>
      <c r="BE407" s="154"/>
      <c r="BF407" s="154"/>
      <c r="BG407" s="154"/>
      <c r="BH407" s="154"/>
      <c r="BI407" s="154"/>
      <c r="BJ407" s="154"/>
      <c r="BK407" s="154"/>
      <c r="BL407" s="154"/>
      <c r="BM407" s="155">
        <v>1</v>
      </c>
    </row>
    <row r="408" spans="1:65">
      <c r="A408" s="28"/>
      <c r="B408" s="19">
        <v>1</v>
      </c>
      <c r="C408" s="9">
        <v>2</v>
      </c>
      <c r="D408" s="156" t="s">
        <v>104</v>
      </c>
      <c r="E408" s="153"/>
      <c r="F408" s="154"/>
      <c r="G408" s="154"/>
      <c r="H408" s="154"/>
      <c r="I408" s="154"/>
      <c r="J408" s="154"/>
      <c r="K408" s="154"/>
      <c r="L408" s="154"/>
      <c r="M408" s="154"/>
      <c r="N408" s="154"/>
      <c r="O408" s="154"/>
      <c r="P408" s="154"/>
      <c r="Q408" s="154"/>
      <c r="R408" s="154"/>
      <c r="S408" s="154"/>
      <c r="T408" s="154"/>
      <c r="U408" s="154"/>
      <c r="V408" s="154"/>
      <c r="W408" s="154"/>
      <c r="X408" s="154"/>
      <c r="Y408" s="154"/>
      <c r="Z408" s="154"/>
      <c r="AA408" s="154"/>
      <c r="AB408" s="154"/>
      <c r="AC408" s="154"/>
      <c r="AD408" s="154"/>
      <c r="AE408" s="154"/>
      <c r="AF408" s="154"/>
      <c r="AG408" s="154"/>
      <c r="AH408" s="154"/>
      <c r="AI408" s="154"/>
      <c r="AJ408" s="154"/>
      <c r="AK408" s="154"/>
      <c r="AL408" s="154"/>
      <c r="AM408" s="154"/>
      <c r="AN408" s="154"/>
      <c r="AO408" s="154"/>
      <c r="AP408" s="154"/>
      <c r="AQ408" s="154"/>
      <c r="AR408" s="154"/>
      <c r="AS408" s="154"/>
      <c r="AT408" s="154"/>
      <c r="AU408" s="154"/>
      <c r="AV408" s="154"/>
      <c r="AW408" s="154"/>
      <c r="AX408" s="154"/>
      <c r="AY408" s="154"/>
      <c r="AZ408" s="154"/>
      <c r="BA408" s="154"/>
      <c r="BB408" s="154"/>
      <c r="BC408" s="154"/>
      <c r="BD408" s="154"/>
      <c r="BE408" s="154"/>
      <c r="BF408" s="154"/>
      <c r="BG408" s="154"/>
      <c r="BH408" s="154"/>
      <c r="BI408" s="154"/>
      <c r="BJ408" s="154"/>
      <c r="BK408" s="154"/>
      <c r="BL408" s="154"/>
      <c r="BM408" s="155">
        <v>6</v>
      </c>
    </row>
    <row r="409" spans="1:65">
      <c r="A409" s="28"/>
      <c r="B409" s="19">
        <v>1</v>
      </c>
      <c r="C409" s="9">
        <v>3</v>
      </c>
      <c r="D409" s="156" t="s">
        <v>104</v>
      </c>
      <c r="E409" s="153"/>
      <c r="F409" s="154"/>
      <c r="G409" s="154"/>
      <c r="H409" s="154"/>
      <c r="I409" s="154"/>
      <c r="J409" s="154"/>
      <c r="K409" s="154"/>
      <c r="L409" s="154"/>
      <c r="M409" s="154"/>
      <c r="N409" s="154"/>
      <c r="O409" s="154"/>
      <c r="P409" s="154"/>
      <c r="Q409" s="154"/>
      <c r="R409" s="154"/>
      <c r="S409" s="154"/>
      <c r="T409" s="154"/>
      <c r="U409" s="154"/>
      <c r="V409" s="154"/>
      <c r="W409" s="154"/>
      <c r="X409" s="154"/>
      <c r="Y409" s="154"/>
      <c r="Z409" s="154"/>
      <c r="AA409" s="154"/>
      <c r="AB409" s="154"/>
      <c r="AC409" s="154"/>
      <c r="AD409" s="154"/>
      <c r="AE409" s="154"/>
      <c r="AF409" s="154"/>
      <c r="AG409" s="154"/>
      <c r="AH409" s="154"/>
      <c r="AI409" s="154"/>
      <c r="AJ409" s="154"/>
      <c r="AK409" s="154"/>
      <c r="AL409" s="154"/>
      <c r="AM409" s="154"/>
      <c r="AN409" s="154"/>
      <c r="AO409" s="154"/>
      <c r="AP409" s="154"/>
      <c r="AQ409" s="154"/>
      <c r="AR409" s="154"/>
      <c r="AS409" s="154"/>
      <c r="AT409" s="154"/>
      <c r="AU409" s="154"/>
      <c r="AV409" s="154"/>
      <c r="AW409" s="154"/>
      <c r="AX409" s="154"/>
      <c r="AY409" s="154"/>
      <c r="AZ409" s="154"/>
      <c r="BA409" s="154"/>
      <c r="BB409" s="154"/>
      <c r="BC409" s="154"/>
      <c r="BD409" s="154"/>
      <c r="BE409" s="154"/>
      <c r="BF409" s="154"/>
      <c r="BG409" s="154"/>
      <c r="BH409" s="154"/>
      <c r="BI409" s="154"/>
      <c r="BJ409" s="154"/>
      <c r="BK409" s="154"/>
      <c r="BL409" s="154"/>
      <c r="BM409" s="155">
        <v>16</v>
      </c>
    </row>
    <row r="410" spans="1:65">
      <c r="A410" s="28"/>
      <c r="B410" s="19">
        <v>1</v>
      </c>
      <c r="C410" s="9">
        <v>4</v>
      </c>
      <c r="D410" s="156" t="s">
        <v>104</v>
      </c>
      <c r="E410" s="153"/>
      <c r="F410" s="154"/>
      <c r="G410" s="154"/>
      <c r="H410" s="154"/>
      <c r="I410" s="154"/>
      <c r="J410" s="154"/>
      <c r="K410" s="154"/>
      <c r="L410" s="154"/>
      <c r="M410" s="154"/>
      <c r="N410" s="154"/>
      <c r="O410" s="154"/>
      <c r="P410" s="154"/>
      <c r="Q410" s="154"/>
      <c r="R410" s="154"/>
      <c r="S410" s="154"/>
      <c r="T410" s="154"/>
      <c r="U410" s="154"/>
      <c r="V410" s="154"/>
      <c r="W410" s="154"/>
      <c r="X410" s="154"/>
      <c r="Y410" s="154"/>
      <c r="Z410" s="154"/>
      <c r="AA410" s="154"/>
      <c r="AB410" s="154"/>
      <c r="AC410" s="154"/>
      <c r="AD410" s="154"/>
      <c r="AE410" s="154"/>
      <c r="AF410" s="154"/>
      <c r="AG410" s="154"/>
      <c r="AH410" s="154"/>
      <c r="AI410" s="154"/>
      <c r="AJ410" s="154"/>
      <c r="AK410" s="154"/>
      <c r="AL410" s="154"/>
      <c r="AM410" s="154"/>
      <c r="AN410" s="154"/>
      <c r="AO410" s="154"/>
      <c r="AP410" s="154"/>
      <c r="AQ410" s="154"/>
      <c r="AR410" s="154"/>
      <c r="AS410" s="154"/>
      <c r="AT410" s="154"/>
      <c r="AU410" s="154"/>
      <c r="AV410" s="154"/>
      <c r="AW410" s="154"/>
      <c r="AX410" s="154"/>
      <c r="AY410" s="154"/>
      <c r="AZ410" s="154"/>
      <c r="BA410" s="154"/>
      <c r="BB410" s="154"/>
      <c r="BC410" s="154"/>
      <c r="BD410" s="154"/>
      <c r="BE410" s="154"/>
      <c r="BF410" s="154"/>
      <c r="BG410" s="154"/>
      <c r="BH410" s="154"/>
      <c r="BI410" s="154"/>
      <c r="BJ410" s="154"/>
      <c r="BK410" s="154"/>
      <c r="BL410" s="154"/>
      <c r="BM410" s="155" t="s">
        <v>104</v>
      </c>
    </row>
    <row r="411" spans="1:65">
      <c r="A411" s="28"/>
      <c r="B411" s="19">
        <v>1</v>
      </c>
      <c r="C411" s="9">
        <v>5</v>
      </c>
      <c r="D411" s="156" t="s">
        <v>104</v>
      </c>
      <c r="E411" s="153"/>
      <c r="F411" s="154"/>
      <c r="G411" s="154"/>
      <c r="H411" s="154"/>
      <c r="I411" s="154"/>
      <c r="J411" s="154"/>
      <c r="K411" s="154"/>
      <c r="L411" s="154"/>
      <c r="M411" s="154"/>
      <c r="N411" s="154"/>
      <c r="O411" s="154"/>
      <c r="P411" s="154"/>
      <c r="Q411" s="154"/>
      <c r="R411" s="154"/>
      <c r="S411" s="154"/>
      <c r="T411" s="154"/>
      <c r="U411" s="154"/>
      <c r="V411" s="154"/>
      <c r="W411" s="154"/>
      <c r="X411" s="154"/>
      <c r="Y411" s="154"/>
      <c r="Z411" s="154"/>
      <c r="AA411" s="154"/>
      <c r="AB411" s="154"/>
      <c r="AC411" s="154"/>
      <c r="AD411" s="154"/>
      <c r="AE411" s="154"/>
      <c r="AF411" s="154"/>
      <c r="AG411" s="154"/>
      <c r="AH411" s="154"/>
      <c r="AI411" s="154"/>
      <c r="AJ411" s="154"/>
      <c r="AK411" s="154"/>
      <c r="AL411" s="154"/>
      <c r="AM411" s="154"/>
      <c r="AN411" s="154"/>
      <c r="AO411" s="154"/>
      <c r="AP411" s="154"/>
      <c r="AQ411" s="154"/>
      <c r="AR411" s="154"/>
      <c r="AS411" s="154"/>
      <c r="AT411" s="154"/>
      <c r="AU411" s="154"/>
      <c r="AV411" s="154"/>
      <c r="AW411" s="154"/>
      <c r="AX411" s="154"/>
      <c r="AY411" s="154"/>
      <c r="AZ411" s="154"/>
      <c r="BA411" s="154"/>
      <c r="BB411" s="154"/>
      <c r="BC411" s="154"/>
      <c r="BD411" s="154"/>
      <c r="BE411" s="154"/>
      <c r="BF411" s="154"/>
      <c r="BG411" s="154"/>
      <c r="BH411" s="154"/>
      <c r="BI411" s="154"/>
      <c r="BJ411" s="154"/>
      <c r="BK411" s="154"/>
      <c r="BL411" s="154"/>
      <c r="BM411" s="155">
        <v>12</v>
      </c>
    </row>
    <row r="412" spans="1:65">
      <c r="A412" s="28"/>
      <c r="B412" s="19">
        <v>1</v>
      </c>
      <c r="C412" s="9">
        <v>6</v>
      </c>
      <c r="D412" s="156" t="s">
        <v>104</v>
      </c>
      <c r="E412" s="153"/>
      <c r="F412" s="154"/>
      <c r="G412" s="154"/>
      <c r="H412" s="154"/>
      <c r="I412" s="154"/>
      <c r="J412" s="154"/>
      <c r="K412" s="154"/>
      <c r="L412" s="154"/>
      <c r="M412" s="154"/>
      <c r="N412" s="154"/>
      <c r="O412" s="154"/>
      <c r="P412" s="154"/>
      <c r="Q412" s="154"/>
      <c r="R412" s="154"/>
      <c r="S412" s="154"/>
      <c r="T412" s="154"/>
      <c r="U412" s="154"/>
      <c r="V412" s="154"/>
      <c r="W412" s="154"/>
      <c r="X412" s="154"/>
      <c r="Y412" s="154"/>
      <c r="Z412" s="154"/>
      <c r="AA412" s="154"/>
      <c r="AB412" s="154"/>
      <c r="AC412" s="154"/>
      <c r="AD412" s="154"/>
      <c r="AE412" s="154"/>
      <c r="AF412" s="154"/>
      <c r="AG412" s="154"/>
      <c r="AH412" s="154"/>
      <c r="AI412" s="154"/>
      <c r="AJ412" s="154"/>
      <c r="AK412" s="154"/>
      <c r="AL412" s="154"/>
      <c r="AM412" s="154"/>
      <c r="AN412" s="154"/>
      <c r="AO412" s="154"/>
      <c r="AP412" s="154"/>
      <c r="AQ412" s="154"/>
      <c r="AR412" s="154"/>
      <c r="AS412" s="154"/>
      <c r="AT412" s="154"/>
      <c r="AU412" s="154"/>
      <c r="AV412" s="154"/>
      <c r="AW412" s="154"/>
      <c r="AX412" s="154"/>
      <c r="AY412" s="154"/>
      <c r="AZ412" s="154"/>
      <c r="BA412" s="154"/>
      <c r="BB412" s="154"/>
      <c r="BC412" s="154"/>
      <c r="BD412" s="154"/>
      <c r="BE412" s="154"/>
      <c r="BF412" s="154"/>
      <c r="BG412" s="154"/>
      <c r="BH412" s="154"/>
      <c r="BI412" s="154"/>
      <c r="BJ412" s="154"/>
      <c r="BK412" s="154"/>
      <c r="BL412" s="154"/>
      <c r="BM412" s="52"/>
    </row>
    <row r="413" spans="1:65">
      <c r="A413" s="28"/>
      <c r="B413" s="20" t="s">
        <v>212</v>
      </c>
      <c r="C413" s="12"/>
      <c r="D413" s="157" t="s">
        <v>481</v>
      </c>
      <c r="E413" s="153"/>
      <c r="F413" s="154"/>
      <c r="G413" s="154"/>
      <c r="H413" s="154"/>
      <c r="I413" s="154"/>
      <c r="J413" s="154"/>
      <c r="K413" s="154"/>
      <c r="L413" s="154"/>
      <c r="M413" s="154"/>
      <c r="N413" s="154"/>
      <c r="O413" s="154"/>
      <c r="P413" s="154"/>
      <c r="Q413" s="154"/>
      <c r="R413" s="154"/>
      <c r="S413" s="154"/>
      <c r="T413" s="154"/>
      <c r="U413" s="154"/>
      <c r="V413" s="154"/>
      <c r="W413" s="154"/>
      <c r="X413" s="154"/>
      <c r="Y413" s="154"/>
      <c r="Z413" s="154"/>
      <c r="AA413" s="154"/>
      <c r="AB413" s="154"/>
      <c r="AC413" s="154"/>
      <c r="AD413" s="154"/>
      <c r="AE413" s="154"/>
      <c r="AF413" s="154"/>
      <c r="AG413" s="154"/>
      <c r="AH413" s="154"/>
      <c r="AI413" s="154"/>
      <c r="AJ413" s="154"/>
      <c r="AK413" s="154"/>
      <c r="AL413" s="154"/>
      <c r="AM413" s="154"/>
      <c r="AN413" s="154"/>
      <c r="AO413" s="154"/>
      <c r="AP413" s="154"/>
      <c r="AQ413" s="154"/>
      <c r="AR413" s="154"/>
      <c r="AS413" s="154"/>
      <c r="AT413" s="154"/>
      <c r="AU413" s="154"/>
      <c r="AV413" s="154"/>
      <c r="AW413" s="154"/>
      <c r="AX413" s="154"/>
      <c r="AY413" s="154"/>
      <c r="AZ413" s="154"/>
      <c r="BA413" s="154"/>
      <c r="BB413" s="154"/>
      <c r="BC413" s="154"/>
      <c r="BD413" s="154"/>
      <c r="BE413" s="154"/>
      <c r="BF413" s="154"/>
      <c r="BG413" s="154"/>
      <c r="BH413" s="154"/>
      <c r="BI413" s="154"/>
      <c r="BJ413" s="154"/>
      <c r="BK413" s="154"/>
      <c r="BL413" s="154"/>
      <c r="BM413" s="52"/>
    </row>
    <row r="414" spans="1:65">
      <c r="A414" s="28"/>
      <c r="B414" s="3" t="s">
        <v>213</v>
      </c>
      <c r="C414" s="27"/>
      <c r="D414" s="23" t="s">
        <v>481</v>
      </c>
      <c r="E414" s="153"/>
      <c r="F414" s="154"/>
      <c r="G414" s="154"/>
      <c r="H414" s="154"/>
      <c r="I414" s="154"/>
      <c r="J414" s="154"/>
      <c r="K414" s="154"/>
      <c r="L414" s="154"/>
      <c r="M414" s="154"/>
      <c r="N414" s="154"/>
      <c r="O414" s="154"/>
      <c r="P414" s="154"/>
      <c r="Q414" s="154"/>
      <c r="R414" s="154"/>
      <c r="S414" s="154"/>
      <c r="T414" s="154"/>
      <c r="U414" s="154"/>
      <c r="V414" s="154"/>
      <c r="W414" s="154"/>
      <c r="X414" s="154"/>
      <c r="Y414" s="154"/>
      <c r="Z414" s="154"/>
      <c r="AA414" s="154"/>
      <c r="AB414" s="154"/>
      <c r="AC414" s="154"/>
      <c r="AD414" s="154"/>
      <c r="AE414" s="154"/>
      <c r="AF414" s="154"/>
      <c r="AG414" s="154"/>
      <c r="AH414" s="154"/>
      <c r="AI414" s="154"/>
      <c r="AJ414" s="154"/>
      <c r="AK414" s="154"/>
      <c r="AL414" s="154"/>
      <c r="AM414" s="154"/>
      <c r="AN414" s="154"/>
      <c r="AO414" s="154"/>
      <c r="AP414" s="154"/>
      <c r="AQ414" s="154"/>
      <c r="AR414" s="154"/>
      <c r="AS414" s="154"/>
      <c r="AT414" s="154"/>
      <c r="AU414" s="154"/>
      <c r="AV414" s="154"/>
      <c r="AW414" s="154"/>
      <c r="AX414" s="154"/>
      <c r="AY414" s="154"/>
      <c r="AZ414" s="154"/>
      <c r="BA414" s="154"/>
      <c r="BB414" s="154"/>
      <c r="BC414" s="154"/>
      <c r="BD414" s="154"/>
      <c r="BE414" s="154"/>
      <c r="BF414" s="154"/>
      <c r="BG414" s="154"/>
      <c r="BH414" s="154"/>
      <c r="BI414" s="154"/>
      <c r="BJ414" s="154"/>
      <c r="BK414" s="154"/>
      <c r="BL414" s="154"/>
      <c r="BM414" s="52"/>
    </row>
    <row r="415" spans="1:65">
      <c r="A415" s="28"/>
      <c r="B415" s="3" t="s">
        <v>214</v>
      </c>
      <c r="C415" s="27"/>
      <c r="D415" s="23" t="s">
        <v>481</v>
      </c>
      <c r="E415" s="153"/>
      <c r="F415" s="154"/>
      <c r="G415" s="154"/>
      <c r="H415" s="154"/>
      <c r="I415" s="154"/>
      <c r="J415" s="154"/>
      <c r="K415" s="154"/>
      <c r="L415" s="154"/>
      <c r="M415" s="154"/>
      <c r="N415" s="154"/>
      <c r="O415" s="154"/>
      <c r="P415" s="154"/>
      <c r="Q415" s="154"/>
      <c r="R415" s="154"/>
      <c r="S415" s="154"/>
      <c r="T415" s="154"/>
      <c r="U415" s="154"/>
      <c r="V415" s="154"/>
      <c r="W415" s="154"/>
      <c r="X415" s="154"/>
      <c r="Y415" s="154"/>
      <c r="Z415" s="154"/>
      <c r="AA415" s="154"/>
      <c r="AB415" s="154"/>
      <c r="AC415" s="154"/>
      <c r="AD415" s="154"/>
      <c r="AE415" s="154"/>
      <c r="AF415" s="154"/>
      <c r="AG415" s="154"/>
      <c r="AH415" s="154"/>
      <c r="AI415" s="154"/>
      <c r="AJ415" s="154"/>
      <c r="AK415" s="154"/>
      <c r="AL415" s="154"/>
      <c r="AM415" s="154"/>
      <c r="AN415" s="154"/>
      <c r="AO415" s="154"/>
      <c r="AP415" s="154"/>
      <c r="AQ415" s="154"/>
      <c r="AR415" s="154"/>
      <c r="AS415" s="154"/>
      <c r="AT415" s="154"/>
      <c r="AU415" s="154"/>
      <c r="AV415" s="154"/>
      <c r="AW415" s="154"/>
      <c r="AX415" s="154"/>
      <c r="AY415" s="154"/>
      <c r="AZ415" s="154"/>
      <c r="BA415" s="154"/>
      <c r="BB415" s="154"/>
      <c r="BC415" s="154"/>
      <c r="BD415" s="154"/>
      <c r="BE415" s="154"/>
      <c r="BF415" s="154"/>
      <c r="BG415" s="154"/>
      <c r="BH415" s="154"/>
      <c r="BI415" s="154"/>
      <c r="BJ415" s="154"/>
      <c r="BK415" s="154"/>
      <c r="BL415" s="154"/>
      <c r="BM415" s="52"/>
    </row>
    <row r="416" spans="1:65">
      <c r="A416" s="28"/>
      <c r="B416" s="3" t="s">
        <v>86</v>
      </c>
      <c r="C416" s="27"/>
      <c r="D416" s="13" t="s">
        <v>481</v>
      </c>
      <c r="E416" s="9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51"/>
    </row>
    <row r="417" spans="1:65">
      <c r="A417" s="28"/>
      <c r="B417" s="3" t="s">
        <v>215</v>
      </c>
      <c r="C417" s="27"/>
      <c r="D417" s="13" t="s">
        <v>481</v>
      </c>
      <c r="E417" s="9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51"/>
    </row>
    <row r="418" spans="1:65">
      <c r="A418" s="28"/>
      <c r="B418" s="43" t="s">
        <v>216</v>
      </c>
      <c r="C418" s="44"/>
      <c r="D418" s="42" t="s">
        <v>217</v>
      </c>
      <c r="E418" s="9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51"/>
    </row>
    <row r="419" spans="1:65">
      <c r="B419" s="29"/>
      <c r="C419" s="20"/>
      <c r="D419" s="20"/>
      <c r="BM419" s="51"/>
    </row>
    <row r="420" spans="1:65" ht="15">
      <c r="B420" s="8" t="s">
        <v>378</v>
      </c>
      <c r="BM420" s="26" t="s">
        <v>218</v>
      </c>
    </row>
    <row r="421" spans="1:65" ht="15">
      <c r="A421" s="24" t="s">
        <v>11</v>
      </c>
      <c r="B421" s="18" t="s">
        <v>107</v>
      </c>
      <c r="C421" s="15" t="s">
        <v>108</v>
      </c>
      <c r="D421" s="16" t="s">
        <v>188</v>
      </c>
      <c r="E421" s="17" t="s">
        <v>188</v>
      </c>
      <c r="F421" s="17" t="s">
        <v>188</v>
      </c>
      <c r="G421" s="17" t="s">
        <v>188</v>
      </c>
      <c r="H421" s="17" t="s">
        <v>188</v>
      </c>
      <c r="I421" s="17" t="s">
        <v>188</v>
      </c>
      <c r="J421" s="17" t="s">
        <v>188</v>
      </c>
      <c r="K421" s="17" t="s">
        <v>188</v>
      </c>
      <c r="L421" s="9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26">
        <v>1</v>
      </c>
    </row>
    <row r="422" spans="1:65">
      <c r="A422" s="28"/>
      <c r="B422" s="19" t="s">
        <v>189</v>
      </c>
      <c r="C422" s="9" t="s">
        <v>189</v>
      </c>
      <c r="D422" s="91" t="s">
        <v>219</v>
      </c>
      <c r="E422" s="92" t="s">
        <v>190</v>
      </c>
      <c r="F422" s="92" t="s">
        <v>198</v>
      </c>
      <c r="G422" s="92" t="s">
        <v>201</v>
      </c>
      <c r="H422" s="92" t="s">
        <v>202</v>
      </c>
      <c r="I422" s="92" t="s">
        <v>203</v>
      </c>
      <c r="J422" s="92" t="s">
        <v>204</v>
      </c>
      <c r="K422" s="92" t="s">
        <v>206</v>
      </c>
      <c r="L422" s="9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26" t="s">
        <v>3</v>
      </c>
    </row>
    <row r="423" spans="1:65">
      <c r="A423" s="28"/>
      <c r="B423" s="19"/>
      <c r="C423" s="9"/>
      <c r="D423" s="10" t="s">
        <v>222</v>
      </c>
      <c r="E423" s="11" t="s">
        <v>223</v>
      </c>
      <c r="F423" s="11" t="s">
        <v>222</v>
      </c>
      <c r="G423" s="11" t="s">
        <v>222</v>
      </c>
      <c r="H423" s="11" t="s">
        <v>223</v>
      </c>
      <c r="I423" s="11" t="s">
        <v>223</v>
      </c>
      <c r="J423" s="11" t="s">
        <v>222</v>
      </c>
      <c r="K423" s="11" t="s">
        <v>223</v>
      </c>
      <c r="L423" s="9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26">
        <v>3</v>
      </c>
    </row>
    <row r="424" spans="1:65">
      <c r="A424" s="28"/>
      <c r="B424" s="19"/>
      <c r="C424" s="9"/>
      <c r="D424" s="25"/>
      <c r="E424" s="25"/>
      <c r="F424" s="25"/>
      <c r="G424" s="25"/>
      <c r="H424" s="25"/>
      <c r="I424" s="25"/>
      <c r="J424" s="25"/>
      <c r="K424" s="25"/>
      <c r="L424" s="9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26">
        <v>3</v>
      </c>
    </row>
    <row r="425" spans="1:65">
      <c r="A425" s="28"/>
      <c r="B425" s="18">
        <v>1</v>
      </c>
      <c r="C425" s="14">
        <v>1</v>
      </c>
      <c r="D425" s="152">
        <v>2.3214123999999999E-2</v>
      </c>
      <c r="E425" s="151" t="s">
        <v>175</v>
      </c>
      <c r="F425" s="152">
        <v>0.03</v>
      </c>
      <c r="G425" s="151" t="s">
        <v>173</v>
      </c>
      <c r="H425" s="152">
        <v>0.02</v>
      </c>
      <c r="I425" s="152">
        <v>0.02</v>
      </c>
      <c r="J425" s="151" t="s">
        <v>173</v>
      </c>
      <c r="K425" s="151" t="s">
        <v>103</v>
      </c>
      <c r="L425" s="153"/>
      <c r="M425" s="154"/>
      <c r="N425" s="154"/>
      <c r="O425" s="154"/>
      <c r="P425" s="154"/>
      <c r="Q425" s="154"/>
      <c r="R425" s="154"/>
      <c r="S425" s="154"/>
      <c r="T425" s="154"/>
      <c r="U425" s="154"/>
      <c r="V425" s="154"/>
      <c r="W425" s="154"/>
      <c r="X425" s="154"/>
      <c r="Y425" s="154"/>
      <c r="Z425" s="154"/>
      <c r="AA425" s="154"/>
      <c r="AB425" s="154"/>
      <c r="AC425" s="154"/>
      <c r="AD425" s="154"/>
      <c r="AE425" s="154"/>
      <c r="AF425" s="154"/>
      <c r="AG425" s="154"/>
      <c r="AH425" s="154"/>
      <c r="AI425" s="154"/>
      <c r="AJ425" s="154"/>
      <c r="AK425" s="154"/>
      <c r="AL425" s="154"/>
      <c r="AM425" s="154"/>
      <c r="AN425" s="154"/>
      <c r="AO425" s="154"/>
      <c r="AP425" s="154"/>
      <c r="AQ425" s="154"/>
      <c r="AR425" s="154"/>
      <c r="AS425" s="154"/>
      <c r="AT425" s="154"/>
      <c r="AU425" s="154"/>
      <c r="AV425" s="154"/>
      <c r="AW425" s="154"/>
      <c r="AX425" s="154"/>
      <c r="AY425" s="154"/>
      <c r="AZ425" s="154"/>
      <c r="BA425" s="154"/>
      <c r="BB425" s="154"/>
      <c r="BC425" s="154"/>
      <c r="BD425" s="154"/>
      <c r="BE425" s="154"/>
      <c r="BF425" s="154"/>
      <c r="BG425" s="154"/>
      <c r="BH425" s="154"/>
      <c r="BI425" s="154"/>
      <c r="BJ425" s="154"/>
      <c r="BK425" s="154"/>
      <c r="BL425" s="154"/>
      <c r="BM425" s="155">
        <v>1</v>
      </c>
    </row>
    <row r="426" spans="1:65">
      <c r="A426" s="28"/>
      <c r="B426" s="19">
        <v>1</v>
      </c>
      <c r="C426" s="9">
        <v>2</v>
      </c>
      <c r="D426" s="23">
        <v>2.7343362E-2</v>
      </c>
      <c r="E426" s="156" t="s">
        <v>175</v>
      </c>
      <c r="F426" s="23">
        <v>0.03</v>
      </c>
      <c r="G426" s="156" t="s">
        <v>173</v>
      </c>
      <c r="H426" s="23">
        <v>0.02</v>
      </c>
      <c r="I426" s="23">
        <v>0.02</v>
      </c>
      <c r="J426" s="156" t="s">
        <v>173</v>
      </c>
      <c r="K426" s="156" t="s">
        <v>103</v>
      </c>
      <c r="L426" s="153"/>
      <c r="M426" s="154"/>
      <c r="N426" s="154"/>
      <c r="O426" s="154"/>
      <c r="P426" s="154"/>
      <c r="Q426" s="154"/>
      <c r="R426" s="154"/>
      <c r="S426" s="154"/>
      <c r="T426" s="154"/>
      <c r="U426" s="154"/>
      <c r="V426" s="154"/>
      <c r="W426" s="154"/>
      <c r="X426" s="154"/>
      <c r="Y426" s="154"/>
      <c r="Z426" s="154"/>
      <c r="AA426" s="154"/>
      <c r="AB426" s="154"/>
      <c r="AC426" s="154"/>
      <c r="AD426" s="154"/>
      <c r="AE426" s="154"/>
      <c r="AF426" s="154"/>
      <c r="AG426" s="154"/>
      <c r="AH426" s="154"/>
      <c r="AI426" s="154"/>
      <c r="AJ426" s="154"/>
      <c r="AK426" s="154"/>
      <c r="AL426" s="154"/>
      <c r="AM426" s="154"/>
      <c r="AN426" s="154"/>
      <c r="AO426" s="154"/>
      <c r="AP426" s="154"/>
      <c r="AQ426" s="154"/>
      <c r="AR426" s="154"/>
      <c r="AS426" s="154"/>
      <c r="AT426" s="154"/>
      <c r="AU426" s="154"/>
      <c r="AV426" s="154"/>
      <c r="AW426" s="154"/>
      <c r="AX426" s="154"/>
      <c r="AY426" s="154"/>
      <c r="AZ426" s="154"/>
      <c r="BA426" s="154"/>
      <c r="BB426" s="154"/>
      <c r="BC426" s="154"/>
      <c r="BD426" s="154"/>
      <c r="BE426" s="154"/>
      <c r="BF426" s="154"/>
      <c r="BG426" s="154"/>
      <c r="BH426" s="154"/>
      <c r="BI426" s="154"/>
      <c r="BJ426" s="154"/>
      <c r="BK426" s="154"/>
      <c r="BL426" s="154"/>
      <c r="BM426" s="155">
        <v>7</v>
      </c>
    </row>
    <row r="427" spans="1:65">
      <c r="A427" s="28"/>
      <c r="B427" s="19">
        <v>1</v>
      </c>
      <c r="C427" s="9">
        <v>3</v>
      </c>
      <c r="D427" s="23">
        <v>2.7273355415153782E-2</v>
      </c>
      <c r="E427" s="156" t="s">
        <v>175</v>
      </c>
      <c r="F427" s="23">
        <v>0.03</v>
      </c>
      <c r="G427" s="156" t="s">
        <v>173</v>
      </c>
      <c r="H427" s="23">
        <v>0.02</v>
      </c>
      <c r="I427" s="23">
        <v>0.02</v>
      </c>
      <c r="J427" s="156" t="s">
        <v>173</v>
      </c>
      <c r="K427" s="156" t="s">
        <v>103</v>
      </c>
      <c r="L427" s="153"/>
      <c r="M427" s="154"/>
      <c r="N427" s="154"/>
      <c r="O427" s="154"/>
      <c r="P427" s="154"/>
      <c r="Q427" s="154"/>
      <c r="R427" s="154"/>
      <c r="S427" s="154"/>
      <c r="T427" s="154"/>
      <c r="U427" s="154"/>
      <c r="V427" s="154"/>
      <c r="W427" s="154"/>
      <c r="X427" s="154"/>
      <c r="Y427" s="154"/>
      <c r="Z427" s="154"/>
      <c r="AA427" s="154"/>
      <c r="AB427" s="154"/>
      <c r="AC427" s="154"/>
      <c r="AD427" s="154"/>
      <c r="AE427" s="154"/>
      <c r="AF427" s="154"/>
      <c r="AG427" s="154"/>
      <c r="AH427" s="154"/>
      <c r="AI427" s="154"/>
      <c r="AJ427" s="154"/>
      <c r="AK427" s="154"/>
      <c r="AL427" s="154"/>
      <c r="AM427" s="154"/>
      <c r="AN427" s="154"/>
      <c r="AO427" s="154"/>
      <c r="AP427" s="154"/>
      <c r="AQ427" s="154"/>
      <c r="AR427" s="154"/>
      <c r="AS427" s="154"/>
      <c r="AT427" s="154"/>
      <c r="AU427" s="154"/>
      <c r="AV427" s="154"/>
      <c r="AW427" s="154"/>
      <c r="AX427" s="154"/>
      <c r="AY427" s="154"/>
      <c r="AZ427" s="154"/>
      <c r="BA427" s="154"/>
      <c r="BB427" s="154"/>
      <c r="BC427" s="154"/>
      <c r="BD427" s="154"/>
      <c r="BE427" s="154"/>
      <c r="BF427" s="154"/>
      <c r="BG427" s="154"/>
      <c r="BH427" s="154"/>
      <c r="BI427" s="154"/>
      <c r="BJ427" s="154"/>
      <c r="BK427" s="154"/>
      <c r="BL427" s="154"/>
      <c r="BM427" s="155">
        <v>16</v>
      </c>
    </row>
    <row r="428" spans="1:65">
      <c r="A428" s="28"/>
      <c r="B428" s="19">
        <v>1</v>
      </c>
      <c r="C428" s="9">
        <v>4</v>
      </c>
      <c r="D428" s="23">
        <v>2.641071E-2</v>
      </c>
      <c r="E428" s="156" t="s">
        <v>175</v>
      </c>
      <c r="F428" s="23">
        <v>0.03</v>
      </c>
      <c r="G428" s="156" t="s">
        <v>173</v>
      </c>
      <c r="H428" s="23">
        <v>0.02</v>
      </c>
      <c r="I428" s="23">
        <v>0.02</v>
      </c>
      <c r="J428" s="156" t="s">
        <v>173</v>
      </c>
      <c r="K428" s="156" t="s">
        <v>103</v>
      </c>
      <c r="L428" s="153"/>
      <c r="M428" s="154"/>
      <c r="N428" s="154"/>
      <c r="O428" s="154"/>
      <c r="P428" s="154"/>
      <c r="Q428" s="154"/>
      <c r="R428" s="154"/>
      <c r="S428" s="154"/>
      <c r="T428" s="154"/>
      <c r="U428" s="154"/>
      <c r="V428" s="154"/>
      <c r="W428" s="154"/>
      <c r="X428" s="154"/>
      <c r="Y428" s="154"/>
      <c r="Z428" s="154"/>
      <c r="AA428" s="154"/>
      <c r="AB428" s="154"/>
      <c r="AC428" s="154"/>
      <c r="AD428" s="154"/>
      <c r="AE428" s="154"/>
      <c r="AF428" s="154"/>
      <c r="AG428" s="154"/>
      <c r="AH428" s="154"/>
      <c r="AI428" s="154"/>
      <c r="AJ428" s="154"/>
      <c r="AK428" s="154"/>
      <c r="AL428" s="154"/>
      <c r="AM428" s="154"/>
      <c r="AN428" s="154"/>
      <c r="AO428" s="154"/>
      <c r="AP428" s="154"/>
      <c r="AQ428" s="154"/>
      <c r="AR428" s="154"/>
      <c r="AS428" s="154"/>
      <c r="AT428" s="154"/>
      <c r="AU428" s="154"/>
      <c r="AV428" s="154"/>
      <c r="AW428" s="154"/>
      <c r="AX428" s="154"/>
      <c r="AY428" s="154"/>
      <c r="AZ428" s="154"/>
      <c r="BA428" s="154"/>
      <c r="BB428" s="154"/>
      <c r="BC428" s="154"/>
      <c r="BD428" s="154"/>
      <c r="BE428" s="154"/>
      <c r="BF428" s="154"/>
      <c r="BG428" s="154"/>
      <c r="BH428" s="154"/>
      <c r="BI428" s="154"/>
      <c r="BJ428" s="154"/>
      <c r="BK428" s="154"/>
      <c r="BL428" s="154"/>
      <c r="BM428" s="155">
        <v>2.3431010663376502E-2</v>
      </c>
    </row>
    <row r="429" spans="1:65">
      <c r="A429" s="28"/>
      <c r="B429" s="19">
        <v>1</v>
      </c>
      <c r="C429" s="9">
        <v>5</v>
      </c>
      <c r="D429" s="23">
        <v>2.3840835999999997E-2</v>
      </c>
      <c r="E429" s="156" t="s">
        <v>175</v>
      </c>
      <c r="F429" s="23">
        <v>0.03</v>
      </c>
      <c r="G429" s="156" t="s">
        <v>173</v>
      </c>
      <c r="H429" s="23">
        <v>0.02</v>
      </c>
      <c r="I429" s="23">
        <v>0.02</v>
      </c>
      <c r="J429" s="156" t="s">
        <v>173</v>
      </c>
      <c r="K429" s="156" t="s">
        <v>103</v>
      </c>
      <c r="L429" s="153"/>
      <c r="M429" s="154"/>
      <c r="N429" s="154"/>
      <c r="O429" s="154"/>
      <c r="P429" s="154"/>
      <c r="Q429" s="154"/>
      <c r="R429" s="154"/>
      <c r="S429" s="154"/>
      <c r="T429" s="154"/>
      <c r="U429" s="154"/>
      <c r="V429" s="154"/>
      <c r="W429" s="154"/>
      <c r="X429" s="154"/>
      <c r="Y429" s="154"/>
      <c r="Z429" s="154"/>
      <c r="AA429" s="154"/>
      <c r="AB429" s="154"/>
      <c r="AC429" s="154"/>
      <c r="AD429" s="154"/>
      <c r="AE429" s="154"/>
      <c r="AF429" s="154"/>
      <c r="AG429" s="154"/>
      <c r="AH429" s="154"/>
      <c r="AI429" s="154"/>
      <c r="AJ429" s="154"/>
      <c r="AK429" s="154"/>
      <c r="AL429" s="154"/>
      <c r="AM429" s="154"/>
      <c r="AN429" s="154"/>
      <c r="AO429" s="154"/>
      <c r="AP429" s="154"/>
      <c r="AQ429" s="154"/>
      <c r="AR429" s="154"/>
      <c r="AS429" s="154"/>
      <c r="AT429" s="154"/>
      <c r="AU429" s="154"/>
      <c r="AV429" s="154"/>
      <c r="AW429" s="154"/>
      <c r="AX429" s="154"/>
      <c r="AY429" s="154"/>
      <c r="AZ429" s="154"/>
      <c r="BA429" s="154"/>
      <c r="BB429" s="154"/>
      <c r="BC429" s="154"/>
      <c r="BD429" s="154"/>
      <c r="BE429" s="154"/>
      <c r="BF429" s="154"/>
      <c r="BG429" s="154"/>
      <c r="BH429" s="154"/>
      <c r="BI429" s="154"/>
      <c r="BJ429" s="154"/>
      <c r="BK429" s="154"/>
      <c r="BL429" s="154"/>
      <c r="BM429" s="155">
        <v>13</v>
      </c>
    </row>
    <row r="430" spans="1:65">
      <c r="A430" s="28"/>
      <c r="B430" s="19">
        <v>1</v>
      </c>
      <c r="C430" s="9">
        <v>6</v>
      </c>
      <c r="D430" s="23">
        <v>2.4261868505881669E-2</v>
      </c>
      <c r="E430" s="156" t="s">
        <v>175</v>
      </c>
      <c r="F430" s="23">
        <v>0.02</v>
      </c>
      <c r="G430" s="156" t="s">
        <v>173</v>
      </c>
      <c r="H430" s="23">
        <v>0.02</v>
      </c>
      <c r="I430" s="23">
        <v>0.02</v>
      </c>
      <c r="J430" s="156" t="s">
        <v>173</v>
      </c>
      <c r="K430" s="156" t="s">
        <v>103</v>
      </c>
      <c r="L430" s="153"/>
      <c r="M430" s="154"/>
      <c r="N430" s="154"/>
      <c r="O430" s="154"/>
      <c r="P430" s="154"/>
      <c r="Q430" s="154"/>
      <c r="R430" s="154"/>
      <c r="S430" s="154"/>
      <c r="T430" s="154"/>
      <c r="U430" s="154"/>
      <c r="V430" s="154"/>
      <c r="W430" s="154"/>
      <c r="X430" s="154"/>
      <c r="Y430" s="154"/>
      <c r="Z430" s="154"/>
      <c r="AA430" s="154"/>
      <c r="AB430" s="154"/>
      <c r="AC430" s="154"/>
      <c r="AD430" s="154"/>
      <c r="AE430" s="154"/>
      <c r="AF430" s="154"/>
      <c r="AG430" s="154"/>
      <c r="AH430" s="154"/>
      <c r="AI430" s="154"/>
      <c r="AJ430" s="154"/>
      <c r="AK430" s="154"/>
      <c r="AL430" s="154"/>
      <c r="AM430" s="154"/>
      <c r="AN430" s="154"/>
      <c r="AO430" s="154"/>
      <c r="AP430" s="154"/>
      <c r="AQ430" s="154"/>
      <c r="AR430" s="154"/>
      <c r="AS430" s="154"/>
      <c r="AT430" s="154"/>
      <c r="AU430" s="154"/>
      <c r="AV430" s="154"/>
      <c r="AW430" s="154"/>
      <c r="AX430" s="154"/>
      <c r="AY430" s="154"/>
      <c r="AZ430" s="154"/>
      <c r="BA430" s="154"/>
      <c r="BB430" s="154"/>
      <c r="BC430" s="154"/>
      <c r="BD430" s="154"/>
      <c r="BE430" s="154"/>
      <c r="BF430" s="154"/>
      <c r="BG430" s="154"/>
      <c r="BH430" s="154"/>
      <c r="BI430" s="154"/>
      <c r="BJ430" s="154"/>
      <c r="BK430" s="154"/>
      <c r="BL430" s="154"/>
      <c r="BM430" s="52"/>
    </row>
    <row r="431" spans="1:65">
      <c r="A431" s="28"/>
      <c r="B431" s="20" t="s">
        <v>212</v>
      </c>
      <c r="C431" s="12"/>
      <c r="D431" s="157">
        <v>2.5390709320172577E-2</v>
      </c>
      <c r="E431" s="157" t="s">
        <v>481</v>
      </c>
      <c r="F431" s="157">
        <v>2.8333333333333332E-2</v>
      </c>
      <c r="G431" s="157" t="s">
        <v>481</v>
      </c>
      <c r="H431" s="157">
        <v>0.02</v>
      </c>
      <c r="I431" s="157">
        <v>0.02</v>
      </c>
      <c r="J431" s="157" t="s">
        <v>481</v>
      </c>
      <c r="K431" s="157" t="s">
        <v>481</v>
      </c>
      <c r="L431" s="153"/>
      <c r="M431" s="154"/>
      <c r="N431" s="154"/>
      <c r="O431" s="154"/>
      <c r="P431" s="154"/>
      <c r="Q431" s="154"/>
      <c r="R431" s="154"/>
      <c r="S431" s="154"/>
      <c r="T431" s="154"/>
      <c r="U431" s="154"/>
      <c r="V431" s="154"/>
      <c r="W431" s="154"/>
      <c r="X431" s="154"/>
      <c r="Y431" s="154"/>
      <c r="Z431" s="154"/>
      <c r="AA431" s="154"/>
      <c r="AB431" s="154"/>
      <c r="AC431" s="154"/>
      <c r="AD431" s="154"/>
      <c r="AE431" s="154"/>
      <c r="AF431" s="154"/>
      <c r="AG431" s="154"/>
      <c r="AH431" s="154"/>
      <c r="AI431" s="154"/>
      <c r="AJ431" s="154"/>
      <c r="AK431" s="154"/>
      <c r="AL431" s="154"/>
      <c r="AM431" s="154"/>
      <c r="AN431" s="154"/>
      <c r="AO431" s="154"/>
      <c r="AP431" s="154"/>
      <c r="AQ431" s="154"/>
      <c r="AR431" s="154"/>
      <c r="AS431" s="154"/>
      <c r="AT431" s="154"/>
      <c r="AU431" s="154"/>
      <c r="AV431" s="154"/>
      <c r="AW431" s="154"/>
      <c r="AX431" s="154"/>
      <c r="AY431" s="154"/>
      <c r="AZ431" s="154"/>
      <c r="BA431" s="154"/>
      <c r="BB431" s="154"/>
      <c r="BC431" s="154"/>
      <c r="BD431" s="154"/>
      <c r="BE431" s="154"/>
      <c r="BF431" s="154"/>
      <c r="BG431" s="154"/>
      <c r="BH431" s="154"/>
      <c r="BI431" s="154"/>
      <c r="BJ431" s="154"/>
      <c r="BK431" s="154"/>
      <c r="BL431" s="154"/>
      <c r="BM431" s="52"/>
    </row>
    <row r="432" spans="1:65">
      <c r="A432" s="28"/>
      <c r="B432" s="3" t="s">
        <v>213</v>
      </c>
      <c r="C432" s="27"/>
      <c r="D432" s="23">
        <v>2.5336289252940833E-2</v>
      </c>
      <c r="E432" s="23" t="s">
        <v>481</v>
      </c>
      <c r="F432" s="23">
        <v>0.03</v>
      </c>
      <c r="G432" s="23" t="s">
        <v>481</v>
      </c>
      <c r="H432" s="23">
        <v>0.02</v>
      </c>
      <c r="I432" s="23">
        <v>0.02</v>
      </c>
      <c r="J432" s="23" t="s">
        <v>481</v>
      </c>
      <c r="K432" s="23" t="s">
        <v>481</v>
      </c>
      <c r="L432" s="153"/>
      <c r="M432" s="154"/>
      <c r="N432" s="154"/>
      <c r="O432" s="154"/>
      <c r="P432" s="154"/>
      <c r="Q432" s="154"/>
      <c r="R432" s="154"/>
      <c r="S432" s="154"/>
      <c r="T432" s="154"/>
      <c r="U432" s="154"/>
      <c r="V432" s="154"/>
      <c r="W432" s="154"/>
      <c r="X432" s="154"/>
      <c r="Y432" s="154"/>
      <c r="Z432" s="154"/>
      <c r="AA432" s="154"/>
      <c r="AB432" s="154"/>
      <c r="AC432" s="154"/>
      <c r="AD432" s="154"/>
      <c r="AE432" s="154"/>
      <c r="AF432" s="154"/>
      <c r="AG432" s="154"/>
      <c r="AH432" s="154"/>
      <c r="AI432" s="154"/>
      <c r="AJ432" s="154"/>
      <c r="AK432" s="154"/>
      <c r="AL432" s="154"/>
      <c r="AM432" s="154"/>
      <c r="AN432" s="154"/>
      <c r="AO432" s="154"/>
      <c r="AP432" s="154"/>
      <c r="AQ432" s="154"/>
      <c r="AR432" s="154"/>
      <c r="AS432" s="154"/>
      <c r="AT432" s="154"/>
      <c r="AU432" s="154"/>
      <c r="AV432" s="154"/>
      <c r="AW432" s="154"/>
      <c r="AX432" s="154"/>
      <c r="AY432" s="154"/>
      <c r="AZ432" s="154"/>
      <c r="BA432" s="154"/>
      <c r="BB432" s="154"/>
      <c r="BC432" s="154"/>
      <c r="BD432" s="154"/>
      <c r="BE432" s="154"/>
      <c r="BF432" s="154"/>
      <c r="BG432" s="154"/>
      <c r="BH432" s="154"/>
      <c r="BI432" s="154"/>
      <c r="BJ432" s="154"/>
      <c r="BK432" s="154"/>
      <c r="BL432" s="154"/>
      <c r="BM432" s="52"/>
    </row>
    <row r="433" spans="1:65">
      <c r="A433" s="28"/>
      <c r="B433" s="3" t="s">
        <v>214</v>
      </c>
      <c r="C433" s="27"/>
      <c r="D433" s="23">
        <v>1.8336587873656375E-3</v>
      </c>
      <c r="E433" s="23" t="s">
        <v>481</v>
      </c>
      <c r="F433" s="23">
        <v>4.0824829046386298E-3</v>
      </c>
      <c r="G433" s="23" t="s">
        <v>481</v>
      </c>
      <c r="H433" s="23">
        <v>0</v>
      </c>
      <c r="I433" s="23">
        <v>0</v>
      </c>
      <c r="J433" s="23" t="s">
        <v>481</v>
      </c>
      <c r="K433" s="23" t="s">
        <v>481</v>
      </c>
      <c r="L433" s="153"/>
      <c r="M433" s="154"/>
      <c r="N433" s="154"/>
      <c r="O433" s="154"/>
      <c r="P433" s="154"/>
      <c r="Q433" s="154"/>
      <c r="R433" s="154"/>
      <c r="S433" s="154"/>
      <c r="T433" s="154"/>
      <c r="U433" s="154"/>
      <c r="V433" s="154"/>
      <c r="W433" s="154"/>
      <c r="X433" s="154"/>
      <c r="Y433" s="154"/>
      <c r="Z433" s="154"/>
      <c r="AA433" s="154"/>
      <c r="AB433" s="154"/>
      <c r="AC433" s="154"/>
      <c r="AD433" s="154"/>
      <c r="AE433" s="154"/>
      <c r="AF433" s="154"/>
      <c r="AG433" s="154"/>
      <c r="AH433" s="154"/>
      <c r="AI433" s="154"/>
      <c r="AJ433" s="154"/>
      <c r="AK433" s="154"/>
      <c r="AL433" s="154"/>
      <c r="AM433" s="154"/>
      <c r="AN433" s="154"/>
      <c r="AO433" s="154"/>
      <c r="AP433" s="154"/>
      <c r="AQ433" s="154"/>
      <c r="AR433" s="154"/>
      <c r="AS433" s="154"/>
      <c r="AT433" s="154"/>
      <c r="AU433" s="154"/>
      <c r="AV433" s="154"/>
      <c r="AW433" s="154"/>
      <c r="AX433" s="154"/>
      <c r="AY433" s="154"/>
      <c r="AZ433" s="154"/>
      <c r="BA433" s="154"/>
      <c r="BB433" s="154"/>
      <c r="BC433" s="154"/>
      <c r="BD433" s="154"/>
      <c r="BE433" s="154"/>
      <c r="BF433" s="154"/>
      <c r="BG433" s="154"/>
      <c r="BH433" s="154"/>
      <c r="BI433" s="154"/>
      <c r="BJ433" s="154"/>
      <c r="BK433" s="154"/>
      <c r="BL433" s="154"/>
      <c r="BM433" s="52"/>
    </row>
    <row r="434" spans="1:65">
      <c r="A434" s="28"/>
      <c r="B434" s="3" t="s">
        <v>86</v>
      </c>
      <c r="C434" s="27"/>
      <c r="D434" s="13">
        <v>7.2217706257966585E-2</v>
      </c>
      <c r="E434" s="13" t="s">
        <v>481</v>
      </c>
      <c r="F434" s="13">
        <v>0.14408763192842222</v>
      </c>
      <c r="G434" s="13" t="s">
        <v>481</v>
      </c>
      <c r="H434" s="13">
        <v>0</v>
      </c>
      <c r="I434" s="13">
        <v>0</v>
      </c>
      <c r="J434" s="13" t="s">
        <v>481</v>
      </c>
      <c r="K434" s="13" t="s">
        <v>481</v>
      </c>
      <c r="L434" s="9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51"/>
    </row>
    <row r="435" spans="1:65">
      <c r="A435" s="28"/>
      <c r="B435" s="3" t="s">
        <v>215</v>
      </c>
      <c r="C435" s="27"/>
      <c r="D435" s="13">
        <v>8.3636966623004128E-2</v>
      </c>
      <c r="E435" s="13" t="s">
        <v>481</v>
      </c>
      <c r="F435" s="13">
        <v>0.20922369676606967</v>
      </c>
      <c r="G435" s="13" t="s">
        <v>481</v>
      </c>
      <c r="H435" s="13">
        <v>-0.14643033169453901</v>
      </c>
      <c r="I435" s="13">
        <v>-0.14643033169453901</v>
      </c>
      <c r="J435" s="13" t="s">
        <v>481</v>
      </c>
      <c r="K435" s="13" t="s">
        <v>481</v>
      </c>
      <c r="L435" s="9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51"/>
    </row>
    <row r="436" spans="1:65">
      <c r="A436" s="28"/>
      <c r="B436" s="43" t="s">
        <v>216</v>
      </c>
      <c r="C436" s="44"/>
      <c r="D436" s="42">
        <v>0.03</v>
      </c>
      <c r="E436" s="42">
        <v>36.380000000000003</v>
      </c>
      <c r="F436" s="42">
        <v>0.51</v>
      </c>
      <c r="G436" s="42">
        <v>0.03</v>
      </c>
      <c r="H436" s="42">
        <v>0.84</v>
      </c>
      <c r="I436" s="42">
        <v>0.84</v>
      </c>
      <c r="J436" s="42">
        <v>0.03</v>
      </c>
      <c r="K436" s="42">
        <v>4.01</v>
      </c>
      <c r="L436" s="9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51"/>
    </row>
    <row r="437" spans="1:65">
      <c r="B437" s="29"/>
      <c r="C437" s="20"/>
      <c r="D437" s="20"/>
      <c r="E437" s="20"/>
      <c r="F437" s="20"/>
      <c r="G437" s="20"/>
      <c r="H437" s="20"/>
      <c r="I437" s="20"/>
      <c r="J437" s="20"/>
      <c r="K437" s="20"/>
      <c r="BM437" s="51"/>
    </row>
    <row r="438" spans="1:65" ht="15">
      <c r="B438" s="8" t="s">
        <v>379</v>
      </c>
      <c r="BM438" s="26" t="s">
        <v>66</v>
      </c>
    </row>
    <row r="439" spans="1:65" ht="15">
      <c r="A439" s="24" t="s">
        <v>14</v>
      </c>
      <c r="B439" s="18" t="s">
        <v>107</v>
      </c>
      <c r="C439" s="15" t="s">
        <v>108</v>
      </c>
      <c r="D439" s="16" t="s">
        <v>188</v>
      </c>
      <c r="E439" s="17" t="s">
        <v>188</v>
      </c>
      <c r="F439" s="17" t="s">
        <v>188</v>
      </c>
      <c r="G439" s="17" t="s">
        <v>188</v>
      </c>
      <c r="H439" s="17" t="s">
        <v>188</v>
      </c>
      <c r="I439" s="17" t="s">
        <v>188</v>
      </c>
      <c r="J439" s="17" t="s">
        <v>188</v>
      </c>
      <c r="K439" s="17" t="s">
        <v>188</v>
      </c>
      <c r="L439" s="17" t="s">
        <v>188</v>
      </c>
      <c r="M439" s="17" t="s">
        <v>188</v>
      </c>
      <c r="N439" s="17" t="s">
        <v>188</v>
      </c>
      <c r="O439" s="17" t="s">
        <v>188</v>
      </c>
      <c r="P439" s="17" t="s">
        <v>188</v>
      </c>
      <c r="Q439" s="17" t="s">
        <v>188</v>
      </c>
      <c r="R439" s="17" t="s">
        <v>188</v>
      </c>
      <c r="S439" s="17" t="s">
        <v>188</v>
      </c>
      <c r="T439" s="17" t="s">
        <v>188</v>
      </c>
      <c r="U439" s="9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26">
        <v>1</v>
      </c>
    </row>
    <row r="440" spans="1:65">
      <c r="A440" s="28"/>
      <c r="B440" s="19" t="s">
        <v>189</v>
      </c>
      <c r="C440" s="9" t="s">
        <v>189</v>
      </c>
      <c r="D440" s="91" t="s">
        <v>219</v>
      </c>
      <c r="E440" s="92" t="s">
        <v>191</v>
      </c>
      <c r="F440" s="92" t="s">
        <v>192</v>
      </c>
      <c r="G440" s="92" t="s">
        <v>193</v>
      </c>
      <c r="H440" s="92" t="s">
        <v>194</v>
      </c>
      <c r="I440" s="92" t="s">
        <v>195</v>
      </c>
      <c r="J440" s="92" t="s">
        <v>196</v>
      </c>
      <c r="K440" s="92" t="s">
        <v>197</v>
      </c>
      <c r="L440" s="92" t="s">
        <v>198</v>
      </c>
      <c r="M440" s="92" t="s">
        <v>200</v>
      </c>
      <c r="N440" s="92" t="s">
        <v>201</v>
      </c>
      <c r="O440" s="92" t="s">
        <v>220</v>
      </c>
      <c r="P440" s="92" t="s">
        <v>202</v>
      </c>
      <c r="Q440" s="92" t="s">
        <v>203</v>
      </c>
      <c r="R440" s="92" t="s">
        <v>221</v>
      </c>
      <c r="S440" s="92" t="s">
        <v>204</v>
      </c>
      <c r="T440" s="92" t="s">
        <v>206</v>
      </c>
      <c r="U440" s="9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26" t="s">
        <v>3</v>
      </c>
    </row>
    <row r="441" spans="1:65">
      <c r="A441" s="28"/>
      <c r="B441" s="19"/>
      <c r="C441" s="9"/>
      <c r="D441" s="10" t="s">
        <v>222</v>
      </c>
      <c r="E441" s="11" t="s">
        <v>223</v>
      </c>
      <c r="F441" s="11" t="s">
        <v>223</v>
      </c>
      <c r="G441" s="11" t="s">
        <v>223</v>
      </c>
      <c r="H441" s="11" t="s">
        <v>223</v>
      </c>
      <c r="I441" s="11" t="s">
        <v>223</v>
      </c>
      <c r="J441" s="11" t="s">
        <v>223</v>
      </c>
      <c r="K441" s="11" t="s">
        <v>223</v>
      </c>
      <c r="L441" s="11" t="s">
        <v>222</v>
      </c>
      <c r="M441" s="11" t="s">
        <v>223</v>
      </c>
      <c r="N441" s="11" t="s">
        <v>222</v>
      </c>
      <c r="O441" s="11" t="s">
        <v>222</v>
      </c>
      <c r="P441" s="11" t="s">
        <v>223</v>
      </c>
      <c r="Q441" s="11" t="s">
        <v>223</v>
      </c>
      <c r="R441" s="11" t="s">
        <v>223</v>
      </c>
      <c r="S441" s="11" t="s">
        <v>222</v>
      </c>
      <c r="T441" s="11" t="s">
        <v>223</v>
      </c>
      <c r="U441" s="9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26">
        <v>3</v>
      </c>
    </row>
    <row r="442" spans="1:65">
      <c r="A442" s="28"/>
      <c r="B442" s="19"/>
      <c r="C442" s="9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9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26">
        <v>3</v>
      </c>
    </row>
    <row r="443" spans="1:65">
      <c r="A443" s="28"/>
      <c r="B443" s="18">
        <v>1</v>
      </c>
      <c r="C443" s="14">
        <v>1</v>
      </c>
      <c r="D443" s="152" t="s">
        <v>176</v>
      </c>
      <c r="E443" s="152" t="s">
        <v>176</v>
      </c>
      <c r="F443" s="152" t="s">
        <v>176</v>
      </c>
      <c r="G443" s="151" t="s">
        <v>173</v>
      </c>
      <c r="H443" s="152" t="s">
        <v>176</v>
      </c>
      <c r="I443" s="152" t="s">
        <v>176</v>
      </c>
      <c r="J443" s="152" t="s">
        <v>174</v>
      </c>
      <c r="K443" s="152" t="s">
        <v>104</v>
      </c>
      <c r="L443" s="152" t="s">
        <v>104</v>
      </c>
      <c r="M443" s="152" t="s">
        <v>176</v>
      </c>
      <c r="N443" s="151" t="s">
        <v>103</v>
      </c>
      <c r="O443" s="152" t="s">
        <v>174</v>
      </c>
      <c r="P443" s="151">
        <v>0.11700000000000001</v>
      </c>
      <c r="Q443" s="152" t="s">
        <v>104</v>
      </c>
      <c r="R443" s="152" t="s">
        <v>104</v>
      </c>
      <c r="S443" s="152" t="s">
        <v>230</v>
      </c>
      <c r="T443" s="152" t="s">
        <v>104</v>
      </c>
      <c r="U443" s="153"/>
      <c r="V443" s="154"/>
      <c r="W443" s="154"/>
      <c r="X443" s="154"/>
      <c r="Y443" s="154"/>
      <c r="Z443" s="154"/>
      <c r="AA443" s="154"/>
      <c r="AB443" s="154"/>
      <c r="AC443" s="154"/>
      <c r="AD443" s="154"/>
      <c r="AE443" s="154"/>
      <c r="AF443" s="154"/>
      <c r="AG443" s="154"/>
      <c r="AH443" s="154"/>
      <c r="AI443" s="154"/>
      <c r="AJ443" s="154"/>
      <c r="AK443" s="154"/>
      <c r="AL443" s="154"/>
      <c r="AM443" s="154"/>
      <c r="AN443" s="154"/>
      <c r="AO443" s="154"/>
      <c r="AP443" s="154"/>
      <c r="AQ443" s="154"/>
      <c r="AR443" s="154"/>
      <c r="AS443" s="154"/>
      <c r="AT443" s="154"/>
      <c r="AU443" s="154"/>
      <c r="AV443" s="154"/>
      <c r="AW443" s="154"/>
      <c r="AX443" s="154"/>
      <c r="AY443" s="154"/>
      <c r="AZ443" s="154"/>
      <c r="BA443" s="154"/>
      <c r="BB443" s="154"/>
      <c r="BC443" s="154"/>
      <c r="BD443" s="154"/>
      <c r="BE443" s="154"/>
      <c r="BF443" s="154"/>
      <c r="BG443" s="154"/>
      <c r="BH443" s="154"/>
      <c r="BI443" s="154"/>
      <c r="BJ443" s="154"/>
      <c r="BK443" s="154"/>
      <c r="BL443" s="154"/>
      <c r="BM443" s="155">
        <v>1</v>
      </c>
    </row>
    <row r="444" spans="1:65">
      <c r="A444" s="28"/>
      <c r="B444" s="19">
        <v>1</v>
      </c>
      <c r="C444" s="9">
        <v>2</v>
      </c>
      <c r="D444" s="23" t="s">
        <v>176</v>
      </c>
      <c r="E444" s="23" t="s">
        <v>176</v>
      </c>
      <c r="F444" s="23" t="s">
        <v>176</v>
      </c>
      <c r="G444" s="156" t="s">
        <v>173</v>
      </c>
      <c r="H444" s="23" t="s">
        <v>176</v>
      </c>
      <c r="I444" s="23" t="s">
        <v>176</v>
      </c>
      <c r="J444" s="23" t="s">
        <v>174</v>
      </c>
      <c r="K444" s="23" t="s">
        <v>104</v>
      </c>
      <c r="L444" s="23" t="s">
        <v>104</v>
      </c>
      <c r="M444" s="23" t="s">
        <v>176</v>
      </c>
      <c r="N444" s="156" t="s">
        <v>103</v>
      </c>
      <c r="O444" s="23" t="s">
        <v>174</v>
      </c>
      <c r="P444" s="156">
        <v>0.12099999999999998</v>
      </c>
      <c r="Q444" s="23" t="s">
        <v>104</v>
      </c>
      <c r="R444" s="23" t="s">
        <v>104</v>
      </c>
      <c r="S444" s="23" t="s">
        <v>230</v>
      </c>
      <c r="T444" s="23" t="s">
        <v>104</v>
      </c>
      <c r="U444" s="153"/>
      <c r="V444" s="154"/>
      <c r="W444" s="154"/>
      <c r="X444" s="154"/>
      <c r="Y444" s="154"/>
      <c r="Z444" s="154"/>
      <c r="AA444" s="154"/>
      <c r="AB444" s="154"/>
      <c r="AC444" s="154"/>
      <c r="AD444" s="154"/>
      <c r="AE444" s="154"/>
      <c r="AF444" s="154"/>
      <c r="AG444" s="154"/>
      <c r="AH444" s="154"/>
      <c r="AI444" s="154"/>
      <c r="AJ444" s="154"/>
      <c r="AK444" s="154"/>
      <c r="AL444" s="154"/>
      <c r="AM444" s="154"/>
      <c r="AN444" s="154"/>
      <c r="AO444" s="154"/>
      <c r="AP444" s="154"/>
      <c r="AQ444" s="154"/>
      <c r="AR444" s="154"/>
      <c r="AS444" s="154"/>
      <c r="AT444" s="154"/>
      <c r="AU444" s="154"/>
      <c r="AV444" s="154"/>
      <c r="AW444" s="154"/>
      <c r="AX444" s="154"/>
      <c r="AY444" s="154"/>
      <c r="AZ444" s="154"/>
      <c r="BA444" s="154"/>
      <c r="BB444" s="154"/>
      <c r="BC444" s="154"/>
      <c r="BD444" s="154"/>
      <c r="BE444" s="154"/>
      <c r="BF444" s="154"/>
      <c r="BG444" s="154"/>
      <c r="BH444" s="154"/>
      <c r="BI444" s="154"/>
      <c r="BJ444" s="154"/>
      <c r="BK444" s="154"/>
      <c r="BL444" s="154"/>
      <c r="BM444" s="155">
        <v>20</v>
      </c>
    </row>
    <row r="445" spans="1:65">
      <c r="A445" s="28"/>
      <c r="B445" s="19">
        <v>1</v>
      </c>
      <c r="C445" s="9">
        <v>3</v>
      </c>
      <c r="D445" s="23" t="s">
        <v>176</v>
      </c>
      <c r="E445" s="23" t="s">
        <v>176</v>
      </c>
      <c r="F445" s="23" t="s">
        <v>176</v>
      </c>
      <c r="G445" s="156" t="s">
        <v>173</v>
      </c>
      <c r="H445" s="23" t="s">
        <v>176</v>
      </c>
      <c r="I445" s="23" t="s">
        <v>176</v>
      </c>
      <c r="J445" s="23" t="s">
        <v>174</v>
      </c>
      <c r="K445" s="23" t="s">
        <v>104</v>
      </c>
      <c r="L445" s="23" t="s">
        <v>104</v>
      </c>
      <c r="M445" s="23" t="s">
        <v>176</v>
      </c>
      <c r="N445" s="156" t="s">
        <v>103</v>
      </c>
      <c r="O445" s="23" t="s">
        <v>174</v>
      </c>
      <c r="P445" s="156">
        <v>0.14699999999999999</v>
      </c>
      <c r="Q445" s="23" t="s">
        <v>104</v>
      </c>
      <c r="R445" s="23" t="s">
        <v>104</v>
      </c>
      <c r="S445" s="23" t="s">
        <v>230</v>
      </c>
      <c r="T445" s="23" t="s">
        <v>104</v>
      </c>
      <c r="U445" s="153"/>
      <c r="V445" s="154"/>
      <c r="W445" s="154"/>
      <c r="X445" s="154"/>
      <c r="Y445" s="154"/>
      <c r="Z445" s="154"/>
      <c r="AA445" s="154"/>
      <c r="AB445" s="154"/>
      <c r="AC445" s="154"/>
      <c r="AD445" s="154"/>
      <c r="AE445" s="154"/>
      <c r="AF445" s="154"/>
      <c r="AG445" s="154"/>
      <c r="AH445" s="154"/>
      <c r="AI445" s="154"/>
      <c r="AJ445" s="154"/>
      <c r="AK445" s="154"/>
      <c r="AL445" s="154"/>
      <c r="AM445" s="154"/>
      <c r="AN445" s="154"/>
      <c r="AO445" s="154"/>
      <c r="AP445" s="154"/>
      <c r="AQ445" s="154"/>
      <c r="AR445" s="154"/>
      <c r="AS445" s="154"/>
      <c r="AT445" s="154"/>
      <c r="AU445" s="154"/>
      <c r="AV445" s="154"/>
      <c r="AW445" s="154"/>
      <c r="AX445" s="154"/>
      <c r="AY445" s="154"/>
      <c r="AZ445" s="154"/>
      <c r="BA445" s="154"/>
      <c r="BB445" s="154"/>
      <c r="BC445" s="154"/>
      <c r="BD445" s="154"/>
      <c r="BE445" s="154"/>
      <c r="BF445" s="154"/>
      <c r="BG445" s="154"/>
      <c r="BH445" s="154"/>
      <c r="BI445" s="154"/>
      <c r="BJ445" s="154"/>
      <c r="BK445" s="154"/>
      <c r="BL445" s="154"/>
      <c r="BM445" s="155">
        <v>16</v>
      </c>
    </row>
    <row r="446" spans="1:65">
      <c r="A446" s="28"/>
      <c r="B446" s="19">
        <v>1</v>
      </c>
      <c r="C446" s="9">
        <v>4</v>
      </c>
      <c r="D446" s="23" t="s">
        <v>176</v>
      </c>
      <c r="E446" s="23" t="s">
        <v>176</v>
      </c>
      <c r="F446" s="23" t="s">
        <v>176</v>
      </c>
      <c r="G446" s="156" t="s">
        <v>173</v>
      </c>
      <c r="H446" s="23" t="s">
        <v>176</v>
      </c>
      <c r="I446" s="23" t="s">
        <v>176</v>
      </c>
      <c r="J446" s="23" t="s">
        <v>174</v>
      </c>
      <c r="K446" s="23" t="s">
        <v>104</v>
      </c>
      <c r="L446" s="23" t="s">
        <v>104</v>
      </c>
      <c r="M446" s="23" t="s">
        <v>176</v>
      </c>
      <c r="N446" s="156" t="s">
        <v>103</v>
      </c>
      <c r="O446" s="23" t="s">
        <v>174</v>
      </c>
      <c r="P446" s="156">
        <v>0.10299999999999999</v>
      </c>
      <c r="Q446" s="23" t="s">
        <v>104</v>
      </c>
      <c r="R446" s="23" t="s">
        <v>104</v>
      </c>
      <c r="S446" s="23" t="s">
        <v>230</v>
      </c>
      <c r="T446" s="23" t="s">
        <v>104</v>
      </c>
      <c r="U446" s="153"/>
      <c r="V446" s="154"/>
      <c r="W446" s="154"/>
      <c r="X446" s="154"/>
      <c r="Y446" s="154"/>
      <c r="Z446" s="154"/>
      <c r="AA446" s="154"/>
      <c r="AB446" s="154"/>
      <c r="AC446" s="154"/>
      <c r="AD446" s="154"/>
      <c r="AE446" s="154"/>
      <c r="AF446" s="154"/>
      <c r="AG446" s="154"/>
      <c r="AH446" s="154"/>
      <c r="AI446" s="154"/>
      <c r="AJ446" s="154"/>
      <c r="AK446" s="154"/>
      <c r="AL446" s="154"/>
      <c r="AM446" s="154"/>
      <c r="AN446" s="154"/>
      <c r="AO446" s="154"/>
      <c r="AP446" s="154"/>
      <c r="AQ446" s="154"/>
      <c r="AR446" s="154"/>
      <c r="AS446" s="154"/>
      <c r="AT446" s="154"/>
      <c r="AU446" s="154"/>
      <c r="AV446" s="154"/>
      <c r="AW446" s="154"/>
      <c r="AX446" s="154"/>
      <c r="AY446" s="154"/>
      <c r="AZ446" s="154"/>
      <c r="BA446" s="154"/>
      <c r="BB446" s="154"/>
      <c r="BC446" s="154"/>
      <c r="BD446" s="154"/>
      <c r="BE446" s="154"/>
      <c r="BF446" s="154"/>
      <c r="BG446" s="154"/>
      <c r="BH446" s="154"/>
      <c r="BI446" s="154"/>
      <c r="BJ446" s="154"/>
      <c r="BK446" s="154"/>
      <c r="BL446" s="154"/>
      <c r="BM446" s="155" t="s">
        <v>176</v>
      </c>
    </row>
    <row r="447" spans="1:65">
      <c r="A447" s="28"/>
      <c r="B447" s="19">
        <v>1</v>
      </c>
      <c r="C447" s="9">
        <v>5</v>
      </c>
      <c r="D447" s="23" t="s">
        <v>176</v>
      </c>
      <c r="E447" s="23" t="s">
        <v>176</v>
      </c>
      <c r="F447" s="23" t="s">
        <v>176</v>
      </c>
      <c r="G447" s="156" t="s">
        <v>173</v>
      </c>
      <c r="H447" s="23" t="s">
        <v>176</v>
      </c>
      <c r="I447" s="23" t="s">
        <v>176</v>
      </c>
      <c r="J447" s="23" t="s">
        <v>174</v>
      </c>
      <c r="K447" s="23" t="s">
        <v>104</v>
      </c>
      <c r="L447" s="23" t="s">
        <v>104</v>
      </c>
      <c r="M447" s="23" t="s">
        <v>176</v>
      </c>
      <c r="N447" s="156" t="s">
        <v>103</v>
      </c>
      <c r="O447" s="23" t="s">
        <v>174</v>
      </c>
      <c r="P447" s="156">
        <v>0.127</v>
      </c>
      <c r="Q447" s="23" t="s">
        <v>104</v>
      </c>
      <c r="R447" s="23" t="s">
        <v>104</v>
      </c>
      <c r="S447" s="23" t="s">
        <v>230</v>
      </c>
      <c r="T447" s="23" t="s">
        <v>104</v>
      </c>
      <c r="U447" s="153"/>
      <c r="V447" s="154"/>
      <c r="W447" s="154"/>
      <c r="X447" s="154"/>
      <c r="Y447" s="154"/>
      <c r="Z447" s="154"/>
      <c r="AA447" s="154"/>
      <c r="AB447" s="154"/>
      <c r="AC447" s="154"/>
      <c r="AD447" s="154"/>
      <c r="AE447" s="154"/>
      <c r="AF447" s="154"/>
      <c r="AG447" s="154"/>
      <c r="AH447" s="154"/>
      <c r="AI447" s="154"/>
      <c r="AJ447" s="154"/>
      <c r="AK447" s="154"/>
      <c r="AL447" s="154"/>
      <c r="AM447" s="154"/>
      <c r="AN447" s="154"/>
      <c r="AO447" s="154"/>
      <c r="AP447" s="154"/>
      <c r="AQ447" s="154"/>
      <c r="AR447" s="154"/>
      <c r="AS447" s="154"/>
      <c r="AT447" s="154"/>
      <c r="AU447" s="154"/>
      <c r="AV447" s="154"/>
      <c r="AW447" s="154"/>
      <c r="AX447" s="154"/>
      <c r="AY447" s="154"/>
      <c r="AZ447" s="154"/>
      <c r="BA447" s="154"/>
      <c r="BB447" s="154"/>
      <c r="BC447" s="154"/>
      <c r="BD447" s="154"/>
      <c r="BE447" s="154"/>
      <c r="BF447" s="154"/>
      <c r="BG447" s="154"/>
      <c r="BH447" s="154"/>
      <c r="BI447" s="154"/>
      <c r="BJ447" s="154"/>
      <c r="BK447" s="154"/>
      <c r="BL447" s="154"/>
      <c r="BM447" s="155">
        <v>21</v>
      </c>
    </row>
    <row r="448" spans="1:65">
      <c r="A448" s="28"/>
      <c r="B448" s="19">
        <v>1</v>
      </c>
      <c r="C448" s="9">
        <v>6</v>
      </c>
      <c r="D448" s="23" t="s">
        <v>176</v>
      </c>
      <c r="E448" s="23" t="s">
        <v>176</v>
      </c>
      <c r="F448" s="23" t="s">
        <v>176</v>
      </c>
      <c r="G448" s="156" t="s">
        <v>173</v>
      </c>
      <c r="H448" s="23" t="s">
        <v>176</v>
      </c>
      <c r="I448" s="23" t="s">
        <v>176</v>
      </c>
      <c r="J448" s="23" t="s">
        <v>174</v>
      </c>
      <c r="K448" s="23" t="s">
        <v>104</v>
      </c>
      <c r="L448" s="23" t="s">
        <v>104</v>
      </c>
      <c r="M448" s="23" t="s">
        <v>176</v>
      </c>
      <c r="N448" s="156" t="s">
        <v>103</v>
      </c>
      <c r="O448" s="23" t="s">
        <v>174</v>
      </c>
      <c r="P448" s="156">
        <v>0.129</v>
      </c>
      <c r="Q448" s="23" t="s">
        <v>104</v>
      </c>
      <c r="R448" s="23" t="s">
        <v>104</v>
      </c>
      <c r="S448" s="23" t="s">
        <v>230</v>
      </c>
      <c r="T448" s="23" t="s">
        <v>104</v>
      </c>
      <c r="U448" s="153"/>
      <c r="V448" s="154"/>
      <c r="W448" s="154"/>
      <c r="X448" s="154"/>
      <c r="Y448" s="154"/>
      <c r="Z448" s="154"/>
      <c r="AA448" s="154"/>
      <c r="AB448" s="154"/>
      <c r="AC448" s="154"/>
      <c r="AD448" s="154"/>
      <c r="AE448" s="154"/>
      <c r="AF448" s="154"/>
      <c r="AG448" s="154"/>
      <c r="AH448" s="154"/>
      <c r="AI448" s="154"/>
      <c r="AJ448" s="154"/>
      <c r="AK448" s="154"/>
      <c r="AL448" s="154"/>
      <c r="AM448" s="154"/>
      <c r="AN448" s="154"/>
      <c r="AO448" s="154"/>
      <c r="AP448" s="154"/>
      <c r="AQ448" s="154"/>
      <c r="AR448" s="154"/>
      <c r="AS448" s="154"/>
      <c r="AT448" s="154"/>
      <c r="AU448" s="154"/>
      <c r="AV448" s="154"/>
      <c r="AW448" s="154"/>
      <c r="AX448" s="154"/>
      <c r="AY448" s="154"/>
      <c r="AZ448" s="154"/>
      <c r="BA448" s="154"/>
      <c r="BB448" s="154"/>
      <c r="BC448" s="154"/>
      <c r="BD448" s="154"/>
      <c r="BE448" s="154"/>
      <c r="BF448" s="154"/>
      <c r="BG448" s="154"/>
      <c r="BH448" s="154"/>
      <c r="BI448" s="154"/>
      <c r="BJ448" s="154"/>
      <c r="BK448" s="154"/>
      <c r="BL448" s="154"/>
      <c r="BM448" s="52"/>
    </row>
    <row r="449" spans="1:65">
      <c r="A449" s="28"/>
      <c r="B449" s="20" t="s">
        <v>212</v>
      </c>
      <c r="C449" s="12"/>
      <c r="D449" s="157" t="s">
        <v>481</v>
      </c>
      <c r="E449" s="157" t="s">
        <v>481</v>
      </c>
      <c r="F449" s="157" t="s">
        <v>481</v>
      </c>
      <c r="G449" s="157" t="s">
        <v>481</v>
      </c>
      <c r="H449" s="157" t="s">
        <v>481</v>
      </c>
      <c r="I449" s="157" t="s">
        <v>481</v>
      </c>
      <c r="J449" s="157" t="s">
        <v>481</v>
      </c>
      <c r="K449" s="157" t="s">
        <v>481</v>
      </c>
      <c r="L449" s="157" t="s">
        <v>481</v>
      </c>
      <c r="M449" s="157" t="s">
        <v>481</v>
      </c>
      <c r="N449" s="157" t="s">
        <v>481</v>
      </c>
      <c r="O449" s="157" t="s">
        <v>481</v>
      </c>
      <c r="P449" s="157">
        <v>0.124</v>
      </c>
      <c r="Q449" s="157" t="s">
        <v>481</v>
      </c>
      <c r="R449" s="157" t="s">
        <v>481</v>
      </c>
      <c r="S449" s="157" t="s">
        <v>481</v>
      </c>
      <c r="T449" s="157" t="s">
        <v>481</v>
      </c>
      <c r="U449" s="153"/>
      <c r="V449" s="154"/>
      <c r="W449" s="154"/>
      <c r="X449" s="154"/>
      <c r="Y449" s="154"/>
      <c r="Z449" s="154"/>
      <c r="AA449" s="154"/>
      <c r="AB449" s="154"/>
      <c r="AC449" s="154"/>
      <c r="AD449" s="154"/>
      <c r="AE449" s="154"/>
      <c r="AF449" s="154"/>
      <c r="AG449" s="154"/>
      <c r="AH449" s="154"/>
      <c r="AI449" s="154"/>
      <c r="AJ449" s="154"/>
      <c r="AK449" s="154"/>
      <c r="AL449" s="154"/>
      <c r="AM449" s="154"/>
      <c r="AN449" s="154"/>
      <c r="AO449" s="154"/>
      <c r="AP449" s="154"/>
      <c r="AQ449" s="154"/>
      <c r="AR449" s="154"/>
      <c r="AS449" s="154"/>
      <c r="AT449" s="154"/>
      <c r="AU449" s="154"/>
      <c r="AV449" s="154"/>
      <c r="AW449" s="154"/>
      <c r="AX449" s="154"/>
      <c r="AY449" s="154"/>
      <c r="AZ449" s="154"/>
      <c r="BA449" s="154"/>
      <c r="BB449" s="154"/>
      <c r="BC449" s="154"/>
      <c r="BD449" s="154"/>
      <c r="BE449" s="154"/>
      <c r="BF449" s="154"/>
      <c r="BG449" s="154"/>
      <c r="BH449" s="154"/>
      <c r="BI449" s="154"/>
      <c r="BJ449" s="154"/>
      <c r="BK449" s="154"/>
      <c r="BL449" s="154"/>
      <c r="BM449" s="52"/>
    </row>
    <row r="450" spans="1:65">
      <c r="A450" s="28"/>
      <c r="B450" s="3" t="s">
        <v>213</v>
      </c>
      <c r="C450" s="27"/>
      <c r="D450" s="23" t="s">
        <v>481</v>
      </c>
      <c r="E450" s="23" t="s">
        <v>481</v>
      </c>
      <c r="F450" s="23" t="s">
        <v>481</v>
      </c>
      <c r="G450" s="23" t="s">
        <v>481</v>
      </c>
      <c r="H450" s="23" t="s">
        <v>481</v>
      </c>
      <c r="I450" s="23" t="s">
        <v>481</v>
      </c>
      <c r="J450" s="23" t="s">
        <v>481</v>
      </c>
      <c r="K450" s="23" t="s">
        <v>481</v>
      </c>
      <c r="L450" s="23" t="s">
        <v>481</v>
      </c>
      <c r="M450" s="23" t="s">
        <v>481</v>
      </c>
      <c r="N450" s="23" t="s">
        <v>481</v>
      </c>
      <c r="O450" s="23" t="s">
        <v>481</v>
      </c>
      <c r="P450" s="23">
        <v>0.124</v>
      </c>
      <c r="Q450" s="23" t="s">
        <v>481</v>
      </c>
      <c r="R450" s="23" t="s">
        <v>481</v>
      </c>
      <c r="S450" s="23" t="s">
        <v>481</v>
      </c>
      <c r="T450" s="23" t="s">
        <v>481</v>
      </c>
      <c r="U450" s="153"/>
      <c r="V450" s="154"/>
      <c r="W450" s="154"/>
      <c r="X450" s="154"/>
      <c r="Y450" s="154"/>
      <c r="Z450" s="154"/>
      <c r="AA450" s="154"/>
      <c r="AB450" s="154"/>
      <c r="AC450" s="154"/>
      <c r="AD450" s="154"/>
      <c r="AE450" s="154"/>
      <c r="AF450" s="154"/>
      <c r="AG450" s="154"/>
      <c r="AH450" s="154"/>
      <c r="AI450" s="154"/>
      <c r="AJ450" s="154"/>
      <c r="AK450" s="154"/>
      <c r="AL450" s="154"/>
      <c r="AM450" s="154"/>
      <c r="AN450" s="154"/>
      <c r="AO450" s="154"/>
      <c r="AP450" s="154"/>
      <c r="AQ450" s="154"/>
      <c r="AR450" s="154"/>
      <c r="AS450" s="154"/>
      <c r="AT450" s="154"/>
      <c r="AU450" s="154"/>
      <c r="AV450" s="154"/>
      <c r="AW450" s="154"/>
      <c r="AX450" s="154"/>
      <c r="AY450" s="154"/>
      <c r="AZ450" s="154"/>
      <c r="BA450" s="154"/>
      <c r="BB450" s="154"/>
      <c r="BC450" s="154"/>
      <c r="BD450" s="154"/>
      <c r="BE450" s="154"/>
      <c r="BF450" s="154"/>
      <c r="BG450" s="154"/>
      <c r="BH450" s="154"/>
      <c r="BI450" s="154"/>
      <c r="BJ450" s="154"/>
      <c r="BK450" s="154"/>
      <c r="BL450" s="154"/>
      <c r="BM450" s="52"/>
    </row>
    <row r="451" spans="1:65">
      <c r="A451" s="28"/>
      <c r="B451" s="3" t="s">
        <v>214</v>
      </c>
      <c r="C451" s="27"/>
      <c r="D451" s="23" t="s">
        <v>481</v>
      </c>
      <c r="E451" s="23" t="s">
        <v>481</v>
      </c>
      <c r="F451" s="23" t="s">
        <v>481</v>
      </c>
      <c r="G451" s="23" t="s">
        <v>481</v>
      </c>
      <c r="H451" s="23" t="s">
        <v>481</v>
      </c>
      <c r="I451" s="23" t="s">
        <v>481</v>
      </c>
      <c r="J451" s="23" t="s">
        <v>481</v>
      </c>
      <c r="K451" s="23" t="s">
        <v>481</v>
      </c>
      <c r="L451" s="23" t="s">
        <v>481</v>
      </c>
      <c r="M451" s="23" t="s">
        <v>481</v>
      </c>
      <c r="N451" s="23" t="s">
        <v>481</v>
      </c>
      <c r="O451" s="23" t="s">
        <v>481</v>
      </c>
      <c r="P451" s="23">
        <v>1.4573949361789299E-2</v>
      </c>
      <c r="Q451" s="23" t="s">
        <v>481</v>
      </c>
      <c r="R451" s="23" t="s">
        <v>481</v>
      </c>
      <c r="S451" s="23" t="s">
        <v>481</v>
      </c>
      <c r="T451" s="23" t="s">
        <v>481</v>
      </c>
      <c r="U451" s="153"/>
      <c r="V451" s="154"/>
      <c r="W451" s="154"/>
      <c r="X451" s="154"/>
      <c r="Y451" s="154"/>
      <c r="Z451" s="154"/>
      <c r="AA451" s="154"/>
      <c r="AB451" s="154"/>
      <c r="AC451" s="154"/>
      <c r="AD451" s="154"/>
      <c r="AE451" s="154"/>
      <c r="AF451" s="154"/>
      <c r="AG451" s="154"/>
      <c r="AH451" s="154"/>
      <c r="AI451" s="154"/>
      <c r="AJ451" s="154"/>
      <c r="AK451" s="154"/>
      <c r="AL451" s="154"/>
      <c r="AM451" s="154"/>
      <c r="AN451" s="154"/>
      <c r="AO451" s="154"/>
      <c r="AP451" s="154"/>
      <c r="AQ451" s="154"/>
      <c r="AR451" s="154"/>
      <c r="AS451" s="154"/>
      <c r="AT451" s="154"/>
      <c r="AU451" s="154"/>
      <c r="AV451" s="154"/>
      <c r="AW451" s="154"/>
      <c r="AX451" s="154"/>
      <c r="AY451" s="154"/>
      <c r="AZ451" s="154"/>
      <c r="BA451" s="154"/>
      <c r="BB451" s="154"/>
      <c r="BC451" s="154"/>
      <c r="BD451" s="154"/>
      <c r="BE451" s="154"/>
      <c r="BF451" s="154"/>
      <c r="BG451" s="154"/>
      <c r="BH451" s="154"/>
      <c r="BI451" s="154"/>
      <c r="BJ451" s="154"/>
      <c r="BK451" s="154"/>
      <c r="BL451" s="154"/>
      <c r="BM451" s="52"/>
    </row>
    <row r="452" spans="1:65">
      <c r="A452" s="28"/>
      <c r="B452" s="3" t="s">
        <v>86</v>
      </c>
      <c r="C452" s="27"/>
      <c r="D452" s="13" t="s">
        <v>481</v>
      </c>
      <c r="E452" s="13" t="s">
        <v>481</v>
      </c>
      <c r="F452" s="13" t="s">
        <v>481</v>
      </c>
      <c r="G452" s="13" t="s">
        <v>481</v>
      </c>
      <c r="H452" s="13" t="s">
        <v>481</v>
      </c>
      <c r="I452" s="13" t="s">
        <v>481</v>
      </c>
      <c r="J452" s="13" t="s">
        <v>481</v>
      </c>
      <c r="K452" s="13" t="s">
        <v>481</v>
      </c>
      <c r="L452" s="13" t="s">
        <v>481</v>
      </c>
      <c r="M452" s="13" t="s">
        <v>481</v>
      </c>
      <c r="N452" s="13" t="s">
        <v>481</v>
      </c>
      <c r="O452" s="13" t="s">
        <v>481</v>
      </c>
      <c r="P452" s="13">
        <v>0.11753184969184918</v>
      </c>
      <c r="Q452" s="13" t="s">
        <v>481</v>
      </c>
      <c r="R452" s="13" t="s">
        <v>481</v>
      </c>
      <c r="S452" s="13" t="s">
        <v>481</v>
      </c>
      <c r="T452" s="13" t="s">
        <v>481</v>
      </c>
      <c r="U452" s="9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51"/>
    </row>
    <row r="453" spans="1:65">
      <c r="A453" s="28"/>
      <c r="B453" s="3" t="s">
        <v>215</v>
      </c>
      <c r="C453" s="27"/>
      <c r="D453" s="13" t="s">
        <v>481</v>
      </c>
      <c r="E453" s="13" t="s">
        <v>481</v>
      </c>
      <c r="F453" s="13" t="s">
        <v>481</v>
      </c>
      <c r="G453" s="13" t="s">
        <v>481</v>
      </c>
      <c r="H453" s="13" t="s">
        <v>481</v>
      </c>
      <c r="I453" s="13" t="s">
        <v>481</v>
      </c>
      <c r="J453" s="13" t="s">
        <v>481</v>
      </c>
      <c r="K453" s="13" t="s">
        <v>481</v>
      </c>
      <c r="L453" s="13" t="s">
        <v>481</v>
      </c>
      <c r="M453" s="13" t="s">
        <v>481</v>
      </c>
      <c r="N453" s="13" t="s">
        <v>481</v>
      </c>
      <c r="O453" s="13" t="s">
        <v>481</v>
      </c>
      <c r="P453" s="13" t="s">
        <v>481</v>
      </c>
      <c r="Q453" s="13" t="s">
        <v>481</v>
      </c>
      <c r="R453" s="13" t="s">
        <v>481</v>
      </c>
      <c r="S453" s="13" t="s">
        <v>481</v>
      </c>
      <c r="T453" s="13" t="s">
        <v>481</v>
      </c>
      <c r="U453" s="9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51"/>
    </row>
    <row r="454" spans="1:65">
      <c r="A454" s="28"/>
      <c r="B454" s="43" t="s">
        <v>216</v>
      </c>
      <c r="C454" s="44"/>
      <c r="D454" s="42">
        <v>0.67</v>
      </c>
      <c r="E454" s="42">
        <v>0.67</v>
      </c>
      <c r="F454" s="42">
        <v>0.67</v>
      </c>
      <c r="G454" s="42">
        <v>5.39</v>
      </c>
      <c r="H454" s="42">
        <v>0.67</v>
      </c>
      <c r="I454" s="42">
        <v>0.67</v>
      </c>
      <c r="J454" s="42">
        <v>1.35</v>
      </c>
      <c r="K454" s="42">
        <v>0</v>
      </c>
      <c r="L454" s="42">
        <v>0</v>
      </c>
      <c r="M454" s="42">
        <v>0.67</v>
      </c>
      <c r="N454" s="42">
        <v>12.14</v>
      </c>
      <c r="O454" s="42">
        <v>1.35</v>
      </c>
      <c r="P454" s="42">
        <v>32.1</v>
      </c>
      <c r="Q454" s="42">
        <v>0</v>
      </c>
      <c r="R454" s="42">
        <v>0</v>
      </c>
      <c r="S454" s="42">
        <v>0.27</v>
      </c>
      <c r="T454" s="42">
        <v>0</v>
      </c>
      <c r="U454" s="9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51"/>
    </row>
    <row r="455" spans="1:65">
      <c r="B455" s="29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BM455" s="51"/>
    </row>
    <row r="456" spans="1:65" ht="15">
      <c r="B456" s="8" t="s">
        <v>380</v>
      </c>
      <c r="BM456" s="26" t="s">
        <v>66</v>
      </c>
    </row>
    <row r="457" spans="1:65" ht="15">
      <c r="A457" s="24" t="s">
        <v>54</v>
      </c>
      <c r="B457" s="18" t="s">
        <v>107</v>
      </c>
      <c r="C457" s="15" t="s">
        <v>108</v>
      </c>
      <c r="D457" s="16" t="s">
        <v>188</v>
      </c>
      <c r="E457" s="17" t="s">
        <v>188</v>
      </c>
      <c r="F457" s="17" t="s">
        <v>188</v>
      </c>
      <c r="G457" s="17" t="s">
        <v>188</v>
      </c>
      <c r="H457" s="17" t="s">
        <v>188</v>
      </c>
      <c r="I457" s="17" t="s">
        <v>188</v>
      </c>
      <c r="J457" s="17" t="s">
        <v>188</v>
      </c>
      <c r="K457" s="17" t="s">
        <v>188</v>
      </c>
      <c r="L457" s="17" t="s">
        <v>188</v>
      </c>
      <c r="M457" s="17" t="s">
        <v>188</v>
      </c>
      <c r="N457" s="17" t="s">
        <v>188</v>
      </c>
      <c r="O457" s="17" t="s">
        <v>188</v>
      </c>
      <c r="P457" s="17" t="s">
        <v>188</v>
      </c>
      <c r="Q457" s="17" t="s">
        <v>188</v>
      </c>
      <c r="R457" s="17" t="s">
        <v>188</v>
      </c>
      <c r="S457" s="17" t="s">
        <v>188</v>
      </c>
      <c r="T457" s="17" t="s">
        <v>188</v>
      </c>
      <c r="U457" s="17" t="s">
        <v>188</v>
      </c>
      <c r="V457" s="17" t="s">
        <v>188</v>
      </c>
      <c r="W457" s="9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26">
        <v>1</v>
      </c>
    </row>
    <row r="458" spans="1:65">
      <c r="A458" s="28"/>
      <c r="B458" s="19" t="s">
        <v>189</v>
      </c>
      <c r="C458" s="9" t="s">
        <v>189</v>
      </c>
      <c r="D458" s="91" t="s">
        <v>219</v>
      </c>
      <c r="E458" s="92" t="s">
        <v>190</v>
      </c>
      <c r="F458" s="92" t="s">
        <v>191</v>
      </c>
      <c r="G458" s="92" t="s">
        <v>192</v>
      </c>
      <c r="H458" s="92" t="s">
        <v>193</v>
      </c>
      <c r="I458" s="92" t="s">
        <v>194</v>
      </c>
      <c r="J458" s="92" t="s">
        <v>195</v>
      </c>
      <c r="K458" s="92" t="s">
        <v>196</v>
      </c>
      <c r="L458" s="92" t="s">
        <v>197</v>
      </c>
      <c r="M458" s="92" t="s">
        <v>198</v>
      </c>
      <c r="N458" s="92" t="s">
        <v>199</v>
      </c>
      <c r="O458" s="92" t="s">
        <v>200</v>
      </c>
      <c r="P458" s="92" t="s">
        <v>201</v>
      </c>
      <c r="Q458" s="92" t="s">
        <v>220</v>
      </c>
      <c r="R458" s="92" t="s">
        <v>202</v>
      </c>
      <c r="S458" s="92" t="s">
        <v>203</v>
      </c>
      <c r="T458" s="92" t="s">
        <v>221</v>
      </c>
      <c r="U458" s="92" t="s">
        <v>204</v>
      </c>
      <c r="V458" s="92" t="s">
        <v>206</v>
      </c>
      <c r="W458" s="9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26" t="s">
        <v>1</v>
      </c>
    </row>
    <row r="459" spans="1:65">
      <c r="A459" s="28"/>
      <c r="B459" s="19"/>
      <c r="C459" s="9"/>
      <c r="D459" s="10" t="s">
        <v>222</v>
      </c>
      <c r="E459" s="11" t="s">
        <v>110</v>
      </c>
      <c r="F459" s="11" t="s">
        <v>223</v>
      </c>
      <c r="G459" s="11" t="s">
        <v>223</v>
      </c>
      <c r="H459" s="11" t="s">
        <v>110</v>
      </c>
      <c r="I459" s="11" t="s">
        <v>223</v>
      </c>
      <c r="J459" s="11" t="s">
        <v>222</v>
      </c>
      <c r="K459" s="11" t="s">
        <v>110</v>
      </c>
      <c r="L459" s="11" t="s">
        <v>223</v>
      </c>
      <c r="M459" s="11" t="s">
        <v>222</v>
      </c>
      <c r="N459" s="11" t="s">
        <v>110</v>
      </c>
      <c r="O459" s="11" t="s">
        <v>223</v>
      </c>
      <c r="P459" s="11" t="s">
        <v>222</v>
      </c>
      <c r="Q459" s="11" t="s">
        <v>222</v>
      </c>
      <c r="R459" s="11" t="s">
        <v>223</v>
      </c>
      <c r="S459" s="11" t="s">
        <v>223</v>
      </c>
      <c r="T459" s="11" t="s">
        <v>110</v>
      </c>
      <c r="U459" s="11" t="s">
        <v>222</v>
      </c>
      <c r="V459" s="11" t="s">
        <v>223</v>
      </c>
      <c r="W459" s="9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26">
        <v>3</v>
      </c>
    </row>
    <row r="460" spans="1:65">
      <c r="A460" s="28"/>
      <c r="B460" s="19"/>
      <c r="C460" s="9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9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26">
        <v>3</v>
      </c>
    </row>
    <row r="461" spans="1:65">
      <c r="A461" s="28"/>
      <c r="B461" s="18">
        <v>1</v>
      </c>
      <c r="C461" s="14">
        <v>1</v>
      </c>
      <c r="D461" s="159">
        <v>4.2128022209999994E-3</v>
      </c>
      <c r="E461" s="152" t="s">
        <v>104</v>
      </c>
      <c r="F461" s="151" t="s">
        <v>104</v>
      </c>
      <c r="G461" s="152" t="s">
        <v>104</v>
      </c>
      <c r="H461" s="151" t="s">
        <v>177</v>
      </c>
      <c r="I461" s="152" t="s">
        <v>104</v>
      </c>
      <c r="J461" s="152" t="s">
        <v>104</v>
      </c>
      <c r="K461" s="152" t="s">
        <v>104</v>
      </c>
      <c r="L461" s="151">
        <v>2.8E-3</v>
      </c>
      <c r="M461" s="152" t="s">
        <v>104</v>
      </c>
      <c r="N461" s="151">
        <v>2.8999999999999998E-3</v>
      </c>
      <c r="O461" s="152" t="s">
        <v>104</v>
      </c>
      <c r="P461" s="151" t="s">
        <v>176</v>
      </c>
      <c r="Q461" s="151">
        <v>3.1000000000000003E-3</v>
      </c>
      <c r="R461" s="152" t="s">
        <v>104</v>
      </c>
      <c r="S461" s="151">
        <v>2.8999999999999998E-3</v>
      </c>
      <c r="T461" s="151">
        <v>4.0000000000000001E-3</v>
      </c>
      <c r="U461" s="151" t="s">
        <v>171</v>
      </c>
      <c r="V461" s="152" t="s">
        <v>104</v>
      </c>
      <c r="W461" s="153"/>
      <c r="X461" s="154"/>
      <c r="Y461" s="154"/>
      <c r="Z461" s="154"/>
      <c r="AA461" s="154"/>
      <c r="AB461" s="154"/>
      <c r="AC461" s="154"/>
      <c r="AD461" s="154"/>
      <c r="AE461" s="154"/>
      <c r="AF461" s="154"/>
      <c r="AG461" s="154"/>
      <c r="AH461" s="154"/>
      <c r="AI461" s="154"/>
      <c r="AJ461" s="154"/>
      <c r="AK461" s="154"/>
      <c r="AL461" s="154"/>
      <c r="AM461" s="154"/>
      <c r="AN461" s="154"/>
      <c r="AO461" s="154"/>
      <c r="AP461" s="154"/>
      <c r="AQ461" s="154"/>
      <c r="AR461" s="154"/>
      <c r="AS461" s="154"/>
      <c r="AT461" s="154"/>
      <c r="AU461" s="154"/>
      <c r="AV461" s="154"/>
      <c r="AW461" s="154"/>
      <c r="AX461" s="154"/>
      <c r="AY461" s="154"/>
      <c r="AZ461" s="154"/>
      <c r="BA461" s="154"/>
      <c r="BB461" s="154"/>
      <c r="BC461" s="154"/>
      <c r="BD461" s="154"/>
      <c r="BE461" s="154"/>
      <c r="BF461" s="154"/>
      <c r="BG461" s="154"/>
      <c r="BH461" s="154"/>
      <c r="BI461" s="154"/>
      <c r="BJ461" s="154"/>
      <c r="BK461" s="154"/>
      <c r="BL461" s="154"/>
      <c r="BM461" s="155">
        <v>1</v>
      </c>
    </row>
    <row r="462" spans="1:65">
      <c r="A462" s="28"/>
      <c r="B462" s="19">
        <v>1</v>
      </c>
      <c r="C462" s="9">
        <v>2</v>
      </c>
      <c r="D462" s="158">
        <v>5.521104257E-3</v>
      </c>
      <c r="E462" s="23" t="s">
        <v>104</v>
      </c>
      <c r="F462" s="156">
        <v>0.01</v>
      </c>
      <c r="G462" s="23" t="s">
        <v>104</v>
      </c>
      <c r="H462" s="156" t="s">
        <v>177</v>
      </c>
      <c r="I462" s="23" t="s">
        <v>104</v>
      </c>
      <c r="J462" s="23" t="s">
        <v>104</v>
      </c>
      <c r="K462" s="23" t="s">
        <v>104</v>
      </c>
      <c r="L462" s="156">
        <v>2.3E-3</v>
      </c>
      <c r="M462" s="23" t="s">
        <v>104</v>
      </c>
      <c r="N462" s="156">
        <v>3.1000000000000003E-3</v>
      </c>
      <c r="O462" s="23" t="s">
        <v>104</v>
      </c>
      <c r="P462" s="156" t="s">
        <v>176</v>
      </c>
      <c r="Q462" s="156">
        <v>2.6999999999999997E-3</v>
      </c>
      <c r="R462" s="23" t="s">
        <v>104</v>
      </c>
      <c r="S462" s="156">
        <v>2.8999999999999998E-3</v>
      </c>
      <c r="T462" s="156">
        <v>4.0000000000000001E-3</v>
      </c>
      <c r="U462" s="156" t="s">
        <v>171</v>
      </c>
      <c r="V462" s="23" t="s">
        <v>104</v>
      </c>
      <c r="W462" s="153"/>
      <c r="X462" s="154"/>
      <c r="Y462" s="154"/>
      <c r="Z462" s="154"/>
      <c r="AA462" s="154"/>
      <c r="AB462" s="154"/>
      <c r="AC462" s="154"/>
      <c r="AD462" s="154"/>
      <c r="AE462" s="154"/>
      <c r="AF462" s="154"/>
      <c r="AG462" s="154"/>
      <c r="AH462" s="154"/>
      <c r="AI462" s="154"/>
      <c r="AJ462" s="154"/>
      <c r="AK462" s="154"/>
      <c r="AL462" s="154"/>
      <c r="AM462" s="154"/>
      <c r="AN462" s="154"/>
      <c r="AO462" s="154"/>
      <c r="AP462" s="154"/>
      <c r="AQ462" s="154"/>
      <c r="AR462" s="154"/>
      <c r="AS462" s="154"/>
      <c r="AT462" s="154"/>
      <c r="AU462" s="154"/>
      <c r="AV462" s="154"/>
      <c r="AW462" s="154"/>
      <c r="AX462" s="154"/>
      <c r="AY462" s="154"/>
      <c r="AZ462" s="154"/>
      <c r="BA462" s="154"/>
      <c r="BB462" s="154"/>
      <c r="BC462" s="154"/>
      <c r="BD462" s="154"/>
      <c r="BE462" s="154"/>
      <c r="BF462" s="154"/>
      <c r="BG462" s="154"/>
      <c r="BH462" s="154"/>
      <c r="BI462" s="154"/>
      <c r="BJ462" s="154"/>
      <c r="BK462" s="154"/>
      <c r="BL462" s="154"/>
      <c r="BM462" s="155" t="e">
        <v>#N/A</v>
      </c>
    </row>
    <row r="463" spans="1:65">
      <c r="A463" s="28"/>
      <c r="B463" s="19">
        <v>1</v>
      </c>
      <c r="C463" s="9">
        <v>3</v>
      </c>
      <c r="D463" s="23">
        <v>4.6093262770000006E-3</v>
      </c>
      <c r="E463" s="23" t="s">
        <v>104</v>
      </c>
      <c r="F463" s="156" t="s">
        <v>104</v>
      </c>
      <c r="G463" s="23" t="s">
        <v>104</v>
      </c>
      <c r="H463" s="156" t="s">
        <v>177</v>
      </c>
      <c r="I463" s="23" t="s">
        <v>104</v>
      </c>
      <c r="J463" s="23" t="s">
        <v>104</v>
      </c>
      <c r="K463" s="23" t="s">
        <v>104</v>
      </c>
      <c r="L463" s="156">
        <v>2.5000000000000001E-3</v>
      </c>
      <c r="M463" s="23" t="s">
        <v>104</v>
      </c>
      <c r="N463" s="156">
        <v>2.8999999999999998E-3</v>
      </c>
      <c r="O463" s="23" t="s">
        <v>104</v>
      </c>
      <c r="P463" s="156" t="s">
        <v>176</v>
      </c>
      <c r="Q463" s="156">
        <v>3.1000000000000003E-3</v>
      </c>
      <c r="R463" s="23" t="s">
        <v>104</v>
      </c>
      <c r="S463" s="156">
        <v>3.3999999999999998E-3</v>
      </c>
      <c r="T463" s="156">
        <v>4.0000000000000001E-3</v>
      </c>
      <c r="U463" s="156" t="s">
        <v>171</v>
      </c>
      <c r="V463" s="23" t="s">
        <v>104</v>
      </c>
      <c r="W463" s="153"/>
      <c r="X463" s="154"/>
      <c r="Y463" s="154"/>
      <c r="Z463" s="154"/>
      <c r="AA463" s="154"/>
      <c r="AB463" s="154"/>
      <c r="AC463" s="154"/>
      <c r="AD463" s="154"/>
      <c r="AE463" s="154"/>
      <c r="AF463" s="154"/>
      <c r="AG463" s="154"/>
      <c r="AH463" s="154"/>
      <c r="AI463" s="154"/>
      <c r="AJ463" s="154"/>
      <c r="AK463" s="154"/>
      <c r="AL463" s="154"/>
      <c r="AM463" s="154"/>
      <c r="AN463" s="154"/>
      <c r="AO463" s="154"/>
      <c r="AP463" s="154"/>
      <c r="AQ463" s="154"/>
      <c r="AR463" s="154"/>
      <c r="AS463" s="154"/>
      <c r="AT463" s="154"/>
      <c r="AU463" s="154"/>
      <c r="AV463" s="154"/>
      <c r="AW463" s="154"/>
      <c r="AX463" s="154"/>
      <c r="AY463" s="154"/>
      <c r="AZ463" s="154"/>
      <c r="BA463" s="154"/>
      <c r="BB463" s="154"/>
      <c r="BC463" s="154"/>
      <c r="BD463" s="154"/>
      <c r="BE463" s="154"/>
      <c r="BF463" s="154"/>
      <c r="BG463" s="154"/>
      <c r="BH463" s="154"/>
      <c r="BI463" s="154"/>
      <c r="BJ463" s="154"/>
      <c r="BK463" s="154"/>
      <c r="BL463" s="154"/>
      <c r="BM463" s="155">
        <v>16</v>
      </c>
    </row>
    <row r="464" spans="1:65">
      <c r="A464" s="28"/>
      <c r="B464" s="19">
        <v>1</v>
      </c>
      <c r="C464" s="9">
        <v>4</v>
      </c>
      <c r="D464" s="23">
        <v>4.7502971389999996E-3</v>
      </c>
      <c r="E464" s="23" t="s">
        <v>104</v>
      </c>
      <c r="F464" s="156" t="s">
        <v>104</v>
      </c>
      <c r="G464" s="23" t="s">
        <v>104</v>
      </c>
      <c r="H464" s="156" t="s">
        <v>177</v>
      </c>
      <c r="I464" s="23" t="s">
        <v>104</v>
      </c>
      <c r="J464" s="23" t="s">
        <v>104</v>
      </c>
      <c r="K464" s="23" t="s">
        <v>104</v>
      </c>
      <c r="L464" s="158">
        <v>4.4000000000000003E-3</v>
      </c>
      <c r="M464" s="23" t="s">
        <v>104</v>
      </c>
      <c r="N464" s="156">
        <v>3.0000000000000001E-3</v>
      </c>
      <c r="O464" s="23" t="s">
        <v>104</v>
      </c>
      <c r="P464" s="156" t="s">
        <v>176</v>
      </c>
      <c r="Q464" s="156">
        <v>2.8E-3</v>
      </c>
      <c r="R464" s="23" t="s">
        <v>104</v>
      </c>
      <c r="S464" s="156">
        <v>3.3000000000000004E-3</v>
      </c>
      <c r="T464" s="156">
        <v>4.0000000000000001E-3</v>
      </c>
      <c r="U464" s="156" t="s">
        <v>171</v>
      </c>
      <c r="V464" s="23" t="s">
        <v>104</v>
      </c>
      <c r="W464" s="153"/>
      <c r="X464" s="154"/>
      <c r="Y464" s="154"/>
      <c r="Z464" s="154"/>
      <c r="AA464" s="154"/>
      <c r="AB464" s="154"/>
      <c r="AC464" s="154"/>
      <c r="AD464" s="154"/>
      <c r="AE464" s="154"/>
      <c r="AF464" s="154"/>
      <c r="AG464" s="154"/>
      <c r="AH464" s="154"/>
      <c r="AI464" s="154"/>
      <c r="AJ464" s="154"/>
      <c r="AK464" s="154"/>
      <c r="AL464" s="154"/>
      <c r="AM464" s="154"/>
      <c r="AN464" s="154"/>
      <c r="AO464" s="154"/>
      <c r="AP464" s="154"/>
      <c r="AQ464" s="154"/>
      <c r="AR464" s="154"/>
      <c r="AS464" s="154"/>
      <c r="AT464" s="154"/>
      <c r="AU464" s="154"/>
      <c r="AV464" s="154"/>
      <c r="AW464" s="154"/>
      <c r="AX464" s="154"/>
      <c r="AY464" s="154"/>
      <c r="AZ464" s="154"/>
      <c r="BA464" s="154"/>
      <c r="BB464" s="154"/>
      <c r="BC464" s="154"/>
      <c r="BD464" s="154"/>
      <c r="BE464" s="154"/>
      <c r="BF464" s="154"/>
      <c r="BG464" s="154"/>
      <c r="BH464" s="154"/>
      <c r="BI464" s="154"/>
      <c r="BJ464" s="154"/>
      <c r="BK464" s="154"/>
      <c r="BL464" s="154"/>
      <c r="BM464" s="155" t="s">
        <v>104</v>
      </c>
    </row>
    <row r="465" spans="1:65">
      <c r="A465" s="28"/>
      <c r="B465" s="19">
        <v>1</v>
      </c>
      <c r="C465" s="9">
        <v>5</v>
      </c>
      <c r="D465" s="158">
        <v>5.6937993390000002E-3</v>
      </c>
      <c r="E465" s="23" t="s">
        <v>104</v>
      </c>
      <c r="F465" s="156" t="s">
        <v>104</v>
      </c>
      <c r="G465" s="23" t="s">
        <v>104</v>
      </c>
      <c r="H465" s="156" t="s">
        <v>177</v>
      </c>
      <c r="I465" s="23" t="s">
        <v>104</v>
      </c>
      <c r="J465" s="23" t="s">
        <v>104</v>
      </c>
      <c r="K465" s="23" t="s">
        <v>104</v>
      </c>
      <c r="L465" s="156">
        <v>2.8999999999999998E-3</v>
      </c>
      <c r="M465" s="23" t="s">
        <v>104</v>
      </c>
      <c r="N465" s="156">
        <v>2.8E-3</v>
      </c>
      <c r="O465" s="23" t="s">
        <v>104</v>
      </c>
      <c r="P465" s="156" t="s">
        <v>176</v>
      </c>
      <c r="Q465" s="156">
        <v>3.1000000000000003E-3</v>
      </c>
      <c r="R465" s="23" t="s">
        <v>104</v>
      </c>
      <c r="S465" s="156">
        <v>3.1999999999999997E-3</v>
      </c>
      <c r="T465" s="156">
        <v>4.0000000000000001E-3</v>
      </c>
      <c r="U465" s="156" t="s">
        <v>171</v>
      </c>
      <c r="V465" s="23" t="s">
        <v>104</v>
      </c>
      <c r="W465" s="153"/>
      <c r="X465" s="154"/>
      <c r="Y465" s="154"/>
      <c r="Z465" s="154"/>
      <c r="AA465" s="154"/>
      <c r="AB465" s="154"/>
      <c r="AC465" s="154"/>
      <c r="AD465" s="154"/>
      <c r="AE465" s="154"/>
      <c r="AF465" s="154"/>
      <c r="AG465" s="154"/>
      <c r="AH465" s="154"/>
      <c r="AI465" s="154"/>
      <c r="AJ465" s="154"/>
      <c r="AK465" s="154"/>
      <c r="AL465" s="154"/>
      <c r="AM465" s="154"/>
      <c r="AN465" s="154"/>
      <c r="AO465" s="154"/>
      <c r="AP465" s="154"/>
      <c r="AQ465" s="154"/>
      <c r="AR465" s="154"/>
      <c r="AS465" s="154"/>
      <c r="AT465" s="154"/>
      <c r="AU465" s="154"/>
      <c r="AV465" s="154"/>
      <c r="AW465" s="154"/>
      <c r="AX465" s="154"/>
      <c r="AY465" s="154"/>
      <c r="AZ465" s="154"/>
      <c r="BA465" s="154"/>
      <c r="BB465" s="154"/>
      <c r="BC465" s="154"/>
      <c r="BD465" s="154"/>
      <c r="BE465" s="154"/>
      <c r="BF465" s="154"/>
      <c r="BG465" s="154"/>
      <c r="BH465" s="154"/>
      <c r="BI465" s="154"/>
      <c r="BJ465" s="154"/>
      <c r="BK465" s="154"/>
      <c r="BL465" s="154"/>
      <c r="BM465" s="155">
        <v>22</v>
      </c>
    </row>
    <row r="466" spans="1:65">
      <c r="A466" s="28"/>
      <c r="B466" s="19">
        <v>1</v>
      </c>
      <c r="C466" s="9">
        <v>6</v>
      </c>
      <c r="D466" s="23">
        <v>4.8775206210000003E-3</v>
      </c>
      <c r="E466" s="23" t="s">
        <v>104</v>
      </c>
      <c r="F466" s="156" t="s">
        <v>104</v>
      </c>
      <c r="G466" s="23" t="s">
        <v>104</v>
      </c>
      <c r="H466" s="156" t="s">
        <v>177</v>
      </c>
      <c r="I466" s="23" t="s">
        <v>104</v>
      </c>
      <c r="J466" s="23" t="s">
        <v>104</v>
      </c>
      <c r="K466" s="23" t="s">
        <v>104</v>
      </c>
      <c r="L466" s="156">
        <v>2.6999999999999997E-3</v>
      </c>
      <c r="M466" s="23" t="s">
        <v>104</v>
      </c>
      <c r="N466" s="156">
        <v>2.8999999999999998E-3</v>
      </c>
      <c r="O466" s="23" t="s">
        <v>104</v>
      </c>
      <c r="P466" s="156" t="s">
        <v>176</v>
      </c>
      <c r="Q466" s="156">
        <v>2.6999999999999997E-3</v>
      </c>
      <c r="R466" s="23" t="s">
        <v>104</v>
      </c>
      <c r="S466" s="156">
        <v>3.5999999999999999E-3</v>
      </c>
      <c r="T466" s="156">
        <v>4.0000000000000001E-3</v>
      </c>
      <c r="U466" s="156" t="s">
        <v>171</v>
      </c>
      <c r="V466" s="23" t="s">
        <v>104</v>
      </c>
      <c r="W466" s="153"/>
      <c r="X466" s="154"/>
      <c r="Y466" s="154"/>
      <c r="Z466" s="154"/>
      <c r="AA466" s="154"/>
      <c r="AB466" s="154"/>
      <c r="AC466" s="154"/>
      <c r="AD466" s="154"/>
      <c r="AE466" s="154"/>
      <c r="AF466" s="154"/>
      <c r="AG466" s="154"/>
      <c r="AH466" s="154"/>
      <c r="AI466" s="154"/>
      <c r="AJ466" s="154"/>
      <c r="AK466" s="154"/>
      <c r="AL466" s="154"/>
      <c r="AM466" s="154"/>
      <c r="AN466" s="154"/>
      <c r="AO466" s="154"/>
      <c r="AP466" s="154"/>
      <c r="AQ466" s="154"/>
      <c r="AR466" s="154"/>
      <c r="AS466" s="154"/>
      <c r="AT466" s="154"/>
      <c r="AU466" s="154"/>
      <c r="AV466" s="154"/>
      <c r="AW466" s="154"/>
      <c r="AX466" s="154"/>
      <c r="AY466" s="154"/>
      <c r="AZ466" s="154"/>
      <c r="BA466" s="154"/>
      <c r="BB466" s="154"/>
      <c r="BC466" s="154"/>
      <c r="BD466" s="154"/>
      <c r="BE466" s="154"/>
      <c r="BF466" s="154"/>
      <c r="BG466" s="154"/>
      <c r="BH466" s="154"/>
      <c r="BI466" s="154"/>
      <c r="BJ466" s="154"/>
      <c r="BK466" s="154"/>
      <c r="BL466" s="154"/>
      <c r="BM466" s="52"/>
    </row>
    <row r="467" spans="1:65">
      <c r="A467" s="28"/>
      <c r="B467" s="20" t="s">
        <v>212</v>
      </c>
      <c r="C467" s="12"/>
      <c r="D467" s="157">
        <v>4.9441416423333341E-3</v>
      </c>
      <c r="E467" s="157" t="s">
        <v>481</v>
      </c>
      <c r="F467" s="157">
        <v>0.01</v>
      </c>
      <c r="G467" s="157" t="s">
        <v>481</v>
      </c>
      <c r="H467" s="157" t="s">
        <v>481</v>
      </c>
      <c r="I467" s="157" t="s">
        <v>481</v>
      </c>
      <c r="J467" s="157" t="s">
        <v>481</v>
      </c>
      <c r="K467" s="157" t="s">
        <v>481</v>
      </c>
      <c r="L467" s="157">
        <v>2.9333333333333334E-3</v>
      </c>
      <c r="M467" s="157" t="s">
        <v>481</v>
      </c>
      <c r="N467" s="157">
        <v>2.9333333333333334E-3</v>
      </c>
      <c r="O467" s="157" t="s">
        <v>481</v>
      </c>
      <c r="P467" s="157" t="s">
        <v>481</v>
      </c>
      <c r="Q467" s="157">
        <v>2.9166666666666668E-3</v>
      </c>
      <c r="R467" s="157" t="s">
        <v>481</v>
      </c>
      <c r="S467" s="157">
        <v>3.2166666666666663E-3</v>
      </c>
      <c r="T467" s="157">
        <v>4.0000000000000001E-3</v>
      </c>
      <c r="U467" s="157" t="s">
        <v>481</v>
      </c>
      <c r="V467" s="157" t="s">
        <v>481</v>
      </c>
      <c r="W467" s="153"/>
      <c r="X467" s="154"/>
      <c r="Y467" s="154"/>
      <c r="Z467" s="154"/>
      <c r="AA467" s="154"/>
      <c r="AB467" s="154"/>
      <c r="AC467" s="154"/>
      <c r="AD467" s="154"/>
      <c r="AE467" s="154"/>
      <c r="AF467" s="154"/>
      <c r="AG467" s="154"/>
      <c r="AH467" s="154"/>
      <c r="AI467" s="154"/>
      <c r="AJ467" s="154"/>
      <c r="AK467" s="154"/>
      <c r="AL467" s="154"/>
      <c r="AM467" s="154"/>
      <c r="AN467" s="154"/>
      <c r="AO467" s="154"/>
      <c r="AP467" s="154"/>
      <c r="AQ467" s="154"/>
      <c r="AR467" s="154"/>
      <c r="AS467" s="154"/>
      <c r="AT467" s="154"/>
      <c r="AU467" s="154"/>
      <c r="AV467" s="154"/>
      <c r="AW467" s="154"/>
      <c r="AX467" s="154"/>
      <c r="AY467" s="154"/>
      <c r="AZ467" s="154"/>
      <c r="BA467" s="154"/>
      <c r="BB467" s="154"/>
      <c r="BC467" s="154"/>
      <c r="BD467" s="154"/>
      <c r="BE467" s="154"/>
      <c r="BF467" s="154"/>
      <c r="BG467" s="154"/>
      <c r="BH467" s="154"/>
      <c r="BI467" s="154"/>
      <c r="BJ467" s="154"/>
      <c r="BK467" s="154"/>
      <c r="BL467" s="154"/>
      <c r="BM467" s="52"/>
    </row>
    <row r="468" spans="1:65">
      <c r="A468" s="28"/>
      <c r="B468" s="3" t="s">
        <v>213</v>
      </c>
      <c r="C468" s="27"/>
      <c r="D468" s="23">
        <v>4.8139088800000004E-3</v>
      </c>
      <c r="E468" s="23" t="s">
        <v>481</v>
      </c>
      <c r="F468" s="23">
        <v>0.01</v>
      </c>
      <c r="G468" s="23" t="s">
        <v>481</v>
      </c>
      <c r="H468" s="23" t="s">
        <v>481</v>
      </c>
      <c r="I468" s="23" t="s">
        <v>481</v>
      </c>
      <c r="J468" s="23" t="s">
        <v>481</v>
      </c>
      <c r="K468" s="23" t="s">
        <v>481</v>
      </c>
      <c r="L468" s="23">
        <v>2.7499999999999998E-3</v>
      </c>
      <c r="M468" s="23" t="s">
        <v>481</v>
      </c>
      <c r="N468" s="23">
        <v>2.8999999999999998E-3</v>
      </c>
      <c r="O468" s="23" t="s">
        <v>481</v>
      </c>
      <c r="P468" s="23" t="s">
        <v>481</v>
      </c>
      <c r="Q468" s="23">
        <v>2.9500000000000004E-3</v>
      </c>
      <c r="R468" s="23" t="s">
        <v>481</v>
      </c>
      <c r="S468" s="23">
        <v>3.2500000000000003E-3</v>
      </c>
      <c r="T468" s="23">
        <v>4.0000000000000001E-3</v>
      </c>
      <c r="U468" s="23" t="s">
        <v>481</v>
      </c>
      <c r="V468" s="23" t="s">
        <v>481</v>
      </c>
      <c r="W468" s="153"/>
      <c r="X468" s="154"/>
      <c r="Y468" s="154"/>
      <c r="Z468" s="154"/>
      <c r="AA468" s="154"/>
      <c r="AB468" s="154"/>
      <c r="AC468" s="154"/>
      <c r="AD468" s="154"/>
      <c r="AE468" s="154"/>
      <c r="AF468" s="154"/>
      <c r="AG468" s="154"/>
      <c r="AH468" s="154"/>
      <c r="AI468" s="154"/>
      <c r="AJ468" s="154"/>
      <c r="AK468" s="154"/>
      <c r="AL468" s="154"/>
      <c r="AM468" s="154"/>
      <c r="AN468" s="154"/>
      <c r="AO468" s="154"/>
      <c r="AP468" s="154"/>
      <c r="AQ468" s="154"/>
      <c r="AR468" s="154"/>
      <c r="AS468" s="154"/>
      <c r="AT468" s="154"/>
      <c r="AU468" s="154"/>
      <c r="AV468" s="154"/>
      <c r="AW468" s="154"/>
      <c r="AX468" s="154"/>
      <c r="AY468" s="154"/>
      <c r="AZ468" s="154"/>
      <c r="BA468" s="154"/>
      <c r="BB468" s="154"/>
      <c r="BC468" s="154"/>
      <c r="BD468" s="154"/>
      <c r="BE468" s="154"/>
      <c r="BF468" s="154"/>
      <c r="BG468" s="154"/>
      <c r="BH468" s="154"/>
      <c r="BI468" s="154"/>
      <c r="BJ468" s="154"/>
      <c r="BK468" s="154"/>
      <c r="BL468" s="154"/>
      <c r="BM468" s="52"/>
    </row>
    <row r="469" spans="1:65">
      <c r="A469" s="28"/>
      <c r="B469" s="3" t="s">
        <v>214</v>
      </c>
      <c r="C469" s="27"/>
      <c r="D469" s="23">
        <v>5.6282239665991979E-4</v>
      </c>
      <c r="E469" s="23" t="s">
        <v>481</v>
      </c>
      <c r="F469" s="23" t="s">
        <v>481</v>
      </c>
      <c r="G469" s="23" t="s">
        <v>481</v>
      </c>
      <c r="H469" s="23" t="s">
        <v>481</v>
      </c>
      <c r="I469" s="23" t="s">
        <v>481</v>
      </c>
      <c r="J469" s="23" t="s">
        <v>481</v>
      </c>
      <c r="K469" s="23" t="s">
        <v>481</v>
      </c>
      <c r="L469" s="23">
        <v>7.5011110288187774E-4</v>
      </c>
      <c r="M469" s="23" t="s">
        <v>481</v>
      </c>
      <c r="N469" s="23">
        <v>1.032795558988646E-4</v>
      </c>
      <c r="O469" s="23" t="s">
        <v>481</v>
      </c>
      <c r="P469" s="23" t="s">
        <v>481</v>
      </c>
      <c r="Q469" s="23">
        <v>2.0412414523193181E-4</v>
      </c>
      <c r="R469" s="23" t="s">
        <v>481</v>
      </c>
      <c r="S469" s="23">
        <v>2.7868739954771318E-4</v>
      </c>
      <c r="T469" s="23">
        <v>0</v>
      </c>
      <c r="U469" s="23" t="s">
        <v>481</v>
      </c>
      <c r="V469" s="23" t="s">
        <v>481</v>
      </c>
      <c r="W469" s="153"/>
      <c r="X469" s="154"/>
      <c r="Y469" s="154"/>
      <c r="Z469" s="154"/>
      <c r="AA469" s="154"/>
      <c r="AB469" s="154"/>
      <c r="AC469" s="154"/>
      <c r="AD469" s="154"/>
      <c r="AE469" s="154"/>
      <c r="AF469" s="154"/>
      <c r="AG469" s="154"/>
      <c r="AH469" s="154"/>
      <c r="AI469" s="154"/>
      <c r="AJ469" s="154"/>
      <c r="AK469" s="154"/>
      <c r="AL469" s="154"/>
      <c r="AM469" s="154"/>
      <c r="AN469" s="154"/>
      <c r="AO469" s="154"/>
      <c r="AP469" s="154"/>
      <c r="AQ469" s="154"/>
      <c r="AR469" s="154"/>
      <c r="AS469" s="154"/>
      <c r="AT469" s="154"/>
      <c r="AU469" s="154"/>
      <c r="AV469" s="154"/>
      <c r="AW469" s="154"/>
      <c r="AX469" s="154"/>
      <c r="AY469" s="154"/>
      <c r="AZ469" s="154"/>
      <c r="BA469" s="154"/>
      <c r="BB469" s="154"/>
      <c r="BC469" s="154"/>
      <c r="BD469" s="154"/>
      <c r="BE469" s="154"/>
      <c r="BF469" s="154"/>
      <c r="BG469" s="154"/>
      <c r="BH469" s="154"/>
      <c r="BI469" s="154"/>
      <c r="BJ469" s="154"/>
      <c r="BK469" s="154"/>
      <c r="BL469" s="154"/>
      <c r="BM469" s="52"/>
    </row>
    <row r="470" spans="1:65">
      <c r="A470" s="28"/>
      <c r="B470" s="3" t="s">
        <v>86</v>
      </c>
      <c r="C470" s="27"/>
      <c r="D470" s="13">
        <v>0.11383622019257156</v>
      </c>
      <c r="E470" s="13" t="s">
        <v>481</v>
      </c>
      <c r="F470" s="13" t="s">
        <v>481</v>
      </c>
      <c r="G470" s="13" t="s">
        <v>481</v>
      </c>
      <c r="H470" s="13" t="s">
        <v>481</v>
      </c>
      <c r="I470" s="13" t="s">
        <v>481</v>
      </c>
      <c r="J470" s="13" t="s">
        <v>481</v>
      </c>
      <c r="K470" s="13" t="s">
        <v>481</v>
      </c>
      <c r="L470" s="13">
        <v>0.25571969416427648</v>
      </c>
      <c r="M470" s="13" t="s">
        <v>481</v>
      </c>
      <c r="N470" s="13">
        <v>3.5208939510976568E-2</v>
      </c>
      <c r="O470" s="13" t="s">
        <v>481</v>
      </c>
      <c r="P470" s="13" t="s">
        <v>481</v>
      </c>
      <c r="Q470" s="13">
        <v>6.9985421222376623E-2</v>
      </c>
      <c r="R470" s="13" t="s">
        <v>481</v>
      </c>
      <c r="S470" s="13">
        <v>8.6638569807579238E-2</v>
      </c>
      <c r="T470" s="13">
        <v>0</v>
      </c>
      <c r="U470" s="13" t="s">
        <v>481</v>
      </c>
      <c r="V470" s="13" t="s">
        <v>481</v>
      </c>
      <c r="W470" s="9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51"/>
    </row>
    <row r="471" spans="1:65">
      <c r="A471" s="28"/>
      <c r="B471" s="3" t="s">
        <v>215</v>
      </c>
      <c r="C471" s="27"/>
      <c r="D471" s="13" t="s">
        <v>481</v>
      </c>
      <c r="E471" s="13" t="s">
        <v>481</v>
      </c>
      <c r="F471" s="13" t="s">
        <v>481</v>
      </c>
      <c r="G471" s="13" t="s">
        <v>481</v>
      </c>
      <c r="H471" s="13" t="s">
        <v>481</v>
      </c>
      <c r="I471" s="13" t="s">
        <v>481</v>
      </c>
      <c r="J471" s="13" t="s">
        <v>481</v>
      </c>
      <c r="K471" s="13" t="s">
        <v>481</v>
      </c>
      <c r="L471" s="13" t="s">
        <v>481</v>
      </c>
      <c r="M471" s="13" t="s">
        <v>481</v>
      </c>
      <c r="N471" s="13" t="s">
        <v>481</v>
      </c>
      <c r="O471" s="13" t="s">
        <v>481</v>
      </c>
      <c r="P471" s="13" t="s">
        <v>481</v>
      </c>
      <c r="Q471" s="13" t="s">
        <v>481</v>
      </c>
      <c r="R471" s="13" t="s">
        <v>481</v>
      </c>
      <c r="S471" s="13" t="s">
        <v>481</v>
      </c>
      <c r="T471" s="13" t="s">
        <v>481</v>
      </c>
      <c r="U471" s="13" t="s">
        <v>481</v>
      </c>
      <c r="V471" s="13" t="s">
        <v>481</v>
      </c>
      <c r="W471" s="9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51"/>
    </row>
    <row r="472" spans="1:65">
      <c r="A472" s="28"/>
      <c r="B472" s="43" t="s">
        <v>216</v>
      </c>
      <c r="C472" s="44"/>
      <c r="D472" s="42">
        <v>0.67</v>
      </c>
      <c r="E472" s="42">
        <v>0</v>
      </c>
      <c r="F472" s="42">
        <v>10.06</v>
      </c>
      <c r="G472" s="42">
        <v>0</v>
      </c>
      <c r="H472" s="42">
        <v>48.29</v>
      </c>
      <c r="I472" s="42">
        <v>0</v>
      </c>
      <c r="J472" s="42">
        <v>0</v>
      </c>
      <c r="K472" s="42">
        <v>0</v>
      </c>
      <c r="L472" s="42">
        <v>24.95</v>
      </c>
      <c r="M472" s="42">
        <v>0</v>
      </c>
      <c r="N472" s="42">
        <v>24.95</v>
      </c>
      <c r="O472" s="42">
        <v>0</v>
      </c>
      <c r="P472" s="42">
        <v>30.18</v>
      </c>
      <c r="Q472" s="42">
        <v>25.15</v>
      </c>
      <c r="R472" s="42">
        <v>0</v>
      </c>
      <c r="S472" s="42">
        <v>21.53</v>
      </c>
      <c r="T472" s="42">
        <v>12.07</v>
      </c>
      <c r="U472" s="42">
        <v>120.72</v>
      </c>
      <c r="V472" s="42">
        <v>0</v>
      </c>
      <c r="W472" s="9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51"/>
    </row>
    <row r="473" spans="1:65">
      <c r="B473" s="29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BM473" s="51"/>
    </row>
    <row r="474" spans="1:65" ht="15">
      <c r="B474" s="8" t="s">
        <v>381</v>
      </c>
      <c r="BM474" s="26" t="s">
        <v>66</v>
      </c>
    </row>
    <row r="475" spans="1:65" ht="15">
      <c r="A475" s="24" t="s">
        <v>17</v>
      </c>
      <c r="B475" s="18" t="s">
        <v>107</v>
      </c>
      <c r="C475" s="15" t="s">
        <v>108</v>
      </c>
      <c r="D475" s="16" t="s">
        <v>188</v>
      </c>
      <c r="E475" s="17" t="s">
        <v>188</v>
      </c>
      <c r="F475" s="17" t="s">
        <v>188</v>
      </c>
      <c r="G475" s="17" t="s">
        <v>188</v>
      </c>
      <c r="H475" s="17" t="s">
        <v>188</v>
      </c>
      <c r="I475" s="17" t="s">
        <v>188</v>
      </c>
      <c r="J475" s="17" t="s">
        <v>188</v>
      </c>
      <c r="K475" s="17" t="s">
        <v>188</v>
      </c>
      <c r="L475" s="17" t="s">
        <v>188</v>
      </c>
      <c r="M475" s="17" t="s">
        <v>188</v>
      </c>
      <c r="N475" s="17" t="s">
        <v>188</v>
      </c>
      <c r="O475" s="17" t="s">
        <v>188</v>
      </c>
      <c r="P475" s="17" t="s">
        <v>188</v>
      </c>
      <c r="Q475" s="17" t="s">
        <v>188</v>
      </c>
      <c r="R475" s="17" t="s">
        <v>188</v>
      </c>
      <c r="S475" s="17" t="s">
        <v>188</v>
      </c>
      <c r="T475" s="9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26">
        <v>1</v>
      </c>
    </row>
    <row r="476" spans="1:65">
      <c r="A476" s="28"/>
      <c r="B476" s="19" t="s">
        <v>189</v>
      </c>
      <c r="C476" s="9" t="s">
        <v>189</v>
      </c>
      <c r="D476" s="91" t="s">
        <v>219</v>
      </c>
      <c r="E476" s="92" t="s">
        <v>190</v>
      </c>
      <c r="F476" s="92" t="s">
        <v>191</v>
      </c>
      <c r="G476" s="92" t="s">
        <v>192</v>
      </c>
      <c r="H476" s="92" t="s">
        <v>194</v>
      </c>
      <c r="I476" s="92" t="s">
        <v>195</v>
      </c>
      <c r="J476" s="92" t="s">
        <v>196</v>
      </c>
      <c r="K476" s="92" t="s">
        <v>197</v>
      </c>
      <c r="L476" s="92" t="s">
        <v>198</v>
      </c>
      <c r="M476" s="92" t="s">
        <v>200</v>
      </c>
      <c r="N476" s="92" t="s">
        <v>201</v>
      </c>
      <c r="O476" s="92" t="s">
        <v>220</v>
      </c>
      <c r="P476" s="92" t="s">
        <v>202</v>
      </c>
      <c r="Q476" s="92" t="s">
        <v>203</v>
      </c>
      <c r="R476" s="92" t="s">
        <v>204</v>
      </c>
      <c r="S476" s="92" t="s">
        <v>206</v>
      </c>
      <c r="T476" s="9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26" t="s">
        <v>3</v>
      </c>
    </row>
    <row r="477" spans="1:65">
      <c r="A477" s="28"/>
      <c r="B477" s="19"/>
      <c r="C477" s="9"/>
      <c r="D477" s="10" t="s">
        <v>222</v>
      </c>
      <c r="E477" s="11" t="s">
        <v>223</v>
      </c>
      <c r="F477" s="11" t="s">
        <v>223</v>
      </c>
      <c r="G477" s="11" t="s">
        <v>223</v>
      </c>
      <c r="H477" s="11" t="s">
        <v>223</v>
      </c>
      <c r="I477" s="11" t="s">
        <v>223</v>
      </c>
      <c r="J477" s="11" t="s">
        <v>110</v>
      </c>
      <c r="K477" s="11" t="s">
        <v>223</v>
      </c>
      <c r="L477" s="11" t="s">
        <v>222</v>
      </c>
      <c r="M477" s="11" t="s">
        <v>223</v>
      </c>
      <c r="N477" s="11" t="s">
        <v>222</v>
      </c>
      <c r="O477" s="11" t="s">
        <v>222</v>
      </c>
      <c r="P477" s="11" t="s">
        <v>223</v>
      </c>
      <c r="Q477" s="11" t="s">
        <v>223</v>
      </c>
      <c r="R477" s="11" t="s">
        <v>222</v>
      </c>
      <c r="S477" s="11" t="s">
        <v>223</v>
      </c>
      <c r="T477" s="9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26">
        <v>2</v>
      </c>
    </row>
    <row r="478" spans="1:65">
      <c r="A478" s="28"/>
      <c r="B478" s="19"/>
      <c r="C478" s="9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9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26">
        <v>2</v>
      </c>
    </row>
    <row r="479" spans="1:65">
      <c r="A479" s="28"/>
      <c r="B479" s="18">
        <v>1</v>
      </c>
      <c r="C479" s="14">
        <v>1</v>
      </c>
      <c r="D479" s="21">
        <v>0.99821794930000007</v>
      </c>
      <c r="E479" s="21">
        <v>0.79</v>
      </c>
      <c r="F479" s="21">
        <v>0.9820000000000001</v>
      </c>
      <c r="G479" s="21">
        <v>0.88600000000000001</v>
      </c>
      <c r="H479" s="21">
        <v>0.70599999999999996</v>
      </c>
      <c r="I479" s="21">
        <v>0.88</v>
      </c>
      <c r="J479" s="88" t="s">
        <v>102</v>
      </c>
      <c r="K479" s="21">
        <v>0.98</v>
      </c>
      <c r="L479" s="88">
        <v>1.1000000000000001</v>
      </c>
      <c r="M479" s="21">
        <v>0.82099999999999995</v>
      </c>
      <c r="N479" s="88" t="s">
        <v>103</v>
      </c>
      <c r="O479" s="88">
        <v>0.9</v>
      </c>
      <c r="P479" s="88">
        <v>0.9</v>
      </c>
      <c r="Q479" s="21">
        <v>1</v>
      </c>
      <c r="R479" s="88">
        <v>1</v>
      </c>
      <c r="S479" s="21">
        <v>0.91249999999999998</v>
      </c>
      <c r="T479" s="9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26">
        <v>1</v>
      </c>
    </row>
    <row r="480" spans="1:65">
      <c r="A480" s="28"/>
      <c r="B480" s="19">
        <v>1</v>
      </c>
      <c r="C480" s="9">
        <v>2</v>
      </c>
      <c r="D480" s="11">
        <v>1.0079422441000001</v>
      </c>
      <c r="E480" s="11">
        <v>0.79</v>
      </c>
      <c r="F480" s="11">
        <v>0.92500000000000004</v>
      </c>
      <c r="G480" s="90">
        <v>1.2050000000000001</v>
      </c>
      <c r="H480" s="11">
        <v>0.749</v>
      </c>
      <c r="I480" s="11">
        <v>0.95</v>
      </c>
      <c r="J480" s="89" t="s">
        <v>102</v>
      </c>
      <c r="K480" s="11">
        <v>0.88</v>
      </c>
      <c r="L480" s="89">
        <v>0.9</v>
      </c>
      <c r="M480" s="11">
        <v>0.745</v>
      </c>
      <c r="N480" s="89">
        <v>0.3</v>
      </c>
      <c r="O480" s="89">
        <v>0.9</v>
      </c>
      <c r="P480" s="89">
        <v>0.8</v>
      </c>
      <c r="Q480" s="11">
        <v>0.84</v>
      </c>
      <c r="R480" s="89">
        <v>0.9</v>
      </c>
      <c r="S480" s="11">
        <v>0.91852</v>
      </c>
      <c r="T480" s="9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26">
        <v>21</v>
      </c>
    </row>
    <row r="481" spans="1:65">
      <c r="A481" s="28"/>
      <c r="B481" s="19">
        <v>1</v>
      </c>
      <c r="C481" s="9">
        <v>3</v>
      </c>
      <c r="D481" s="11">
        <v>0.96034696230000027</v>
      </c>
      <c r="E481" s="11">
        <v>0.79</v>
      </c>
      <c r="F481" s="11">
        <v>1.05</v>
      </c>
      <c r="G481" s="11">
        <v>1.0249999999999999</v>
      </c>
      <c r="H481" s="11">
        <v>0.72299999999999998</v>
      </c>
      <c r="I481" s="11">
        <v>0.86</v>
      </c>
      <c r="J481" s="89" t="s">
        <v>102</v>
      </c>
      <c r="K481" s="11">
        <v>1.1200000000000001</v>
      </c>
      <c r="L481" s="89">
        <v>0.9</v>
      </c>
      <c r="M481" s="11">
        <v>0.73899999999999999</v>
      </c>
      <c r="N481" s="89">
        <v>0.3</v>
      </c>
      <c r="O481" s="89">
        <v>1</v>
      </c>
      <c r="P481" s="89">
        <v>0.9</v>
      </c>
      <c r="Q481" s="11">
        <v>0.87</v>
      </c>
      <c r="R481" s="89">
        <v>0.9</v>
      </c>
      <c r="S481" s="11">
        <v>0.89629999999999999</v>
      </c>
      <c r="T481" s="9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26">
        <v>16</v>
      </c>
    </row>
    <row r="482" spans="1:65">
      <c r="A482" s="28"/>
      <c r="B482" s="19">
        <v>1</v>
      </c>
      <c r="C482" s="9">
        <v>4</v>
      </c>
      <c r="D482" s="11">
        <v>0.99369378522746488</v>
      </c>
      <c r="E482" s="11">
        <v>0.78</v>
      </c>
      <c r="F482" s="11">
        <v>0.80300000000000005</v>
      </c>
      <c r="G482" s="11">
        <v>0.84</v>
      </c>
      <c r="H482" s="11">
        <v>0.83499999999999996</v>
      </c>
      <c r="I482" s="11">
        <v>0.86</v>
      </c>
      <c r="J482" s="89" t="s">
        <v>102</v>
      </c>
      <c r="K482" s="11">
        <v>0.94</v>
      </c>
      <c r="L482" s="89">
        <v>0.9</v>
      </c>
      <c r="M482" s="11">
        <v>0.81</v>
      </c>
      <c r="N482" s="89">
        <v>0.3</v>
      </c>
      <c r="O482" s="89">
        <v>0.9</v>
      </c>
      <c r="P482" s="89">
        <v>0.8</v>
      </c>
      <c r="Q482" s="11">
        <v>0.97000000000000008</v>
      </c>
      <c r="R482" s="89">
        <v>1</v>
      </c>
      <c r="S482" s="11">
        <v>0.92874000000000001</v>
      </c>
      <c r="T482" s="9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26">
        <v>0.88833017184545771</v>
      </c>
    </row>
    <row r="483" spans="1:65">
      <c r="A483" s="28"/>
      <c r="B483" s="19">
        <v>1</v>
      </c>
      <c r="C483" s="9">
        <v>5</v>
      </c>
      <c r="D483" s="11">
        <v>1.0388691797</v>
      </c>
      <c r="E483" s="11">
        <v>0.78</v>
      </c>
      <c r="F483" s="11">
        <v>0.78200000000000003</v>
      </c>
      <c r="G483" s="11">
        <v>1.03</v>
      </c>
      <c r="H483" s="11">
        <v>0.82199999999999995</v>
      </c>
      <c r="I483" s="11">
        <v>0.91</v>
      </c>
      <c r="J483" s="89" t="s">
        <v>102</v>
      </c>
      <c r="K483" s="11">
        <v>0.81</v>
      </c>
      <c r="L483" s="89">
        <v>0.9</v>
      </c>
      <c r="M483" s="11">
        <v>0.78100000000000003</v>
      </c>
      <c r="N483" s="89">
        <v>0.3</v>
      </c>
      <c r="O483" s="89">
        <v>1</v>
      </c>
      <c r="P483" s="89">
        <v>0.8</v>
      </c>
      <c r="Q483" s="11">
        <v>0.86</v>
      </c>
      <c r="R483" s="89">
        <v>1</v>
      </c>
      <c r="S483" s="11">
        <v>0.87890000000000001</v>
      </c>
      <c r="T483" s="9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26">
        <v>23</v>
      </c>
    </row>
    <row r="484" spans="1:65">
      <c r="A484" s="28"/>
      <c r="B484" s="19">
        <v>1</v>
      </c>
      <c r="C484" s="9">
        <v>6</v>
      </c>
      <c r="D484" s="11">
        <v>1.0592801901000002</v>
      </c>
      <c r="E484" s="11">
        <v>0.79</v>
      </c>
      <c r="F484" s="11">
        <v>0.99399999999999988</v>
      </c>
      <c r="G484" s="11">
        <v>0.97900000000000009</v>
      </c>
      <c r="H484" s="11">
        <v>0.82699999999999996</v>
      </c>
      <c r="I484" s="11">
        <v>0.88</v>
      </c>
      <c r="J484" s="89" t="s">
        <v>102</v>
      </c>
      <c r="K484" s="11">
        <v>0.92</v>
      </c>
      <c r="L484" s="89">
        <v>1</v>
      </c>
      <c r="M484" s="11">
        <v>0.82599999999999996</v>
      </c>
      <c r="N484" s="89">
        <v>0.3</v>
      </c>
      <c r="O484" s="89">
        <v>0.9</v>
      </c>
      <c r="P484" s="89">
        <v>1</v>
      </c>
      <c r="Q484" s="11">
        <v>0.9</v>
      </c>
      <c r="R484" s="89">
        <v>1</v>
      </c>
      <c r="S484" s="11">
        <v>0.92449999999999999</v>
      </c>
      <c r="T484" s="9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51"/>
    </row>
    <row r="485" spans="1:65">
      <c r="A485" s="28"/>
      <c r="B485" s="20" t="s">
        <v>212</v>
      </c>
      <c r="C485" s="12"/>
      <c r="D485" s="22">
        <v>1.0097250517879108</v>
      </c>
      <c r="E485" s="22">
        <v>0.78666666666666674</v>
      </c>
      <c r="F485" s="22">
        <v>0.92266666666666663</v>
      </c>
      <c r="G485" s="22">
        <v>0.99416666666666664</v>
      </c>
      <c r="H485" s="22">
        <v>0.77700000000000002</v>
      </c>
      <c r="I485" s="22">
        <v>0.89</v>
      </c>
      <c r="J485" s="22" t="s">
        <v>481</v>
      </c>
      <c r="K485" s="22">
        <v>0.94166666666666676</v>
      </c>
      <c r="L485" s="22">
        <v>0.95000000000000007</v>
      </c>
      <c r="M485" s="22">
        <v>0.78699999999999992</v>
      </c>
      <c r="N485" s="22">
        <v>0.3</v>
      </c>
      <c r="O485" s="22">
        <v>0.93333333333333324</v>
      </c>
      <c r="P485" s="22">
        <v>0.8666666666666667</v>
      </c>
      <c r="Q485" s="22">
        <v>0.90666666666666673</v>
      </c>
      <c r="R485" s="22">
        <v>0.96666666666666667</v>
      </c>
      <c r="S485" s="22">
        <v>0.90991</v>
      </c>
      <c r="T485" s="9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51"/>
    </row>
    <row r="486" spans="1:65">
      <c r="A486" s="28"/>
      <c r="B486" s="3" t="s">
        <v>213</v>
      </c>
      <c r="C486" s="27"/>
      <c r="D486" s="11">
        <v>1.0030800967000002</v>
      </c>
      <c r="E486" s="11">
        <v>0.79</v>
      </c>
      <c r="F486" s="11">
        <v>0.95350000000000001</v>
      </c>
      <c r="G486" s="11">
        <v>1.002</v>
      </c>
      <c r="H486" s="11">
        <v>0.78549999999999998</v>
      </c>
      <c r="I486" s="11">
        <v>0.88</v>
      </c>
      <c r="J486" s="11" t="s">
        <v>481</v>
      </c>
      <c r="K486" s="11">
        <v>0.92999999999999994</v>
      </c>
      <c r="L486" s="11">
        <v>0.9</v>
      </c>
      <c r="M486" s="11">
        <v>0.7955000000000001</v>
      </c>
      <c r="N486" s="11">
        <v>0.3</v>
      </c>
      <c r="O486" s="11">
        <v>0.9</v>
      </c>
      <c r="P486" s="11">
        <v>0.85000000000000009</v>
      </c>
      <c r="Q486" s="11">
        <v>0.88500000000000001</v>
      </c>
      <c r="R486" s="11">
        <v>1</v>
      </c>
      <c r="S486" s="11">
        <v>0.91551000000000005</v>
      </c>
      <c r="T486" s="9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51"/>
    </row>
    <row r="487" spans="1:65">
      <c r="A487" s="28"/>
      <c r="B487" s="3" t="s">
        <v>214</v>
      </c>
      <c r="C487" s="27"/>
      <c r="D487" s="23">
        <v>3.5031074676104515E-2</v>
      </c>
      <c r="E487" s="23">
        <v>5.1639777949432268E-3</v>
      </c>
      <c r="F487" s="23">
        <v>0.10856825809907261</v>
      </c>
      <c r="G487" s="23">
        <v>0.12836107925172235</v>
      </c>
      <c r="H487" s="23">
        <v>5.767148342118486E-2</v>
      </c>
      <c r="I487" s="23">
        <v>3.4641016151377539E-2</v>
      </c>
      <c r="J487" s="23" t="s">
        <v>481</v>
      </c>
      <c r="K487" s="23">
        <v>0.10476958846280988</v>
      </c>
      <c r="L487" s="23">
        <v>8.3666002653407581E-2</v>
      </c>
      <c r="M487" s="23">
        <v>3.8236108588610311E-2</v>
      </c>
      <c r="N487" s="23">
        <v>0</v>
      </c>
      <c r="O487" s="23">
        <v>5.1639777949432211E-2</v>
      </c>
      <c r="P487" s="23">
        <v>8.1649658092772581E-2</v>
      </c>
      <c r="Q487" s="23">
        <v>6.4394616752230696E-2</v>
      </c>
      <c r="R487" s="23">
        <v>5.1639777949432218E-2</v>
      </c>
      <c r="S487" s="23">
        <v>1.8947978256267869E-2</v>
      </c>
      <c r="T487" s="9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51"/>
    </row>
    <row r="488" spans="1:65">
      <c r="A488" s="28"/>
      <c r="B488" s="3" t="s">
        <v>86</v>
      </c>
      <c r="C488" s="27"/>
      <c r="D488" s="13">
        <v>3.4693676871813087E-2</v>
      </c>
      <c r="E488" s="13">
        <v>6.5643785528939321E-3</v>
      </c>
      <c r="F488" s="13">
        <v>0.11766790978945732</v>
      </c>
      <c r="G488" s="13">
        <v>0.12911424568488419</v>
      </c>
      <c r="H488" s="13">
        <v>7.4223273386338301E-2</v>
      </c>
      <c r="I488" s="13">
        <v>3.892249005772757E-2</v>
      </c>
      <c r="J488" s="13" t="s">
        <v>481</v>
      </c>
      <c r="K488" s="13">
        <v>0.11125973996050606</v>
      </c>
      <c r="L488" s="13">
        <v>8.8069476477271133E-2</v>
      </c>
      <c r="M488" s="13">
        <v>4.8584636071931787E-2</v>
      </c>
      <c r="N488" s="13">
        <v>0</v>
      </c>
      <c r="O488" s="13">
        <v>5.5328333517248807E-2</v>
      </c>
      <c r="P488" s="13">
        <v>9.4211143953199128E-2</v>
      </c>
      <c r="Q488" s="13">
        <v>7.1023474359077965E-2</v>
      </c>
      <c r="R488" s="13">
        <v>5.3420459947688501E-2</v>
      </c>
      <c r="S488" s="13">
        <v>2.0824013645599972E-2</v>
      </c>
      <c r="T488" s="9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51"/>
    </row>
    <row r="489" spans="1:65">
      <c r="A489" s="28"/>
      <c r="B489" s="3" t="s">
        <v>215</v>
      </c>
      <c r="C489" s="27"/>
      <c r="D489" s="13">
        <v>0.13665513543265329</v>
      </c>
      <c r="E489" s="13">
        <v>-0.11444337747483069</v>
      </c>
      <c r="F489" s="13">
        <v>3.8652852182062825E-2</v>
      </c>
      <c r="G489" s="13">
        <v>0.1191409435090327</v>
      </c>
      <c r="H489" s="13">
        <v>-0.12532521732789426</v>
      </c>
      <c r="I489" s="13">
        <v>1.8797381958481907E-3</v>
      </c>
      <c r="J489" s="13" t="s">
        <v>481</v>
      </c>
      <c r="K489" s="13">
        <v>6.0041296031187796E-2</v>
      </c>
      <c r="L489" s="13">
        <v>6.9422192456242593E-2</v>
      </c>
      <c r="M489" s="13">
        <v>-0.11406814161782874</v>
      </c>
      <c r="N489" s="13">
        <v>-0.66228772869802865</v>
      </c>
      <c r="O489" s="13">
        <v>5.0660399606132778E-2</v>
      </c>
      <c r="P489" s="13">
        <v>-2.4386771794305151E-2</v>
      </c>
      <c r="Q489" s="13">
        <v>2.0641531045957784E-2</v>
      </c>
      <c r="R489" s="13">
        <v>8.8183985306351964E-2</v>
      </c>
      <c r="S489" s="13">
        <v>2.4292575934589111E-2</v>
      </c>
      <c r="T489" s="9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51"/>
    </row>
    <row r="490" spans="1:65">
      <c r="A490" s="28"/>
      <c r="B490" s="43" t="s">
        <v>216</v>
      </c>
      <c r="C490" s="44"/>
      <c r="D490" s="42">
        <v>0.8</v>
      </c>
      <c r="E490" s="42">
        <v>0.99</v>
      </c>
      <c r="F490" s="42">
        <v>0.1</v>
      </c>
      <c r="G490" s="42">
        <v>0.67</v>
      </c>
      <c r="H490" s="42">
        <v>1.06</v>
      </c>
      <c r="I490" s="42">
        <v>0.16</v>
      </c>
      <c r="J490" s="42">
        <v>12.73</v>
      </c>
      <c r="K490" s="42">
        <v>0.25</v>
      </c>
      <c r="L490" s="42" t="s">
        <v>217</v>
      </c>
      <c r="M490" s="42">
        <v>0.98</v>
      </c>
      <c r="N490" s="42" t="s">
        <v>217</v>
      </c>
      <c r="O490" s="42" t="s">
        <v>217</v>
      </c>
      <c r="P490" s="42" t="s">
        <v>217</v>
      </c>
      <c r="Q490" s="42">
        <v>0.03</v>
      </c>
      <c r="R490" s="42" t="s">
        <v>217</v>
      </c>
      <c r="S490" s="42">
        <v>0</v>
      </c>
      <c r="T490" s="9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51"/>
    </row>
    <row r="491" spans="1:65">
      <c r="B491" s="29" t="s">
        <v>231</v>
      </c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BM491" s="51"/>
    </row>
    <row r="492" spans="1:65">
      <c r="BM492" s="51"/>
    </row>
    <row r="493" spans="1:65" ht="15">
      <c r="B493" s="8" t="s">
        <v>382</v>
      </c>
      <c r="BM493" s="26" t="s">
        <v>66</v>
      </c>
    </row>
    <row r="494" spans="1:65" ht="15">
      <c r="A494" s="24" t="s">
        <v>20</v>
      </c>
      <c r="B494" s="18" t="s">
        <v>107</v>
      </c>
      <c r="C494" s="15" t="s">
        <v>108</v>
      </c>
      <c r="D494" s="16" t="s">
        <v>188</v>
      </c>
      <c r="E494" s="17" t="s">
        <v>188</v>
      </c>
      <c r="F494" s="17" t="s">
        <v>188</v>
      </c>
      <c r="G494" s="17" t="s">
        <v>188</v>
      </c>
      <c r="H494" s="17" t="s">
        <v>188</v>
      </c>
      <c r="I494" s="17" t="s">
        <v>188</v>
      </c>
      <c r="J494" s="17" t="s">
        <v>188</v>
      </c>
      <c r="K494" s="17" t="s">
        <v>188</v>
      </c>
      <c r="L494" s="17" t="s">
        <v>188</v>
      </c>
      <c r="M494" s="17" t="s">
        <v>188</v>
      </c>
      <c r="N494" s="17" t="s">
        <v>188</v>
      </c>
      <c r="O494" s="17" t="s">
        <v>188</v>
      </c>
      <c r="P494" s="17" t="s">
        <v>188</v>
      </c>
      <c r="Q494" s="17" t="s">
        <v>188</v>
      </c>
      <c r="R494" s="17" t="s">
        <v>188</v>
      </c>
      <c r="S494" s="17" t="s">
        <v>188</v>
      </c>
      <c r="T494" s="17" t="s">
        <v>188</v>
      </c>
      <c r="U494" s="17" t="s">
        <v>188</v>
      </c>
      <c r="V494" s="17" t="s">
        <v>188</v>
      </c>
      <c r="W494" s="9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26">
        <v>1</v>
      </c>
    </row>
    <row r="495" spans="1:65">
      <c r="A495" s="28"/>
      <c r="B495" s="19" t="s">
        <v>189</v>
      </c>
      <c r="C495" s="9" t="s">
        <v>189</v>
      </c>
      <c r="D495" s="91" t="s">
        <v>219</v>
      </c>
      <c r="E495" s="92" t="s">
        <v>190</v>
      </c>
      <c r="F495" s="92" t="s">
        <v>191</v>
      </c>
      <c r="G495" s="92" t="s">
        <v>192</v>
      </c>
      <c r="H495" s="92" t="s">
        <v>193</v>
      </c>
      <c r="I495" s="92" t="s">
        <v>194</v>
      </c>
      <c r="J495" s="92" t="s">
        <v>195</v>
      </c>
      <c r="K495" s="92" t="s">
        <v>196</v>
      </c>
      <c r="L495" s="92" t="s">
        <v>197</v>
      </c>
      <c r="M495" s="92" t="s">
        <v>198</v>
      </c>
      <c r="N495" s="92" t="s">
        <v>199</v>
      </c>
      <c r="O495" s="92" t="s">
        <v>200</v>
      </c>
      <c r="P495" s="92" t="s">
        <v>201</v>
      </c>
      <c r="Q495" s="92" t="s">
        <v>220</v>
      </c>
      <c r="R495" s="92" t="s">
        <v>202</v>
      </c>
      <c r="S495" s="92" t="s">
        <v>203</v>
      </c>
      <c r="T495" s="92" t="s">
        <v>221</v>
      </c>
      <c r="U495" s="92" t="s">
        <v>204</v>
      </c>
      <c r="V495" s="92" t="s">
        <v>206</v>
      </c>
      <c r="W495" s="9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26" t="s">
        <v>3</v>
      </c>
    </row>
    <row r="496" spans="1:65">
      <c r="A496" s="28"/>
      <c r="B496" s="19"/>
      <c r="C496" s="9"/>
      <c r="D496" s="10" t="s">
        <v>222</v>
      </c>
      <c r="E496" s="11" t="s">
        <v>110</v>
      </c>
      <c r="F496" s="11" t="s">
        <v>223</v>
      </c>
      <c r="G496" s="11" t="s">
        <v>223</v>
      </c>
      <c r="H496" s="11" t="s">
        <v>223</v>
      </c>
      <c r="I496" s="11" t="s">
        <v>223</v>
      </c>
      <c r="J496" s="11" t="s">
        <v>222</v>
      </c>
      <c r="K496" s="11" t="s">
        <v>223</v>
      </c>
      <c r="L496" s="11" t="s">
        <v>223</v>
      </c>
      <c r="M496" s="11" t="s">
        <v>222</v>
      </c>
      <c r="N496" s="11" t="s">
        <v>110</v>
      </c>
      <c r="O496" s="11" t="s">
        <v>223</v>
      </c>
      <c r="P496" s="11" t="s">
        <v>222</v>
      </c>
      <c r="Q496" s="11" t="s">
        <v>222</v>
      </c>
      <c r="R496" s="11" t="s">
        <v>223</v>
      </c>
      <c r="S496" s="11" t="s">
        <v>223</v>
      </c>
      <c r="T496" s="11" t="s">
        <v>223</v>
      </c>
      <c r="U496" s="11" t="s">
        <v>222</v>
      </c>
      <c r="V496" s="11" t="s">
        <v>223</v>
      </c>
      <c r="W496" s="9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26">
        <v>1</v>
      </c>
    </row>
    <row r="497" spans="1:65">
      <c r="A497" s="28"/>
      <c r="B497" s="19"/>
      <c r="C497" s="9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9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26">
        <v>2</v>
      </c>
    </row>
    <row r="498" spans="1:65">
      <c r="A498" s="28"/>
      <c r="B498" s="18">
        <v>1</v>
      </c>
      <c r="C498" s="14">
        <v>1</v>
      </c>
      <c r="D498" s="141">
        <v>13.183470364</v>
      </c>
      <c r="E498" s="141">
        <v>15.05</v>
      </c>
      <c r="F498" s="141">
        <v>14.6</v>
      </c>
      <c r="G498" s="141">
        <v>15.5</v>
      </c>
      <c r="H498" s="141">
        <v>16.3</v>
      </c>
      <c r="I498" s="141">
        <v>15.2</v>
      </c>
      <c r="J498" s="142">
        <v>15</v>
      </c>
      <c r="K498" s="141">
        <v>13.89</v>
      </c>
      <c r="L498" s="141">
        <v>15.299999999999999</v>
      </c>
      <c r="M498" s="141">
        <v>15.2</v>
      </c>
      <c r="N498" s="141">
        <v>15.400000000000002</v>
      </c>
      <c r="O498" s="141">
        <v>16.2</v>
      </c>
      <c r="P498" s="142">
        <v>15</v>
      </c>
      <c r="Q498" s="142">
        <v>15</v>
      </c>
      <c r="R498" s="141">
        <v>14.6</v>
      </c>
      <c r="S498" s="141">
        <v>14.6</v>
      </c>
      <c r="T498" s="142">
        <v>12.98</v>
      </c>
      <c r="U498" s="142">
        <v>11</v>
      </c>
      <c r="V498" s="141">
        <v>14.2</v>
      </c>
      <c r="W498" s="143"/>
      <c r="X498" s="144"/>
      <c r="Y498" s="144"/>
      <c r="Z498" s="144"/>
      <c r="AA498" s="144"/>
      <c r="AB498" s="144"/>
      <c r="AC498" s="144"/>
      <c r="AD498" s="144"/>
      <c r="AE498" s="144"/>
      <c r="AF498" s="144"/>
      <c r="AG498" s="144"/>
      <c r="AH498" s="144"/>
      <c r="AI498" s="144"/>
      <c r="AJ498" s="144"/>
      <c r="AK498" s="144"/>
      <c r="AL498" s="144"/>
      <c r="AM498" s="144"/>
      <c r="AN498" s="144"/>
      <c r="AO498" s="144"/>
      <c r="AP498" s="144"/>
      <c r="AQ498" s="144"/>
      <c r="AR498" s="144"/>
      <c r="AS498" s="144"/>
      <c r="AT498" s="144"/>
      <c r="AU498" s="144"/>
      <c r="AV498" s="144"/>
      <c r="AW498" s="144"/>
      <c r="AX498" s="144"/>
      <c r="AY498" s="144"/>
      <c r="AZ498" s="144"/>
      <c r="BA498" s="144"/>
      <c r="BB498" s="144"/>
      <c r="BC498" s="144"/>
      <c r="BD498" s="144"/>
      <c r="BE498" s="144"/>
      <c r="BF498" s="144"/>
      <c r="BG498" s="144"/>
      <c r="BH498" s="144"/>
      <c r="BI498" s="144"/>
      <c r="BJ498" s="144"/>
      <c r="BK498" s="144"/>
      <c r="BL498" s="144"/>
      <c r="BM498" s="145">
        <v>1</v>
      </c>
    </row>
    <row r="499" spans="1:65">
      <c r="A499" s="28"/>
      <c r="B499" s="19">
        <v>1</v>
      </c>
      <c r="C499" s="9">
        <v>2</v>
      </c>
      <c r="D499" s="146">
        <v>14.290185954</v>
      </c>
      <c r="E499" s="146">
        <v>15.840000000000002</v>
      </c>
      <c r="F499" s="146">
        <v>15.299999999999999</v>
      </c>
      <c r="G499" s="146">
        <v>15.299999999999999</v>
      </c>
      <c r="H499" s="146">
        <v>16.8</v>
      </c>
      <c r="I499" s="146">
        <v>15.299999999999999</v>
      </c>
      <c r="J499" s="147">
        <v>14</v>
      </c>
      <c r="K499" s="146">
        <v>13.64</v>
      </c>
      <c r="L499" s="146">
        <v>14.2</v>
      </c>
      <c r="M499" s="146">
        <v>15.299999999999999</v>
      </c>
      <c r="N499" s="146">
        <v>15.6</v>
      </c>
      <c r="O499" s="146">
        <v>15.6</v>
      </c>
      <c r="P499" s="147">
        <v>16</v>
      </c>
      <c r="Q499" s="147">
        <v>15</v>
      </c>
      <c r="R499" s="148">
        <v>15.299999999999999</v>
      </c>
      <c r="S499" s="146">
        <v>14.6</v>
      </c>
      <c r="T499" s="147">
        <v>10.47</v>
      </c>
      <c r="U499" s="147">
        <v>11</v>
      </c>
      <c r="V499" s="146">
        <v>13.3</v>
      </c>
      <c r="W499" s="143"/>
      <c r="X499" s="144"/>
      <c r="Y499" s="144"/>
      <c r="Z499" s="144"/>
      <c r="AA499" s="144"/>
      <c r="AB499" s="144"/>
      <c r="AC499" s="144"/>
      <c r="AD499" s="144"/>
      <c r="AE499" s="144"/>
      <c r="AF499" s="144"/>
      <c r="AG499" s="144"/>
      <c r="AH499" s="144"/>
      <c r="AI499" s="144"/>
      <c r="AJ499" s="144"/>
      <c r="AK499" s="144"/>
      <c r="AL499" s="144"/>
      <c r="AM499" s="144"/>
      <c r="AN499" s="144"/>
      <c r="AO499" s="144"/>
      <c r="AP499" s="144"/>
      <c r="AQ499" s="144"/>
      <c r="AR499" s="144"/>
      <c r="AS499" s="144"/>
      <c r="AT499" s="144"/>
      <c r="AU499" s="144"/>
      <c r="AV499" s="144"/>
      <c r="AW499" s="144"/>
      <c r="AX499" s="144"/>
      <c r="AY499" s="144"/>
      <c r="AZ499" s="144"/>
      <c r="BA499" s="144"/>
      <c r="BB499" s="144"/>
      <c r="BC499" s="144"/>
      <c r="BD499" s="144"/>
      <c r="BE499" s="144"/>
      <c r="BF499" s="144"/>
      <c r="BG499" s="144"/>
      <c r="BH499" s="144"/>
      <c r="BI499" s="144"/>
      <c r="BJ499" s="144"/>
      <c r="BK499" s="144"/>
      <c r="BL499" s="144"/>
      <c r="BM499" s="145" t="e">
        <v>#N/A</v>
      </c>
    </row>
    <row r="500" spans="1:65">
      <c r="A500" s="28"/>
      <c r="B500" s="19">
        <v>1</v>
      </c>
      <c r="C500" s="9">
        <v>3</v>
      </c>
      <c r="D500" s="146">
        <v>14.657539209999999</v>
      </c>
      <c r="E500" s="146">
        <v>15.68</v>
      </c>
      <c r="F500" s="146">
        <v>14.8</v>
      </c>
      <c r="G500" s="146">
        <v>15.7</v>
      </c>
      <c r="H500" s="146">
        <v>15.299999999999999</v>
      </c>
      <c r="I500" s="146">
        <v>15.7</v>
      </c>
      <c r="J500" s="147">
        <v>14</v>
      </c>
      <c r="K500" s="146">
        <v>13.63</v>
      </c>
      <c r="L500" s="146">
        <v>14.2</v>
      </c>
      <c r="M500" s="146">
        <v>15.1</v>
      </c>
      <c r="N500" s="146">
        <v>15.5</v>
      </c>
      <c r="O500" s="146">
        <v>15.299999999999999</v>
      </c>
      <c r="P500" s="147">
        <v>15</v>
      </c>
      <c r="Q500" s="147">
        <v>15</v>
      </c>
      <c r="R500" s="146">
        <v>14.6</v>
      </c>
      <c r="S500" s="146">
        <v>14.6</v>
      </c>
      <c r="T500" s="147">
        <v>10.69</v>
      </c>
      <c r="U500" s="147">
        <v>11</v>
      </c>
      <c r="V500" s="146">
        <v>14.6</v>
      </c>
      <c r="W500" s="143"/>
      <c r="X500" s="144"/>
      <c r="Y500" s="144"/>
      <c r="Z500" s="144"/>
      <c r="AA500" s="144"/>
      <c r="AB500" s="144"/>
      <c r="AC500" s="144"/>
      <c r="AD500" s="144"/>
      <c r="AE500" s="144"/>
      <c r="AF500" s="144"/>
      <c r="AG500" s="144"/>
      <c r="AH500" s="144"/>
      <c r="AI500" s="144"/>
      <c r="AJ500" s="144"/>
      <c r="AK500" s="144"/>
      <c r="AL500" s="144"/>
      <c r="AM500" s="144"/>
      <c r="AN500" s="144"/>
      <c r="AO500" s="144"/>
      <c r="AP500" s="144"/>
      <c r="AQ500" s="144"/>
      <c r="AR500" s="144"/>
      <c r="AS500" s="144"/>
      <c r="AT500" s="144"/>
      <c r="AU500" s="144"/>
      <c r="AV500" s="144"/>
      <c r="AW500" s="144"/>
      <c r="AX500" s="144"/>
      <c r="AY500" s="144"/>
      <c r="AZ500" s="144"/>
      <c r="BA500" s="144"/>
      <c r="BB500" s="144"/>
      <c r="BC500" s="144"/>
      <c r="BD500" s="144"/>
      <c r="BE500" s="144"/>
      <c r="BF500" s="144"/>
      <c r="BG500" s="144"/>
      <c r="BH500" s="144"/>
      <c r="BI500" s="144"/>
      <c r="BJ500" s="144"/>
      <c r="BK500" s="144"/>
      <c r="BL500" s="144"/>
      <c r="BM500" s="145">
        <v>16</v>
      </c>
    </row>
    <row r="501" spans="1:65">
      <c r="A501" s="28"/>
      <c r="B501" s="19">
        <v>1</v>
      </c>
      <c r="C501" s="9">
        <v>4</v>
      </c>
      <c r="D501" s="146">
        <v>14.692555765876708</v>
      </c>
      <c r="E501" s="146">
        <v>15.36</v>
      </c>
      <c r="F501" s="146">
        <v>15</v>
      </c>
      <c r="G501" s="146">
        <v>15.7</v>
      </c>
      <c r="H501" s="146">
        <v>17.2</v>
      </c>
      <c r="I501" s="146">
        <v>15.6</v>
      </c>
      <c r="J501" s="147">
        <v>14</v>
      </c>
      <c r="K501" s="146">
        <v>13.67</v>
      </c>
      <c r="L501" s="146">
        <v>15</v>
      </c>
      <c r="M501" s="146">
        <v>15.400000000000002</v>
      </c>
      <c r="N501" s="146">
        <v>15.5</v>
      </c>
      <c r="O501" s="146">
        <v>15.9</v>
      </c>
      <c r="P501" s="147">
        <v>15</v>
      </c>
      <c r="Q501" s="147">
        <v>16</v>
      </c>
      <c r="R501" s="146">
        <v>14.6</v>
      </c>
      <c r="S501" s="146">
        <v>14.8</v>
      </c>
      <c r="T501" s="147">
        <v>13.45</v>
      </c>
      <c r="U501" s="147">
        <v>12</v>
      </c>
      <c r="V501" s="146">
        <v>13.4</v>
      </c>
      <c r="W501" s="143"/>
      <c r="X501" s="144"/>
      <c r="Y501" s="144"/>
      <c r="Z501" s="144"/>
      <c r="AA501" s="144"/>
      <c r="AB501" s="144"/>
      <c r="AC501" s="144"/>
      <c r="AD501" s="144"/>
      <c r="AE501" s="144"/>
      <c r="AF501" s="144"/>
      <c r="AG501" s="144"/>
      <c r="AH501" s="144"/>
      <c r="AI501" s="144"/>
      <c r="AJ501" s="144"/>
      <c r="AK501" s="144"/>
      <c r="AL501" s="144"/>
      <c r="AM501" s="144"/>
      <c r="AN501" s="144"/>
      <c r="AO501" s="144"/>
      <c r="AP501" s="144"/>
      <c r="AQ501" s="144"/>
      <c r="AR501" s="144"/>
      <c r="AS501" s="144"/>
      <c r="AT501" s="144"/>
      <c r="AU501" s="144"/>
      <c r="AV501" s="144"/>
      <c r="AW501" s="144"/>
      <c r="AX501" s="144"/>
      <c r="AY501" s="144"/>
      <c r="AZ501" s="144"/>
      <c r="BA501" s="144"/>
      <c r="BB501" s="144"/>
      <c r="BC501" s="144"/>
      <c r="BD501" s="144"/>
      <c r="BE501" s="144"/>
      <c r="BF501" s="144"/>
      <c r="BG501" s="144"/>
      <c r="BH501" s="144"/>
      <c r="BI501" s="144"/>
      <c r="BJ501" s="144"/>
      <c r="BK501" s="144"/>
      <c r="BL501" s="144"/>
      <c r="BM501" s="145">
        <v>14.966170094940768</v>
      </c>
    </row>
    <row r="502" spans="1:65">
      <c r="A502" s="28"/>
      <c r="B502" s="19">
        <v>1</v>
      </c>
      <c r="C502" s="9">
        <v>5</v>
      </c>
      <c r="D502" s="146">
        <v>13.432392249147668</v>
      </c>
      <c r="E502" s="146">
        <v>15.45</v>
      </c>
      <c r="F502" s="146">
        <v>14.8</v>
      </c>
      <c r="G502" s="146">
        <v>15.8</v>
      </c>
      <c r="H502" s="146">
        <v>15.6</v>
      </c>
      <c r="I502" s="146">
        <v>14.7</v>
      </c>
      <c r="J502" s="147">
        <v>15</v>
      </c>
      <c r="K502" s="146">
        <v>13.79</v>
      </c>
      <c r="L502" s="146">
        <v>14.1</v>
      </c>
      <c r="M502" s="146">
        <v>15.2</v>
      </c>
      <c r="N502" s="148">
        <v>14.9</v>
      </c>
      <c r="O502" s="146">
        <v>16</v>
      </c>
      <c r="P502" s="147">
        <v>15</v>
      </c>
      <c r="Q502" s="147">
        <v>16</v>
      </c>
      <c r="R502" s="146">
        <v>14.3</v>
      </c>
      <c r="S502" s="146">
        <v>14.8</v>
      </c>
      <c r="T502" s="147">
        <v>11.03</v>
      </c>
      <c r="U502" s="147">
        <v>11</v>
      </c>
      <c r="V502" s="146">
        <v>14</v>
      </c>
      <c r="W502" s="143"/>
      <c r="X502" s="144"/>
      <c r="Y502" s="144"/>
      <c r="Z502" s="144"/>
      <c r="AA502" s="144"/>
      <c r="AB502" s="144"/>
      <c r="AC502" s="144"/>
      <c r="AD502" s="144"/>
      <c r="AE502" s="144"/>
      <c r="AF502" s="144"/>
      <c r="AG502" s="144"/>
      <c r="AH502" s="144"/>
      <c r="AI502" s="144"/>
      <c r="AJ502" s="144"/>
      <c r="AK502" s="144"/>
      <c r="AL502" s="144"/>
      <c r="AM502" s="144"/>
      <c r="AN502" s="144"/>
      <c r="AO502" s="144"/>
      <c r="AP502" s="144"/>
      <c r="AQ502" s="144"/>
      <c r="AR502" s="144"/>
      <c r="AS502" s="144"/>
      <c r="AT502" s="144"/>
      <c r="AU502" s="144"/>
      <c r="AV502" s="144"/>
      <c r="AW502" s="144"/>
      <c r="AX502" s="144"/>
      <c r="AY502" s="144"/>
      <c r="AZ502" s="144"/>
      <c r="BA502" s="144"/>
      <c r="BB502" s="144"/>
      <c r="BC502" s="144"/>
      <c r="BD502" s="144"/>
      <c r="BE502" s="144"/>
      <c r="BF502" s="144"/>
      <c r="BG502" s="144"/>
      <c r="BH502" s="144"/>
      <c r="BI502" s="144"/>
      <c r="BJ502" s="144"/>
      <c r="BK502" s="144"/>
      <c r="BL502" s="144"/>
      <c r="BM502" s="145">
        <v>24</v>
      </c>
    </row>
    <row r="503" spans="1:65">
      <c r="A503" s="28"/>
      <c r="B503" s="19">
        <v>1</v>
      </c>
      <c r="C503" s="9">
        <v>6</v>
      </c>
      <c r="D503" s="146">
        <v>14.482144432</v>
      </c>
      <c r="E503" s="146">
        <v>15.570000000000002</v>
      </c>
      <c r="F503" s="146">
        <v>14.6</v>
      </c>
      <c r="G503" s="146">
        <v>15.7</v>
      </c>
      <c r="H503" s="146">
        <v>15.7</v>
      </c>
      <c r="I503" s="146">
        <v>15.8</v>
      </c>
      <c r="J503" s="147">
        <v>15</v>
      </c>
      <c r="K503" s="146">
        <v>13.23</v>
      </c>
      <c r="L503" s="146">
        <v>14.7</v>
      </c>
      <c r="M503" s="148">
        <v>15.8</v>
      </c>
      <c r="N503" s="146">
        <v>15.299999999999999</v>
      </c>
      <c r="O503" s="146">
        <v>16.2</v>
      </c>
      <c r="P503" s="147">
        <v>14</v>
      </c>
      <c r="Q503" s="147">
        <v>15</v>
      </c>
      <c r="R503" s="146">
        <v>14.5</v>
      </c>
      <c r="S503" s="146">
        <v>15</v>
      </c>
      <c r="T503" s="147">
        <v>10.57</v>
      </c>
      <c r="U503" s="147">
        <v>11</v>
      </c>
      <c r="V503" s="146">
        <v>13.7</v>
      </c>
      <c r="W503" s="143"/>
      <c r="X503" s="144"/>
      <c r="Y503" s="144"/>
      <c r="Z503" s="144"/>
      <c r="AA503" s="144"/>
      <c r="AB503" s="144"/>
      <c r="AC503" s="144"/>
      <c r="AD503" s="144"/>
      <c r="AE503" s="144"/>
      <c r="AF503" s="144"/>
      <c r="AG503" s="144"/>
      <c r="AH503" s="144"/>
      <c r="AI503" s="144"/>
      <c r="AJ503" s="144"/>
      <c r="AK503" s="144"/>
      <c r="AL503" s="144"/>
      <c r="AM503" s="144"/>
      <c r="AN503" s="144"/>
      <c r="AO503" s="144"/>
      <c r="AP503" s="144"/>
      <c r="AQ503" s="144"/>
      <c r="AR503" s="144"/>
      <c r="AS503" s="144"/>
      <c r="AT503" s="144"/>
      <c r="AU503" s="144"/>
      <c r="AV503" s="144"/>
      <c r="AW503" s="144"/>
      <c r="AX503" s="144"/>
      <c r="AY503" s="144"/>
      <c r="AZ503" s="144"/>
      <c r="BA503" s="144"/>
      <c r="BB503" s="144"/>
      <c r="BC503" s="144"/>
      <c r="BD503" s="144"/>
      <c r="BE503" s="144"/>
      <c r="BF503" s="144"/>
      <c r="BG503" s="144"/>
      <c r="BH503" s="144"/>
      <c r="BI503" s="144"/>
      <c r="BJ503" s="144"/>
      <c r="BK503" s="144"/>
      <c r="BL503" s="144"/>
      <c r="BM503" s="149"/>
    </row>
    <row r="504" spans="1:65">
      <c r="A504" s="28"/>
      <c r="B504" s="20" t="s">
        <v>212</v>
      </c>
      <c r="C504" s="12"/>
      <c r="D504" s="150">
        <v>14.123047995837396</v>
      </c>
      <c r="E504" s="150">
        <v>15.491666666666667</v>
      </c>
      <c r="F504" s="150">
        <v>14.85</v>
      </c>
      <c r="G504" s="150">
        <v>15.616666666666667</v>
      </c>
      <c r="H504" s="150">
        <v>16.149999999999999</v>
      </c>
      <c r="I504" s="150">
        <v>15.383333333333333</v>
      </c>
      <c r="J504" s="150">
        <v>14.5</v>
      </c>
      <c r="K504" s="150">
        <v>13.641666666666667</v>
      </c>
      <c r="L504" s="150">
        <v>14.583333333333334</v>
      </c>
      <c r="M504" s="150">
        <v>15.333333333333334</v>
      </c>
      <c r="N504" s="150">
        <v>15.366666666666667</v>
      </c>
      <c r="O504" s="150">
        <v>15.866666666666667</v>
      </c>
      <c r="P504" s="150">
        <v>15</v>
      </c>
      <c r="Q504" s="150">
        <v>15.333333333333334</v>
      </c>
      <c r="R504" s="150">
        <v>14.65</v>
      </c>
      <c r="S504" s="150">
        <v>14.733333333333333</v>
      </c>
      <c r="T504" s="150">
        <v>11.531666666666666</v>
      </c>
      <c r="U504" s="150">
        <v>11.166666666666666</v>
      </c>
      <c r="V504" s="150">
        <v>13.866666666666667</v>
      </c>
      <c r="W504" s="143"/>
      <c r="X504" s="144"/>
      <c r="Y504" s="144"/>
      <c r="Z504" s="144"/>
      <c r="AA504" s="144"/>
      <c r="AB504" s="144"/>
      <c r="AC504" s="144"/>
      <c r="AD504" s="144"/>
      <c r="AE504" s="144"/>
      <c r="AF504" s="144"/>
      <c r="AG504" s="144"/>
      <c r="AH504" s="144"/>
      <c r="AI504" s="144"/>
      <c r="AJ504" s="144"/>
      <c r="AK504" s="144"/>
      <c r="AL504" s="144"/>
      <c r="AM504" s="144"/>
      <c r="AN504" s="144"/>
      <c r="AO504" s="144"/>
      <c r="AP504" s="144"/>
      <c r="AQ504" s="144"/>
      <c r="AR504" s="144"/>
      <c r="AS504" s="144"/>
      <c r="AT504" s="144"/>
      <c r="AU504" s="144"/>
      <c r="AV504" s="144"/>
      <c r="AW504" s="144"/>
      <c r="AX504" s="144"/>
      <c r="AY504" s="144"/>
      <c r="AZ504" s="144"/>
      <c r="BA504" s="144"/>
      <c r="BB504" s="144"/>
      <c r="BC504" s="144"/>
      <c r="BD504" s="144"/>
      <c r="BE504" s="144"/>
      <c r="BF504" s="144"/>
      <c r="BG504" s="144"/>
      <c r="BH504" s="144"/>
      <c r="BI504" s="144"/>
      <c r="BJ504" s="144"/>
      <c r="BK504" s="144"/>
      <c r="BL504" s="144"/>
      <c r="BM504" s="149"/>
    </row>
    <row r="505" spans="1:65">
      <c r="A505" s="28"/>
      <c r="B505" s="3" t="s">
        <v>213</v>
      </c>
      <c r="C505" s="27"/>
      <c r="D505" s="146">
        <v>14.386165193</v>
      </c>
      <c r="E505" s="146">
        <v>15.510000000000002</v>
      </c>
      <c r="F505" s="146">
        <v>14.8</v>
      </c>
      <c r="G505" s="146">
        <v>15.7</v>
      </c>
      <c r="H505" s="146">
        <v>16</v>
      </c>
      <c r="I505" s="146">
        <v>15.45</v>
      </c>
      <c r="J505" s="146">
        <v>14.5</v>
      </c>
      <c r="K505" s="146">
        <v>13.655000000000001</v>
      </c>
      <c r="L505" s="146">
        <v>14.45</v>
      </c>
      <c r="M505" s="146">
        <v>15.25</v>
      </c>
      <c r="N505" s="146">
        <v>15.450000000000001</v>
      </c>
      <c r="O505" s="146">
        <v>15.95</v>
      </c>
      <c r="P505" s="146">
        <v>15</v>
      </c>
      <c r="Q505" s="146">
        <v>15</v>
      </c>
      <c r="R505" s="146">
        <v>14.6</v>
      </c>
      <c r="S505" s="146">
        <v>14.7</v>
      </c>
      <c r="T505" s="146">
        <v>10.86</v>
      </c>
      <c r="U505" s="146">
        <v>11</v>
      </c>
      <c r="V505" s="146">
        <v>13.85</v>
      </c>
      <c r="W505" s="143"/>
      <c r="X505" s="144"/>
      <c r="Y505" s="144"/>
      <c r="Z505" s="144"/>
      <c r="AA505" s="144"/>
      <c r="AB505" s="144"/>
      <c r="AC505" s="144"/>
      <c r="AD505" s="144"/>
      <c r="AE505" s="144"/>
      <c r="AF505" s="144"/>
      <c r="AG505" s="144"/>
      <c r="AH505" s="144"/>
      <c r="AI505" s="144"/>
      <c r="AJ505" s="144"/>
      <c r="AK505" s="144"/>
      <c r="AL505" s="144"/>
      <c r="AM505" s="144"/>
      <c r="AN505" s="144"/>
      <c r="AO505" s="144"/>
      <c r="AP505" s="144"/>
      <c r="AQ505" s="144"/>
      <c r="AR505" s="144"/>
      <c r="AS505" s="144"/>
      <c r="AT505" s="144"/>
      <c r="AU505" s="144"/>
      <c r="AV505" s="144"/>
      <c r="AW505" s="144"/>
      <c r="AX505" s="144"/>
      <c r="AY505" s="144"/>
      <c r="AZ505" s="144"/>
      <c r="BA505" s="144"/>
      <c r="BB505" s="144"/>
      <c r="BC505" s="144"/>
      <c r="BD505" s="144"/>
      <c r="BE505" s="144"/>
      <c r="BF505" s="144"/>
      <c r="BG505" s="144"/>
      <c r="BH505" s="144"/>
      <c r="BI505" s="144"/>
      <c r="BJ505" s="144"/>
      <c r="BK505" s="144"/>
      <c r="BL505" s="144"/>
      <c r="BM505" s="149"/>
    </row>
    <row r="506" spans="1:65">
      <c r="A506" s="28"/>
      <c r="B506" s="3" t="s">
        <v>214</v>
      </c>
      <c r="C506" s="27"/>
      <c r="D506" s="23">
        <v>0.65218353127939799</v>
      </c>
      <c r="E506" s="23">
        <v>0.27462095088806837</v>
      </c>
      <c r="F506" s="23">
        <v>0.2664582518894843</v>
      </c>
      <c r="G506" s="23">
        <v>0.18348478592697212</v>
      </c>
      <c r="H506" s="23">
        <v>0.74498322128756722</v>
      </c>
      <c r="I506" s="23">
        <v>0.40702170294305801</v>
      </c>
      <c r="J506" s="23">
        <v>0.54772255750516607</v>
      </c>
      <c r="K506" s="23">
        <v>0.2254255235475047</v>
      </c>
      <c r="L506" s="23">
        <v>0.49564772436345012</v>
      </c>
      <c r="M506" s="23">
        <v>0.25033311140691511</v>
      </c>
      <c r="N506" s="23">
        <v>0.25033311140691439</v>
      </c>
      <c r="O506" s="23">
        <v>0.35590260840104382</v>
      </c>
      <c r="P506" s="23">
        <v>0.63245553203367588</v>
      </c>
      <c r="Q506" s="23">
        <v>0.51639777949432231</v>
      </c>
      <c r="R506" s="23">
        <v>0.33911649915626285</v>
      </c>
      <c r="S506" s="23">
        <v>0.1632993161855455</v>
      </c>
      <c r="T506" s="23">
        <v>1.3258720400802948</v>
      </c>
      <c r="U506" s="23">
        <v>0.40824829046386302</v>
      </c>
      <c r="V506" s="23">
        <v>0.49665548085837763</v>
      </c>
      <c r="W506" s="9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51"/>
    </row>
    <row r="507" spans="1:65">
      <c r="A507" s="28"/>
      <c r="B507" s="3" t="s">
        <v>86</v>
      </c>
      <c r="C507" s="27"/>
      <c r="D507" s="13">
        <v>4.6178667060511408E-2</v>
      </c>
      <c r="E507" s="13">
        <v>1.7727011353721466E-2</v>
      </c>
      <c r="F507" s="13">
        <v>1.7943316625554498E-2</v>
      </c>
      <c r="G507" s="13">
        <v>1.1749292588706859E-2</v>
      </c>
      <c r="H507" s="13">
        <v>4.6128992030189928E-2</v>
      </c>
      <c r="I507" s="13">
        <v>2.64586155759301E-2</v>
      </c>
      <c r="J507" s="13">
        <v>3.77739694831149E-2</v>
      </c>
      <c r="K507" s="13">
        <v>1.6524778757300282E-2</v>
      </c>
      <c r="L507" s="13">
        <v>3.3987272527779437E-2</v>
      </c>
      <c r="M507" s="13">
        <v>1.632607248305968E-2</v>
      </c>
      <c r="N507" s="13">
        <v>1.6290658009126751E-2</v>
      </c>
      <c r="O507" s="13">
        <v>2.2430836663931333E-2</v>
      </c>
      <c r="P507" s="13">
        <v>4.2163702135578393E-2</v>
      </c>
      <c r="Q507" s="13">
        <v>3.3678116053977539E-2</v>
      </c>
      <c r="R507" s="13">
        <v>2.314788390145139E-2</v>
      </c>
      <c r="S507" s="13">
        <v>1.1083663994494038E-2</v>
      </c>
      <c r="T507" s="13">
        <v>0.11497661859346392</v>
      </c>
      <c r="U507" s="13">
        <v>3.6559548399748926E-2</v>
      </c>
      <c r="V507" s="13">
        <v>3.5816501023440694E-2</v>
      </c>
      <c r="W507" s="9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51"/>
    </row>
    <row r="508" spans="1:65">
      <c r="A508" s="28"/>
      <c r="B508" s="3" t="s">
        <v>215</v>
      </c>
      <c r="C508" s="27"/>
      <c r="D508" s="13">
        <v>-5.6335194225033192E-2</v>
      </c>
      <c r="E508" s="13">
        <v>3.5112294487655182E-2</v>
      </c>
      <c r="F508" s="13">
        <v>-7.7621792485199625E-3</v>
      </c>
      <c r="G508" s="13">
        <v>4.346446469600096E-2</v>
      </c>
      <c r="H508" s="13">
        <v>7.9100390918276364E-2</v>
      </c>
      <c r="I508" s="13">
        <v>2.7873746973755553E-2</v>
      </c>
      <c r="J508" s="13">
        <v>-3.1148255831888072E-2</v>
      </c>
      <c r="K508" s="13">
        <v>-8.8499824595862475E-2</v>
      </c>
      <c r="L508" s="13">
        <v>-2.5580142359657554E-2</v>
      </c>
      <c r="M508" s="13">
        <v>2.4532878890417109E-2</v>
      </c>
      <c r="N508" s="13">
        <v>2.6760124279309405E-2</v>
      </c>
      <c r="O508" s="13">
        <v>6.0168805112692514E-2</v>
      </c>
      <c r="P508" s="13">
        <v>2.2604250014950367E-3</v>
      </c>
      <c r="Q508" s="13">
        <v>2.4532878890417109E-2</v>
      </c>
      <c r="R508" s="13">
        <v>-2.1125651581873184E-2</v>
      </c>
      <c r="S508" s="13">
        <v>-1.5557538109642666E-2</v>
      </c>
      <c r="T508" s="13">
        <v>-0.22948445771273951</v>
      </c>
      <c r="U508" s="13">
        <v>-0.25387279472110924</v>
      </c>
      <c r="V508" s="13">
        <v>-7.3465918220840032E-2</v>
      </c>
      <c r="W508" s="9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51"/>
    </row>
    <row r="509" spans="1:65">
      <c r="A509" s="28"/>
      <c r="B509" s="43" t="s">
        <v>216</v>
      </c>
      <c r="C509" s="44"/>
      <c r="D509" s="42">
        <v>0.76</v>
      </c>
      <c r="E509" s="42">
        <v>0.67</v>
      </c>
      <c r="F509" s="42">
        <v>0</v>
      </c>
      <c r="G509" s="42">
        <v>0.81</v>
      </c>
      <c r="H509" s="42">
        <v>1.37</v>
      </c>
      <c r="I509" s="42">
        <v>0.56000000000000005</v>
      </c>
      <c r="J509" s="42" t="s">
        <v>217</v>
      </c>
      <c r="K509" s="42">
        <v>1.27</v>
      </c>
      <c r="L509" s="42">
        <v>0.28000000000000003</v>
      </c>
      <c r="M509" s="42">
        <v>0.51</v>
      </c>
      <c r="N509" s="42">
        <v>0.54</v>
      </c>
      <c r="O509" s="42">
        <v>1.07</v>
      </c>
      <c r="P509" s="42" t="s">
        <v>217</v>
      </c>
      <c r="Q509" s="42" t="s">
        <v>217</v>
      </c>
      <c r="R509" s="42">
        <v>0.21</v>
      </c>
      <c r="S509" s="42">
        <v>0.12</v>
      </c>
      <c r="T509" s="42">
        <v>3.49</v>
      </c>
      <c r="U509" s="42" t="s">
        <v>217</v>
      </c>
      <c r="V509" s="42">
        <v>1.03</v>
      </c>
      <c r="W509" s="9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51"/>
    </row>
    <row r="510" spans="1:65">
      <c r="B510" s="29" t="s">
        <v>232</v>
      </c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BM510" s="51"/>
    </row>
    <row r="511" spans="1:65">
      <c r="BM511" s="51"/>
    </row>
    <row r="512" spans="1:65" ht="15">
      <c r="B512" s="8" t="s">
        <v>383</v>
      </c>
      <c r="BM512" s="26" t="s">
        <v>218</v>
      </c>
    </row>
    <row r="513" spans="1:65" ht="15">
      <c r="A513" s="24" t="s">
        <v>23</v>
      </c>
      <c r="B513" s="18" t="s">
        <v>107</v>
      </c>
      <c r="C513" s="15" t="s">
        <v>108</v>
      </c>
      <c r="D513" s="16" t="s">
        <v>188</v>
      </c>
      <c r="E513" s="17" t="s">
        <v>188</v>
      </c>
      <c r="F513" s="17" t="s">
        <v>188</v>
      </c>
      <c r="G513" s="17" t="s">
        <v>188</v>
      </c>
      <c r="H513" s="17" t="s">
        <v>188</v>
      </c>
      <c r="I513" s="17" t="s">
        <v>188</v>
      </c>
      <c r="J513" s="17" t="s">
        <v>188</v>
      </c>
      <c r="K513" s="17" t="s">
        <v>188</v>
      </c>
      <c r="L513" s="17" t="s">
        <v>188</v>
      </c>
      <c r="M513" s="17" t="s">
        <v>188</v>
      </c>
      <c r="N513" s="9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26">
        <v>1</v>
      </c>
    </row>
    <row r="514" spans="1:65">
      <c r="A514" s="28"/>
      <c r="B514" s="19" t="s">
        <v>189</v>
      </c>
      <c r="C514" s="9" t="s">
        <v>189</v>
      </c>
      <c r="D514" s="91" t="s">
        <v>219</v>
      </c>
      <c r="E514" s="92" t="s">
        <v>190</v>
      </c>
      <c r="F514" s="92" t="s">
        <v>195</v>
      </c>
      <c r="G514" s="92" t="s">
        <v>198</v>
      </c>
      <c r="H514" s="92" t="s">
        <v>201</v>
      </c>
      <c r="I514" s="92" t="s">
        <v>220</v>
      </c>
      <c r="J514" s="92" t="s">
        <v>202</v>
      </c>
      <c r="K514" s="92" t="s">
        <v>203</v>
      </c>
      <c r="L514" s="92" t="s">
        <v>204</v>
      </c>
      <c r="M514" s="92" t="s">
        <v>206</v>
      </c>
      <c r="N514" s="9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26" t="s">
        <v>3</v>
      </c>
    </row>
    <row r="515" spans="1:65">
      <c r="A515" s="28"/>
      <c r="B515" s="19"/>
      <c r="C515" s="9"/>
      <c r="D515" s="10" t="s">
        <v>222</v>
      </c>
      <c r="E515" s="11" t="s">
        <v>223</v>
      </c>
      <c r="F515" s="11" t="s">
        <v>223</v>
      </c>
      <c r="G515" s="11" t="s">
        <v>222</v>
      </c>
      <c r="H515" s="11" t="s">
        <v>222</v>
      </c>
      <c r="I515" s="11" t="s">
        <v>222</v>
      </c>
      <c r="J515" s="11" t="s">
        <v>223</v>
      </c>
      <c r="K515" s="11" t="s">
        <v>223</v>
      </c>
      <c r="L515" s="11" t="s">
        <v>222</v>
      </c>
      <c r="M515" s="11" t="s">
        <v>223</v>
      </c>
      <c r="N515" s="9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26">
        <v>3</v>
      </c>
    </row>
    <row r="516" spans="1:65">
      <c r="A516" s="28"/>
      <c r="B516" s="19"/>
      <c r="C516" s="9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9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26">
        <v>3</v>
      </c>
    </row>
    <row r="517" spans="1:65">
      <c r="A517" s="28"/>
      <c r="B517" s="18">
        <v>1</v>
      </c>
      <c r="C517" s="14">
        <v>1</v>
      </c>
      <c r="D517" s="151" t="s">
        <v>176</v>
      </c>
      <c r="E517" s="151" t="s">
        <v>175</v>
      </c>
      <c r="F517" s="152">
        <v>0.01</v>
      </c>
      <c r="G517" s="152" t="s">
        <v>104</v>
      </c>
      <c r="H517" s="151" t="s">
        <v>103</v>
      </c>
      <c r="I517" s="151" t="s">
        <v>104</v>
      </c>
      <c r="J517" s="151" t="s">
        <v>104</v>
      </c>
      <c r="K517" s="152">
        <v>0.02</v>
      </c>
      <c r="L517" s="151" t="s">
        <v>173</v>
      </c>
      <c r="M517" s="151" t="s">
        <v>103</v>
      </c>
      <c r="N517" s="153"/>
      <c r="O517" s="154"/>
      <c r="P517" s="154"/>
      <c r="Q517" s="154"/>
      <c r="R517" s="154"/>
      <c r="S517" s="154"/>
      <c r="T517" s="154"/>
      <c r="U517" s="154"/>
      <c r="V517" s="154"/>
      <c r="W517" s="154"/>
      <c r="X517" s="154"/>
      <c r="Y517" s="154"/>
      <c r="Z517" s="154"/>
      <c r="AA517" s="154"/>
      <c r="AB517" s="154"/>
      <c r="AC517" s="154"/>
      <c r="AD517" s="154"/>
      <c r="AE517" s="154"/>
      <c r="AF517" s="154"/>
      <c r="AG517" s="154"/>
      <c r="AH517" s="154"/>
      <c r="AI517" s="154"/>
      <c r="AJ517" s="154"/>
      <c r="AK517" s="154"/>
      <c r="AL517" s="154"/>
      <c r="AM517" s="154"/>
      <c r="AN517" s="154"/>
      <c r="AO517" s="154"/>
      <c r="AP517" s="154"/>
      <c r="AQ517" s="154"/>
      <c r="AR517" s="154"/>
      <c r="AS517" s="154"/>
      <c r="AT517" s="154"/>
      <c r="AU517" s="154"/>
      <c r="AV517" s="154"/>
      <c r="AW517" s="154"/>
      <c r="AX517" s="154"/>
      <c r="AY517" s="154"/>
      <c r="AZ517" s="154"/>
      <c r="BA517" s="154"/>
      <c r="BB517" s="154"/>
      <c r="BC517" s="154"/>
      <c r="BD517" s="154"/>
      <c r="BE517" s="154"/>
      <c r="BF517" s="154"/>
      <c r="BG517" s="154"/>
      <c r="BH517" s="154"/>
      <c r="BI517" s="154"/>
      <c r="BJ517" s="154"/>
      <c r="BK517" s="154"/>
      <c r="BL517" s="154"/>
      <c r="BM517" s="155">
        <v>1</v>
      </c>
    </row>
    <row r="518" spans="1:65">
      <c r="A518" s="28"/>
      <c r="B518" s="19">
        <v>1</v>
      </c>
      <c r="C518" s="9">
        <v>2</v>
      </c>
      <c r="D518" s="156" t="s">
        <v>176</v>
      </c>
      <c r="E518" s="156" t="s">
        <v>175</v>
      </c>
      <c r="F518" s="23">
        <v>0.01</v>
      </c>
      <c r="G518" s="23" t="s">
        <v>104</v>
      </c>
      <c r="H518" s="156" t="s">
        <v>103</v>
      </c>
      <c r="I518" s="156" t="s">
        <v>104</v>
      </c>
      <c r="J518" s="156" t="s">
        <v>104</v>
      </c>
      <c r="K518" s="23">
        <v>0.01</v>
      </c>
      <c r="L518" s="156" t="s">
        <v>173</v>
      </c>
      <c r="M518" s="156" t="s">
        <v>103</v>
      </c>
      <c r="N518" s="153"/>
      <c r="O518" s="154"/>
      <c r="P518" s="154"/>
      <c r="Q518" s="154"/>
      <c r="R518" s="154"/>
      <c r="S518" s="154"/>
      <c r="T518" s="154"/>
      <c r="U518" s="154"/>
      <c r="V518" s="154"/>
      <c r="W518" s="154"/>
      <c r="X518" s="154"/>
      <c r="Y518" s="154"/>
      <c r="Z518" s="154"/>
      <c r="AA518" s="154"/>
      <c r="AB518" s="154"/>
      <c r="AC518" s="154"/>
      <c r="AD518" s="154"/>
      <c r="AE518" s="154"/>
      <c r="AF518" s="154"/>
      <c r="AG518" s="154"/>
      <c r="AH518" s="154"/>
      <c r="AI518" s="154"/>
      <c r="AJ518" s="154"/>
      <c r="AK518" s="154"/>
      <c r="AL518" s="154"/>
      <c r="AM518" s="154"/>
      <c r="AN518" s="154"/>
      <c r="AO518" s="154"/>
      <c r="AP518" s="154"/>
      <c r="AQ518" s="154"/>
      <c r="AR518" s="154"/>
      <c r="AS518" s="154"/>
      <c r="AT518" s="154"/>
      <c r="AU518" s="154"/>
      <c r="AV518" s="154"/>
      <c r="AW518" s="154"/>
      <c r="AX518" s="154"/>
      <c r="AY518" s="154"/>
      <c r="AZ518" s="154"/>
      <c r="BA518" s="154"/>
      <c r="BB518" s="154"/>
      <c r="BC518" s="154"/>
      <c r="BD518" s="154"/>
      <c r="BE518" s="154"/>
      <c r="BF518" s="154"/>
      <c r="BG518" s="154"/>
      <c r="BH518" s="154"/>
      <c r="BI518" s="154"/>
      <c r="BJ518" s="154"/>
      <c r="BK518" s="154"/>
      <c r="BL518" s="154"/>
      <c r="BM518" s="155">
        <v>8</v>
      </c>
    </row>
    <row r="519" spans="1:65">
      <c r="A519" s="28"/>
      <c r="B519" s="19">
        <v>1</v>
      </c>
      <c r="C519" s="9">
        <v>3</v>
      </c>
      <c r="D519" s="156" t="s">
        <v>176</v>
      </c>
      <c r="E519" s="156" t="s">
        <v>175</v>
      </c>
      <c r="F519" s="23" t="s">
        <v>104</v>
      </c>
      <c r="G519" s="23">
        <v>0.02</v>
      </c>
      <c r="H519" s="156">
        <v>0.2</v>
      </c>
      <c r="I519" s="156" t="s">
        <v>104</v>
      </c>
      <c r="J519" s="156" t="s">
        <v>104</v>
      </c>
      <c r="K519" s="23">
        <v>0.01</v>
      </c>
      <c r="L519" s="156" t="s">
        <v>173</v>
      </c>
      <c r="M519" s="156" t="s">
        <v>103</v>
      </c>
      <c r="N519" s="153"/>
      <c r="O519" s="154"/>
      <c r="P519" s="154"/>
      <c r="Q519" s="154"/>
      <c r="R519" s="154"/>
      <c r="S519" s="154"/>
      <c r="T519" s="154"/>
      <c r="U519" s="154"/>
      <c r="V519" s="154"/>
      <c r="W519" s="154"/>
      <c r="X519" s="154"/>
      <c r="Y519" s="154"/>
      <c r="Z519" s="154"/>
      <c r="AA519" s="154"/>
      <c r="AB519" s="154"/>
      <c r="AC519" s="154"/>
      <c r="AD519" s="154"/>
      <c r="AE519" s="154"/>
      <c r="AF519" s="154"/>
      <c r="AG519" s="154"/>
      <c r="AH519" s="154"/>
      <c r="AI519" s="154"/>
      <c r="AJ519" s="154"/>
      <c r="AK519" s="154"/>
      <c r="AL519" s="154"/>
      <c r="AM519" s="154"/>
      <c r="AN519" s="154"/>
      <c r="AO519" s="154"/>
      <c r="AP519" s="154"/>
      <c r="AQ519" s="154"/>
      <c r="AR519" s="154"/>
      <c r="AS519" s="154"/>
      <c r="AT519" s="154"/>
      <c r="AU519" s="154"/>
      <c r="AV519" s="154"/>
      <c r="AW519" s="154"/>
      <c r="AX519" s="154"/>
      <c r="AY519" s="154"/>
      <c r="AZ519" s="154"/>
      <c r="BA519" s="154"/>
      <c r="BB519" s="154"/>
      <c r="BC519" s="154"/>
      <c r="BD519" s="154"/>
      <c r="BE519" s="154"/>
      <c r="BF519" s="154"/>
      <c r="BG519" s="154"/>
      <c r="BH519" s="154"/>
      <c r="BI519" s="154"/>
      <c r="BJ519" s="154"/>
      <c r="BK519" s="154"/>
      <c r="BL519" s="154"/>
      <c r="BM519" s="155">
        <v>16</v>
      </c>
    </row>
    <row r="520" spans="1:65">
      <c r="A520" s="28"/>
      <c r="B520" s="19">
        <v>1</v>
      </c>
      <c r="C520" s="9">
        <v>4</v>
      </c>
      <c r="D520" s="156" t="s">
        <v>176</v>
      </c>
      <c r="E520" s="156" t="s">
        <v>175</v>
      </c>
      <c r="F520" s="23">
        <v>0.01</v>
      </c>
      <c r="G520" s="23" t="s">
        <v>104</v>
      </c>
      <c r="H520" s="156" t="s">
        <v>103</v>
      </c>
      <c r="I520" s="156" t="s">
        <v>104</v>
      </c>
      <c r="J520" s="156" t="s">
        <v>104</v>
      </c>
      <c r="K520" s="23" t="s">
        <v>104</v>
      </c>
      <c r="L520" s="156" t="s">
        <v>173</v>
      </c>
      <c r="M520" s="156" t="s">
        <v>103</v>
      </c>
      <c r="N520" s="153"/>
      <c r="O520" s="154"/>
      <c r="P520" s="154"/>
      <c r="Q520" s="154"/>
      <c r="R520" s="154"/>
      <c r="S520" s="154"/>
      <c r="T520" s="154"/>
      <c r="U520" s="154"/>
      <c r="V520" s="154"/>
      <c r="W520" s="154"/>
      <c r="X520" s="154"/>
      <c r="Y520" s="154"/>
      <c r="Z520" s="154"/>
      <c r="AA520" s="154"/>
      <c r="AB520" s="154"/>
      <c r="AC520" s="154"/>
      <c r="AD520" s="154"/>
      <c r="AE520" s="154"/>
      <c r="AF520" s="154"/>
      <c r="AG520" s="154"/>
      <c r="AH520" s="154"/>
      <c r="AI520" s="154"/>
      <c r="AJ520" s="154"/>
      <c r="AK520" s="154"/>
      <c r="AL520" s="154"/>
      <c r="AM520" s="154"/>
      <c r="AN520" s="154"/>
      <c r="AO520" s="154"/>
      <c r="AP520" s="154"/>
      <c r="AQ520" s="154"/>
      <c r="AR520" s="154"/>
      <c r="AS520" s="154"/>
      <c r="AT520" s="154"/>
      <c r="AU520" s="154"/>
      <c r="AV520" s="154"/>
      <c r="AW520" s="154"/>
      <c r="AX520" s="154"/>
      <c r="AY520" s="154"/>
      <c r="AZ520" s="154"/>
      <c r="BA520" s="154"/>
      <c r="BB520" s="154"/>
      <c r="BC520" s="154"/>
      <c r="BD520" s="154"/>
      <c r="BE520" s="154"/>
      <c r="BF520" s="154"/>
      <c r="BG520" s="154"/>
      <c r="BH520" s="154"/>
      <c r="BI520" s="154"/>
      <c r="BJ520" s="154"/>
      <c r="BK520" s="154"/>
      <c r="BL520" s="154"/>
      <c r="BM520" s="155" t="s">
        <v>104</v>
      </c>
    </row>
    <row r="521" spans="1:65">
      <c r="A521" s="28"/>
      <c r="B521" s="19">
        <v>1</v>
      </c>
      <c r="C521" s="9">
        <v>5</v>
      </c>
      <c r="D521" s="156" t="s">
        <v>176</v>
      </c>
      <c r="E521" s="156" t="s">
        <v>175</v>
      </c>
      <c r="F521" s="23">
        <v>0.01</v>
      </c>
      <c r="G521" s="23" t="s">
        <v>104</v>
      </c>
      <c r="H521" s="156" t="s">
        <v>103</v>
      </c>
      <c r="I521" s="156" t="s">
        <v>104</v>
      </c>
      <c r="J521" s="156" t="s">
        <v>104</v>
      </c>
      <c r="K521" s="23">
        <v>0.01</v>
      </c>
      <c r="L521" s="156" t="s">
        <v>173</v>
      </c>
      <c r="M521" s="156" t="s">
        <v>103</v>
      </c>
      <c r="N521" s="153"/>
      <c r="O521" s="154"/>
      <c r="P521" s="154"/>
      <c r="Q521" s="154"/>
      <c r="R521" s="154"/>
      <c r="S521" s="154"/>
      <c r="T521" s="154"/>
      <c r="U521" s="154"/>
      <c r="V521" s="154"/>
      <c r="W521" s="154"/>
      <c r="X521" s="154"/>
      <c r="Y521" s="154"/>
      <c r="Z521" s="154"/>
      <c r="AA521" s="154"/>
      <c r="AB521" s="154"/>
      <c r="AC521" s="154"/>
      <c r="AD521" s="154"/>
      <c r="AE521" s="154"/>
      <c r="AF521" s="154"/>
      <c r="AG521" s="154"/>
      <c r="AH521" s="154"/>
      <c r="AI521" s="154"/>
      <c r="AJ521" s="154"/>
      <c r="AK521" s="154"/>
      <c r="AL521" s="154"/>
      <c r="AM521" s="154"/>
      <c r="AN521" s="154"/>
      <c r="AO521" s="154"/>
      <c r="AP521" s="154"/>
      <c r="AQ521" s="154"/>
      <c r="AR521" s="154"/>
      <c r="AS521" s="154"/>
      <c r="AT521" s="154"/>
      <c r="AU521" s="154"/>
      <c r="AV521" s="154"/>
      <c r="AW521" s="154"/>
      <c r="AX521" s="154"/>
      <c r="AY521" s="154"/>
      <c r="AZ521" s="154"/>
      <c r="BA521" s="154"/>
      <c r="BB521" s="154"/>
      <c r="BC521" s="154"/>
      <c r="BD521" s="154"/>
      <c r="BE521" s="154"/>
      <c r="BF521" s="154"/>
      <c r="BG521" s="154"/>
      <c r="BH521" s="154"/>
      <c r="BI521" s="154"/>
      <c r="BJ521" s="154"/>
      <c r="BK521" s="154"/>
      <c r="BL521" s="154"/>
      <c r="BM521" s="155">
        <v>14</v>
      </c>
    </row>
    <row r="522" spans="1:65">
      <c r="A522" s="28"/>
      <c r="B522" s="19">
        <v>1</v>
      </c>
      <c r="C522" s="9">
        <v>6</v>
      </c>
      <c r="D522" s="156" t="s">
        <v>176</v>
      </c>
      <c r="E522" s="156" t="s">
        <v>175</v>
      </c>
      <c r="F522" s="23">
        <v>0.01</v>
      </c>
      <c r="G522" s="23" t="s">
        <v>104</v>
      </c>
      <c r="H522" s="156" t="s">
        <v>103</v>
      </c>
      <c r="I522" s="156" t="s">
        <v>104</v>
      </c>
      <c r="J522" s="156" t="s">
        <v>104</v>
      </c>
      <c r="K522" s="23">
        <v>0.01</v>
      </c>
      <c r="L522" s="156" t="s">
        <v>173</v>
      </c>
      <c r="M522" s="156" t="s">
        <v>103</v>
      </c>
      <c r="N522" s="153"/>
      <c r="O522" s="154"/>
      <c r="P522" s="154"/>
      <c r="Q522" s="154"/>
      <c r="R522" s="154"/>
      <c r="S522" s="154"/>
      <c r="T522" s="154"/>
      <c r="U522" s="154"/>
      <c r="V522" s="154"/>
      <c r="W522" s="154"/>
      <c r="X522" s="154"/>
      <c r="Y522" s="154"/>
      <c r="Z522" s="154"/>
      <c r="AA522" s="154"/>
      <c r="AB522" s="154"/>
      <c r="AC522" s="154"/>
      <c r="AD522" s="154"/>
      <c r="AE522" s="154"/>
      <c r="AF522" s="154"/>
      <c r="AG522" s="154"/>
      <c r="AH522" s="154"/>
      <c r="AI522" s="154"/>
      <c r="AJ522" s="154"/>
      <c r="AK522" s="154"/>
      <c r="AL522" s="154"/>
      <c r="AM522" s="154"/>
      <c r="AN522" s="154"/>
      <c r="AO522" s="154"/>
      <c r="AP522" s="154"/>
      <c r="AQ522" s="154"/>
      <c r="AR522" s="154"/>
      <c r="AS522" s="154"/>
      <c r="AT522" s="154"/>
      <c r="AU522" s="154"/>
      <c r="AV522" s="154"/>
      <c r="AW522" s="154"/>
      <c r="AX522" s="154"/>
      <c r="AY522" s="154"/>
      <c r="AZ522" s="154"/>
      <c r="BA522" s="154"/>
      <c r="BB522" s="154"/>
      <c r="BC522" s="154"/>
      <c r="BD522" s="154"/>
      <c r="BE522" s="154"/>
      <c r="BF522" s="154"/>
      <c r="BG522" s="154"/>
      <c r="BH522" s="154"/>
      <c r="BI522" s="154"/>
      <c r="BJ522" s="154"/>
      <c r="BK522" s="154"/>
      <c r="BL522" s="154"/>
      <c r="BM522" s="52"/>
    </row>
    <row r="523" spans="1:65">
      <c r="A523" s="28"/>
      <c r="B523" s="20" t="s">
        <v>212</v>
      </c>
      <c r="C523" s="12"/>
      <c r="D523" s="157" t="s">
        <v>481</v>
      </c>
      <c r="E523" s="157" t="s">
        <v>481</v>
      </c>
      <c r="F523" s="157">
        <v>0.01</v>
      </c>
      <c r="G523" s="157">
        <v>0.02</v>
      </c>
      <c r="H523" s="157">
        <v>0.2</v>
      </c>
      <c r="I523" s="157" t="s">
        <v>481</v>
      </c>
      <c r="J523" s="157" t="s">
        <v>481</v>
      </c>
      <c r="K523" s="157">
        <v>1.2E-2</v>
      </c>
      <c r="L523" s="157" t="s">
        <v>481</v>
      </c>
      <c r="M523" s="157" t="s">
        <v>481</v>
      </c>
      <c r="N523" s="153"/>
      <c r="O523" s="154"/>
      <c r="P523" s="154"/>
      <c r="Q523" s="154"/>
      <c r="R523" s="154"/>
      <c r="S523" s="154"/>
      <c r="T523" s="154"/>
      <c r="U523" s="154"/>
      <c r="V523" s="154"/>
      <c r="W523" s="154"/>
      <c r="X523" s="154"/>
      <c r="Y523" s="154"/>
      <c r="Z523" s="154"/>
      <c r="AA523" s="154"/>
      <c r="AB523" s="154"/>
      <c r="AC523" s="154"/>
      <c r="AD523" s="154"/>
      <c r="AE523" s="154"/>
      <c r="AF523" s="154"/>
      <c r="AG523" s="154"/>
      <c r="AH523" s="154"/>
      <c r="AI523" s="154"/>
      <c r="AJ523" s="154"/>
      <c r="AK523" s="154"/>
      <c r="AL523" s="154"/>
      <c r="AM523" s="154"/>
      <c r="AN523" s="154"/>
      <c r="AO523" s="154"/>
      <c r="AP523" s="154"/>
      <c r="AQ523" s="154"/>
      <c r="AR523" s="154"/>
      <c r="AS523" s="154"/>
      <c r="AT523" s="154"/>
      <c r="AU523" s="154"/>
      <c r="AV523" s="154"/>
      <c r="AW523" s="154"/>
      <c r="AX523" s="154"/>
      <c r="AY523" s="154"/>
      <c r="AZ523" s="154"/>
      <c r="BA523" s="154"/>
      <c r="BB523" s="154"/>
      <c r="BC523" s="154"/>
      <c r="BD523" s="154"/>
      <c r="BE523" s="154"/>
      <c r="BF523" s="154"/>
      <c r="BG523" s="154"/>
      <c r="BH523" s="154"/>
      <c r="BI523" s="154"/>
      <c r="BJ523" s="154"/>
      <c r="BK523" s="154"/>
      <c r="BL523" s="154"/>
      <c r="BM523" s="52"/>
    </row>
    <row r="524" spans="1:65">
      <c r="A524" s="28"/>
      <c r="B524" s="3" t="s">
        <v>213</v>
      </c>
      <c r="C524" s="27"/>
      <c r="D524" s="23" t="s">
        <v>481</v>
      </c>
      <c r="E524" s="23" t="s">
        <v>481</v>
      </c>
      <c r="F524" s="23">
        <v>0.01</v>
      </c>
      <c r="G524" s="23">
        <v>0.02</v>
      </c>
      <c r="H524" s="23">
        <v>0.2</v>
      </c>
      <c r="I524" s="23" t="s">
        <v>481</v>
      </c>
      <c r="J524" s="23" t="s">
        <v>481</v>
      </c>
      <c r="K524" s="23">
        <v>0.01</v>
      </c>
      <c r="L524" s="23" t="s">
        <v>481</v>
      </c>
      <c r="M524" s="23" t="s">
        <v>481</v>
      </c>
      <c r="N524" s="153"/>
      <c r="O524" s="154"/>
      <c r="P524" s="154"/>
      <c r="Q524" s="154"/>
      <c r="R524" s="154"/>
      <c r="S524" s="154"/>
      <c r="T524" s="154"/>
      <c r="U524" s="154"/>
      <c r="V524" s="154"/>
      <c r="W524" s="154"/>
      <c r="X524" s="154"/>
      <c r="Y524" s="154"/>
      <c r="Z524" s="154"/>
      <c r="AA524" s="154"/>
      <c r="AB524" s="154"/>
      <c r="AC524" s="154"/>
      <c r="AD524" s="154"/>
      <c r="AE524" s="154"/>
      <c r="AF524" s="154"/>
      <c r="AG524" s="154"/>
      <c r="AH524" s="154"/>
      <c r="AI524" s="154"/>
      <c r="AJ524" s="154"/>
      <c r="AK524" s="154"/>
      <c r="AL524" s="154"/>
      <c r="AM524" s="154"/>
      <c r="AN524" s="154"/>
      <c r="AO524" s="154"/>
      <c r="AP524" s="154"/>
      <c r="AQ524" s="154"/>
      <c r="AR524" s="154"/>
      <c r="AS524" s="154"/>
      <c r="AT524" s="154"/>
      <c r="AU524" s="154"/>
      <c r="AV524" s="154"/>
      <c r="AW524" s="154"/>
      <c r="AX524" s="154"/>
      <c r="AY524" s="154"/>
      <c r="AZ524" s="154"/>
      <c r="BA524" s="154"/>
      <c r="BB524" s="154"/>
      <c r="BC524" s="154"/>
      <c r="BD524" s="154"/>
      <c r="BE524" s="154"/>
      <c r="BF524" s="154"/>
      <c r="BG524" s="154"/>
      <c r="BH524" s="154"/>
      <c r="BI524" s="154"/>
      <c r="BJ524" s="154"/>
      <c r="BK524" s="154"/>
      <c r="BL524" s="154"/>
      <c r="BM524" s="52"/>
    </row>
    <row r="525" spans="1:65">
      <c r="A525" s="28"/>
      <c r="B525" s="3" t="s">
        <v>214</v>
      </c>
      <c r="C525" s="27"/>
      <c r="D525" s="23" t="s">
        <v>481</v>
      </c>
      <c r="E525" s="23" t="s">
        <v>481</v>
      </c>
      <c r="F525" s="23">
        <v>0</v>
      </c>
      <c r="G525" s="23" t="s">
        <v>481</v>
      </c>
      <c r="H525" s="23" t="s">
        <v>481</v>
      </c>
      <c r="I525" s="23" t="s">
        <v>481</v>
      </c>
      <c r="J525" s="23" t="s">
        <v>481</v>
      </c>
      <c r="K525" s="23">
        <v>4.4721359549995789E-3</v>
      </c>
      <c r="L525" s="23" t="s">
        <v>481</v>
      </c>
      <c r="M525" s="23" t="s">
        <v>481</v>
      </c>
      <c r="N525" s="153"/>
      <c r="O525" s="154"/>
      <c r="P525" s="154"/>
      <c r="Q525" s="154"/>
      <c r="R525" s="154"/>
      <c r="S525" s="154"/>
      <c r="T525" s="154"/>
      <c r="U525" s="154"/>
      <c r="V525" s="154"/>
      <c r="W525" s="154"/>
      <c r="X525" s="154"/>
      <c r="Y525" s="154"/>
      <c r="Z525" s="154"/>
      <c r="AA525" s="154"/>
      <c r="AB525" s="154"/>
      <c r="AC525" s="154"/>
      <c r="AD525" s="154"/>
      <c r="AE525" s="154"/>
      <c r="AF525" s="154"/>
      <c r="AG525" s="154"/>
      <c r="AH525" s="154"/>
      <c r="AI525" s="154"/>
      <c r="AJ525" s="154"/>
      <c r="AK525" s="154"/>
      <c r="AL525" s="154"/>
      <c r="AM525" s="154"/>
      <c r="AN525" s="154"/>
      <c r="AO525" s="154"/>
      <c r="AP525" s="154"/>
      <c r="AQ525" s="154"/>
      <c r="AR525" s="154"/>
      <c r="AS525" s="154"/>
      <c r="AT525" s="154"/>
      <c r="AU525" s="154"/>
      <c r="AV525" s="154"/>
      <c r="AW525" s="154"/>
      <c r="AX525" s="154"/>
      <c r="AY525" s="154"/>
      <c r="AZ525" s="154"/>
      <c r="BA525" s="154"/>
      <c r="BB525" s="154"/>
      <c r="BC525" s="154"/>
      <c r="BD525" s="154"/>
      <c r="BE525" s="154"/>
      <c r="BF525" s="154"/>
      <c r="BG525" s="154"/>
      <c r="BH525" s="154"/>
      <c r="BI525" s="154"/>
      <c r="BJ525" s="154"/>
      <c r="BK525" s="154"/>
      <c r="BL525" s="154"/>
      <c r="BM525" s="52"/>
    </row>
    <row r="526" spans="1:65">
      <c r="A526" s="28"/>
      <c r="B526" s="3" t="s">
        <v>86</v>
      </c>
      <c r="C526" s="27"/>
      <c r="D526" s="13" t="s">
        <v>481</v>
      </c>
      <c r="E526" s="13" t="s">
        <v>481</v>
      </c>
      <c r="F526" s="13">
        <v>0</v>
      </c>
      <c r="G526" s="13" t="s">
        <v>481</v>
      </c>
      <c r="H526" s="13" t="s">
        <v>481</v>
      </c>
      <c r="I526" s="13" t="s">
        <v>481</v>
      </c>
      <c r="J526" s="13" t="s">
        <v>481</v>
      </c>
      <c r="K526" s="13">
        <v>0.37267799624996489</v>
      </c>
      <c r="L526" s="13" t="s">
        <v>481</v>
      </c>
      <c r="M526" s="13" t="s">
        <v>481</v>
      </c>
      <c r="N526" s="9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51"/>
    </row>
    <row r="527" spans="1:65">
      <c r="A527" s="28"/>
      <c r="B527" s="3" t="s">
        <v>215</v>
      </c>
      <c r="C527" s="27"/>
      <c r="D527" s="13" t="s">
        <v>481</v>
      </c>
      <c r="E527" s="13" t="s">
        <v>481</v>
      </c>
      <c r="F527" s="13" t="s">
        <v>481</v>
      </c>
      <c r="G527" s="13" t="s">
        <v>481</v>
      </c>
      <c r="H527" s="13" t="s">
        <v>481</v>
      </c>
      <c r="I527" s="13" t="s">
        <v>481</v>
      </c>
      <c r="J527" s="13" t="s">
        <v>481</v>
      </c>
      <c r="K527" s="13" t="s">
        <v>481</v>
      </c>
      <c r="L527" s="13" t="s">
        <v>481</v>
      </c>
      <c r="M527" s="13" t="s">
        <v>481</v>
      </c>
      <c r="N527" s="9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51"/>
    </row>
    <row r="528" spans="1:65">
      <c r="A528" s="28"/>
      <c r="B528" s="43" t="s">
        <v>216</v>
      </c>
      <c r="C528" s="44"/>
      <c r="D528" s="42">
        <v>0.81</v>
      </c>
      <c r="E528" s="42">
        <v>25.89</v>
      </c>
      <c r="F528" s="42">
        <v>0.09</v>
      </c>
      <c r="G528" s="42">
        <v>0.27</v>
      </c>
      <c r="H528" s="42">
        <v>7.01</v>
      </c>
      <c r="I528" s="42">
        <v>0.54</v>
      </c>
      <c r="J528" s="42">
        <v>0.54</v>
      </c>
      <c r="K528" s="42">
        <v>0.09</v>
      </c>
      <c r="L528" s="42">
        <v>1.62</v>
      </c>
      <c r="M528" s="42">
        <v>4.32</v>
      </c>
      <c r="N528" s="9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51"/>
    </row>
    <row r="529" spans="1:65">
      <c r="B529" s="29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BM529" s="51"/>
    </row>
    <row r="530" spans="1:65" ht="15">
      <c r="B530" s="8" t="s">
        <v>384</v>
      </c>
      <c r="BM530" s="26" t="s">
        <v>66</v>
      </c>
    </row>
    <row r="531" spans="1:65" ht="15">
      <c r="A531" s="24" t="s">
        <v>55</v>
      </c>
      <c r="B531" s="18" t="s">
        <v>107</v>
      </c>
      <c r="C531" s="15" t="s">
        <v>108</v>
      </c>
      <c r="D531" s="16" t="s">
        <v>188</v>
      </c>
      <c r="E531" s="17" t="s">
        <v>188</v>
      </c>
      <c r="F531" s="17" t="s">
        <v>188</v>
      </c>
      <c r="G531" s="17" t="s">
        <v>188</v>
      </c>
      <c r="H531" s="17" t="s">
        <v>188</v>
      </c>
      <c r="I531" s="17" t="s">
        <v>188</v>
      </c>
      <c r="J531" s="17" t="s">
        <v>188</v>
      </c>
      <c r="K531" s="17" t="s">
        <v>188</v>
      </c>
      <c r="L531" s="17" t="s">
        <v>188</v>
      </c>
      <c r="M531" s="17" t="s">
        <v>188</v>
      </c>
      <c r="N531" s="17" t="s">
        <v>188</v>
      </c>
      <c r="O531" s="17" t="s">
        <v>188</v>
      </c>
      <c r="P531" s="17" t="s">
        <v>188</v>
      </c>
      <c r="Q531" s="17" t="s">
        <v>188</v>
      </c>
      <c r="R531" s="17" t="s">
        <v>188</v>
      </c>
      <c r="S531" s="17" t="s">
        <v>188</v>
      </c>
      <c r="T531" s="17" t="s">
        <v>188</v>
      </c>
      <c r="U531" s="17" t="s">
        <v>188</v>
      </c>
      <c r="V531" s="17" t="s">
        <v>188</v>
      </c>
      <c r="W531" s="9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26">
        <v>1</v>
      </c>
    </row>
    <row r="532" spans="1:65">
      <c r="A532" s="28"/>
      <c r="B532" s="19" t="s">
        <v>189</v>
      </c>
      <c r="C532" s="9" t="s">
        <v>189</v>
      </c>
      <c r="D532" s="91" t="s">
        <v>219</v>
      </c>
      <c r="E532" s="92" t="s">
        <v>190</v>
      </c>
      <c r="F532" s="92" t="s">
        <v>191</v>
      </c>
      <c r="G532" s="92" t="s">
        <v>192</v>
      </c>
      <c r="H532" s="92" t="s">
        <v>193</v>
      </c>
      <c r="I532" s="92" t="s">
        <v>194</v>
      </c>
      <c r="J532" s="92" t="s">
        <v>195</v>
      </c>
      <c r="K532" s="92" t="s">
        <v>196</v>
      </c>
      <c r="L532" s="92" t="s">
        <v>197</v>
      </c>
      <c r="M532" s="92" t="s">
        <v>198</v>
      </c>
      <c r="N532" s="92" t="s">
        <v>199</v>
      </c>
      <c r="O532" s="92" t="s">
        <v>200</v>
      </c>
      <c r="P532" s="92" t="s">
        <v>201</v>
      </c>
      <c r="Q532" s="92" t="s">
        <v>220</v>
      </c>
      <c r="R532" s="92" t="s">
        <v>202</v>
      </c>
      <c r="S532" s="92" t="s">
        <v>203</v>
      </c>
      <c r="T532" s="92" t="s">
        <v>221</v>
      </c>
      <c r="U532" s="92" t="s">
        <v>204</v>
      </c>
      <c r="V532" s="92" t="s">
        <v>206</v>
      </c>
      <c r="W532" s="9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26" t="s">
        <v>1</v>
      </c>
    </row>
    <row r="533" spans="1:65">
      <c r="A533" s="28"/>
      <c r="B533" s="19"/>
      <c r="C533" s="9"/>
      <c r="D533" s="10" t="s">
        <v>222</v>
      </c>
      <c r="E533" s="11" t="s">
        <v>110</v>
      </c>
      <c r="F533" s="11" t="s">
        <v>223</v>
      </c>
      <c r="G533" s="11" t="s">
        <v>223</v>
      </c>
      <c r="H533" s="11" t="s">
        <v>110</v>
      </c>
      <c r="I533" s="11" t="s">
        <v>223</v>
      </c>
      <c r="J533" s="11" t="s">
        <v>222</v>
      </c>
      <c r="K533" s="11" t="s">
        <v>110</v>
      </c>
      <c r="L533" s="11" t="s">
        <v>223</v>
      </c>
      <c r="M533" s="11" t="s">
        <v>222</v>
      </c>
      <c r="N533" s="11" t="s">
        <v>110</v>
      </c>
      <c r="O533" s="11" t="s">
        <v>223</v>
      </c>
      <c r="P533" s="11" t="s">
        <v>222</v>
      </c>
      <c r="Q533" s="11" t="s">
        <v>222</v>
      </c>
      <c r="R533" s="11" t="s">
        <v>223</v>
      </c>
      <c r="S533" s="11" t="s">
        <v>110</v>
      </c>
      <c r="T533" s="11" t="s">
        <v>110</v>
      </c>
      <c r="U533" s="11" t="s">
        <v>222</v>
      </c>
      <c r="V533" s="11" t="s">
        <v>223</v>
      </c>
      <c r="W533" s="9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26">
        <v>3</v>
      </c>
    </row>
    <row r="534" spans="1:65">
      <c r="A534" s="28"/>
      <c r="B534" s="19"/>
      <c r="C534" s="9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9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26">
        <v>3</v>
      </c>
    </row>
    <row r="535" spans="1:65">
      <c r="A535" s="28"/>
      <c r="B535" s="18">
        <v>1</v>
      </c>
      <c r="C535" s="14">
        <v>1</v>
      </c>
      <c r="D535" s="152">
        <v>3.3614717357519997E-3</v>
      </c>
      <c r="E535" s="151" t="s">
        <v>104</v>
      </c>
      <c r="F535" s="151" t="s">
        <v>104</v>
      </c>
      <c r="G535" s="151" t="s">
        <v>104</v>
      </c>
      <c r="H535" s="152">
        <v>4.0000000000000001E-3</v>
      </c>
      <c r="I535" s="151" t="s">
        <v>104</v>
      </c>
      <c r="J535" s="152">
        <v>4.0000000000000001E-3</v>
      </c>
      <c r="K535" s="151" t="s">
        <v>104</v>
      </c>
      <c r="L535" s="152">
        <v>3.3000000000000004E-3</v>
      </c>
      <c r="M535" s="151" t="s">
        <v>104</v>
      </c>
      <c r="N535" s="152">
        <v>2.6999999999999997E-3</v>
      </c>
      <c r="O535" s="151" t="s">
        <v>104</v>
      </c>
      <c r="P535" s="152">
        <v>4.0000000000000001E-3</v>
      </c>
      <c r="Q535" s="152">
        <v>3.1999999999999997E-3</v>
      </c>
      <c r="R535" s="151" t="s">
        <v>104</v>
      </c>
      <c r="S535" s="152">
        <v>3.8999999999999998E-3</v>
      </c>
      <c r="T535" s="152">
        <v>4.0000000000000001E-3</v>
      </c>
      <c r="U535" s="151" t="s">
        <v>104</v>
      </c>
      <c r="V535" s="151" t="s">
        <v>104</v>
      </c>
      <c r="W535" s="153"/>
      <c r="X535" s="154"/>
      <c r="Y535" s="154"/>
      <c r="Z535" s="154"/>
      <c r="AA535" s="154"/>
      <c r="AB535" s="154"/>
      <c r="AC535" s="154"/>
      <c r="AD535" s="154"/>
      <c r="AE535" s="154"/>
      <c r="AF535" s="154"/>
      <c r="AG535" s="154"/>
      <c r="AH535" s="154"/>
      <c r="AI535" s="154"/>
      <c r="AJ535" s="154"/>
      <c r="AK535" s="154"/>
      <c r="AL535" s="154"/>
      <c r="AM535" s="154"/>
      <c r="AN535" s="154"/>
      <c r="AO535" s="154"/>
      <c r="AP535" s="154"/>
      <c r="AQ535" s="154"/>
      <c r="AR535" s="154"/>
      <c r="AS535" s="154"/>
      <c r="AT535" s="154"/>
      <c r="AU535" s="154"/>
      <c r="AV535" s="154"/>
      <c r="AW535" s="154"/>
      <c r="AX535" s="154"/>
      <c r="AY535" s="154"/>
      <c r="AZ535" s="154"/>
      <c r="BA535" s="154"/>
      <c r="BB535" s="154"/>
      <c r="BC535" s="154"/>
      <c r="BD535" s="154"/>
      <c r="BE535" s="154"/>
      <c r="BF535" s="154"/>
      <c r="BG535" s="154"/>
      <c r="BH535" s="154"/>
      <c r="BI535" s="154"/>
      <c r="BJ535" s="154"/>
      <c r="BK535" s="154"/>
      <c r="BL535" s="154"/>
      <c r="BM535" s="155">
        <v>1</v>
      </c>
    </row>
    <row r="536" spans="1:65">
      <c r="A536" s="28"/>
      <c r="B536" s="19">
        <v>1</v>
      </c>
      <c r="C536" s="9">
        <v>2</v>
      </c>
      <c r="D536" s="23">
        <v>3.5417299999120004E-3</v>
      </c>
      <c r="E536" s="156" t="s">
        <v>104</v>
      </c>
      <c r="F536" s="156" t="s">
        <v>104</v>
      </c>
      <c r="G536" s="156" t="s">
        <v>104</v>
      </c>
      <c r="H536" s="23">
        <v>4.0000000000000001E-3</v>
      </c>
      <c r="I536" s="156" t="s">
        <v>104</v>
      </c>
      <c r="J536" s="23">
        <v>4.0000000000000001E-3</v>
      </c>
      <c r="K536" s="156" t="s">
        <v>104</v>
      </c>
      <c r="L536" s="23">
        <v>2.8E-3</v>
      </c>
      <c r="M536" s="156" t="s">
        <v>104</v>
      </c>
      <c r="N536" s="23">
        <v>2.8E-3</v>
      </c>
      <c r="O536" s="156" t="s">
        <v>104</v>
      </c>
      <c r="P536" s="23">
        <v>3.4999999999999996E-3</v>
      </c>
      <c r="Q536" s="23">
        <v>3.3000000000000004E-3</v>
      </c>
      <c r="R536" s="156" t="s">
        <v>104</v>
      </c>
      <c r="S536" s="23">
        <v>4.1999999999999997E-3</v>
      </c>
      <c r="T536" s="23">
        <v>4.0000000000000001E-3</v>
      </c>
      <c r="U536" s="156" t="s">
        <v>104</v>
      </c>
      <c r="V536" s="156" t="s">
        <v>104</v>
      </c>
      <c r="W536" s="153"/>
      <c r="X536" s="154"/>
      <c r="Y536" s="154"/>
      <c r="Z536" s="154"/>
      <c r="AA536" s="154"/>
      <c r="AB536" s="154"/>
      <c r="AC536" s="154"/>
      <c r="AD536" s="154"/>
      <c r="AE536" s="154"/>
      <c r="AF536" s="154"/>
      <c r="AG536" s="154"/>
      <c r="AH536" s="154"/>
      <c r="AI536" s="154"/>
      <c r="AJ536" s="154"/>
      <c r="AK536" s="154"/>
      <c r="AL536" s="154"/>
      <c r="AM536" s="154"/>
      <c r="AN536" s="154"/>
      <c r="AO536" s="154"/>
      <c r="AP536" s="154"/>
      <c r="AQ536" s="154"/>
      <c r="AR536" s="154"/>
      <c r="AS536" s="154"/>
      <c r="AT536" s="154"/>
      <c r="AU536" s="154"/>
      <c r="AV536" s="154"/>
      <c r="AW536" s="154"/>
      <c r="AX536" s="154"/>
      <c r="AY536" s="154"/>
      <c r="AZ536" s="154"/>
      <c r="BA536" s="154"/>
      <c r="BB536" s="154"/>
      <c r="BC536" s="154"/>
      <c r="BD536" s="154"/>
      <c r="BE536" s="154"/>
      <c r="BF536" s="154"/>
      <c r="BG536" s="154"/>
      <c r="BH536" s="154"/>
      <c r="BI536" s="154"/>
      <c r="BJ536" s="154"/>
      <c r="BK536" s="154"/>
      <c r="BL536" s="154"/>
      <c r="BM536" s="155" t="e">
        <v>#N/A</v>
      </c>
    </row>
    <row r="537" spans="1:65">
      <c r="A537" s="28"/>
      <c r="B537" s="19">
        <v>1</v>
      </c>
      <c r="C537" s="9">
        <v>3</v>
      </c>
      <c r="D537" s="23">
        <v>3.4927473864700583E-3</v>
      </c>
      <c r="E537" s="156" t="s">
        <v>104</v>
      </c>
      <c r="F537" s="156" t="s">
        <v>104</v>
      </c>
      <c r="G537" s="156" t="s">
        <v>104</v>
      </c>
      <c r="H537" s="23">
        <v>4.0000000000000001E-3</v>
      </c>
      <c r="I537" s="156" t="s">
        <v>104</v>
      </c>
      <c r="J537" s="23">
        <v>4.0000000000000001E-3</v>
      </c>
      <c r="K537" s="156" t="s">
        <v>104</v>
      </c>
      <c r="L537" s="23">
        <v>2.4000000000000002E-3</v>
      </c>
      <c r="M537" s="156" t="s">
        <v>104</v>
      </c>
      <c r="N537" s="23">
        <v>2.6999999999999997E-3</v>
      </c>
      <c r="O537" s="156" t="s">
        <v>104</v>
      </c>
      <c r="P537" s="23">
        <v>3.4999999999999996E-3</v>
      </c>
      <c r="Q537" s="23">
        <v>3.4999999999999996E-3</v>
      </c>
      <c r="R537" s="156" t="s">
        <v>104</v>
      </c>
      <c r="S537" s="23">
        <v>4.1999999999999997E-3</v>
      </c>
      <c r="T537" s="23">
        <v>4.0000000000000001E-3</v>
      </c>
      <c r="U537" s="156" t="s">
        <v>104</v>
      </c>
      <c r="V537" s="156" t="s">
        <v>104</v>
      </c>
      <c r="W537" s="153"/>
      <c r="X537" s="154"/>
      <c r="Y537" s="154"/>
      <c r="Z537" s="154"/>
      <c r="AA537" s="154"/>
      <c r="AB537" s="154"/>
      <c r="AC537" s="154"/>
      <c r="AD537" s="154"/>
      <c r="AE537" s="154"/>
      <c r="AF537" s="154"/>
      <c r="AG537" s="154"/>
      <c r="AH537" s="154"/>
      <c r="AI537" s="154"/>
      <c r="AJ537" s="154"/>
      <c r="AK537" s="154"/>
      <c r="AL537" s="154"/>
      <c r="AM537" s="154"/>
      <c r="AN537" s="154"/>
      <c r="AO537" s="154"/>
      <c r="AP537" s="154"/>
      <c r="AQ537" s="154"/>
      <c r="AR537" s="154"/>
      <c r="AS537" s="154"/>
      <c r="AT537" s="154"/>
      <c r="AU537" s="154"/>
      <c r="AV537" s="154"/>
      <c r="AW537" s="154"/>
      <c r="AX537" s="154"/>
      <c r="AY537" s="154"/>
      <c r="AZ537" s="154"/>
      <c r="BA537" s="154"/>
      <c r="BB537" s="154"/>
      <c r="BC537" s="154"/>
      <c r="BD537" s="154"/>
      <c r="BE537" s="154"/>
      <c r="BF537" s="154"/>
      <c r="BG537" s="154"/>
      <c r="BH537" s="154"/>
      <c r="BI537" s="154"/>
      <c r="BJ537" s="154"/>
      <c r="BK537" s="154"/>
      <c r="BL537" s="154"/>
      <c r="BM537" s="155">
        <v>16</v>
      </c>
    </row>
    <row r="538" spans="1:65">
      <c r="A538" s="28"/>
      <c r="B538" s="19">
        <v>1</v>
      </c>
      <c r="C538" s="9">
        <v>4</v>
      </c>
      <c r="D538" s="23">
        <v>3.3636659859920003E-3</v>
      </c>
      <c r="E538" s="156" t="s">
        <v>104</v>
      </c>
      <c r="F538" s="156" t="s">
        <v>104</v>
      </c>
      <c r="G538" s="156" t="s">
        <v>104</v>
      </c>
      <c r="H538" s="23">
        <v>4.0000000000000001E-3</v>
      </c>
      <c r="I538" s="156" t="s">
        <v>104</v>
      </c>
      <c r="J538" s="23">
        <v>4.0000000000000001E-3</v>
      </c>
      <c r="K538" s="156" t="s">
        <v>104</v>
      </c>
      <c r="L538" s="23">
        <v>2.5999999999999999E-3</v>
      </c>
      <c r="M538" s="156" t="s">
        <v>104</v>
      </c>
      <c r="N538" s="23">
        <v>2.6999999999999997E-3</v>
      </c>
      <c r="O538" s="156" t="s">
        <v>104</v>
      </c>
      <c r="P538" s="23">
        <v>3.4999999999999996E-3</v>
      </c>
      <c r="Q538" s="23">
        <v>3.1999999999999997E-3</v>
      </c>
      <c r="R538" s="156" t="s">
        <v>104</v>
      </c>
      <c r="S538" s="23">
        <v>3.8000000000000004E-3</v>
      </c>
      <c r="T538" s="23">
        <v>4.0000000000000001E-3</v>
      </c>
      <c r="U538" s="156" t="s">
        <v>104</v>
      </c>
      <c r="V538" s="156" t="s">
        <v>104</v>
      </c>
      <c r="W538" s="153"/>
      <c r="X538" s="154"/>
      <c r="Y538" s="154"/>
      <c r="Z538" s="154"/>
      <c r="AA538" s="154"/>
      <c r="AB538" s="154"/>
      <c r="AC538" s="154"/>
      <c r="AD538" s="154"/>
      <c r="AE538" s="154"/>
      <c r="AF538" s="154"/>
      <c r="AG538" s="154"/>
      <c r="AH538" s="154"/>
      <c r="AI538" s="154"/>
      <c r="AJ538" s="154"/>
      <c r="AK538" s="154"/>
      <c r="AL538" s="154"/>
      <c r="AM538" s="154"/>
      <c r="AN538" s="154"/>
      <c r="AO538" s="154"/>
      <c r="AP538" s="154"/>
      <c r="AQ538" s="154"/>
      <c r="AR538" s="154"/>
      <c r="AS538" s="154"/>
      <c r="AT538" s="154"/>
      <c r="AU538" s="154"/>
      <c r="AV538" s="154"/>
      <c r="AW538" s="154"/>
      <c r="AX538" s="154"/>
      <c r="AY538" s="154"/>
      <c r="AZ538" s="154"/>
      <c r="BA538" s="154"/>
      <c r="BB538" s="154"/>
      <c r="BC538" s="154"/>
      <c r="BD538" s="154"/>
      <c r="BE538" s="154"/>
      <c r="BF538" s="154"/>
      <c r="BG538" s="154"/>
      <c r="BH538" s="154"/>
      <c r="BI538" s="154"/>
      <c r="BJ538" s="154"/>
      <c r="BK538" s="154"/>
      <c r="BL538" s="154"/>
      <c r="BM538" s="155">
        <v>3.5644307868273727E-3</v>
      </c>
    </row>
    <row r="539" spans="1:65">
      <c r="A539" s="28"/>
      <c r="B539" s="19">
        <v>1</v>
      </c>
      <c r="C539" s="9">
        <v>5</v>
      </c>
      <c r="D539" s="23">
        <v>3.2193908956801146E-3</v>
      </c>
      <c r="E539" s="156" t="s">
        <v>104</v>
      </c>
      <c r="F539" s="156" t="s">
        <v>104</v>
      </c>
      <c r="G539" s="156" t="s">
        <v>104</v>
      </c>
      <c r="H539" s="23">
        <v>5.0000000000000001E-3</v>
      </c>
      <c r="I539" s="156" t="s">
        <v>104</v>
      </c>
      <c r="J539" s="23">
        <v>4.0000000000000001E-3</v>
      </c>
      <c r="K539" s="156" t="s">
        <v>104</v>
      </c>
      <c r="L539" s="23">
        <v>3.5999999999999999E-3</v>
      </c>
      <c r="M539" s="156" t="s">
        <v>104</v>
      </c>
      <c r="N539" s="23">
        <v>2.8E-3</v>
      </c>
      <c r="O539" s="156" t="s">
        <v>104</v>
      </c>
      <c r="P539" s="23">
        <v>3.0000000000000001E-3</v>
      </c>
      <c r="Q539" s="23">
        <v>3.3000000000000004E-3</v>
      </c>
      <c r="R539" s="156" t="s">
        <v>104</v>
      </c>
      <c r="S539" s="23">
        <v>4.1000000000000003E-3</v>
      </c>
      <c r="T539" s="23">
        <v>4.0000000000000001E-3</v>
      </c>
      <c r="U539" s="156" t="s">
        <v>104</v>
      </c>
      <c r="V539" s="156" t="s">
        <v>104</v>
      </c>
      <c r="W539" s="153"/>
      <c r="X539" s="154"/>
      <c r="Y539" s="154"/>
      <c r="Z539" s="154"/>
      <c r="AA539" s="154"/>
      <c r="AB539" s="154"/>
      <c r="AC539" s="154"/>
      <c r="AD539" s="154"/>
      <c r="AE539" s="154"/>
      <c r="AF539" s="154"/>
      <c r="AG539" s="154"/>
      <c r="AH539" s="154"/>
      <c r="AI539" s="154"/>
      <c r="AJ539" s="154"/>
      <c r="AK539" s="154"/>
      <c r="AL539" s="154"/>
      <c r="AM539" s="154"/>
      <c r="AN539" s="154"/>
      <c r="AO539" s="154"/>
      <c r="AP539" s="154"/>
      <c r="AQ539" s="154"/>
      <c r="AR539" s="154"/>
      <c r="AS539" s="154"/>
      <c r="AT539" s="154"/>
      <c r="AU539" s="154"/>
      <c r="AV539" s="154"/>
      <c r="AW539" s="154"/>
      <c r="AX539" s="154"/>
      <c r="AY539" s="154"/>
      <c r="AZ539" s="154"/>
      <c r="BA539" s="154"/>
      <c r="BB539" s="154"/>
      <c r="BC539" s="154"/>
      <c r="BD539" s="154"/>
      <c r="BE539" s="154"/>
      <c r="BF539" s="154"/>
      <c r="BG539" s="154"/>
      <c r="BH539" s="154"/>
      <c r="BI539" s="154"/>
      <c r="BJ539" s="154"/>
      <c r="BK539" s="154"/>
      <c r="BL539" s="154"/>
      <c r="BM539" s="155">
        <v>25</v>
      </c>
    </row>
    <row r="540" spans="1:65">
      <c r="A540" s="28"/>
      <c r="B540" s="19">
        <v>1</v>
      </c>
      <c r="C540" s="9">
        <v>6</v>
      </c>
      <c r="D540" s="23">
        <v>3.6602564848720004E-3</v>
      </c>
      <c r="E540" s="156" t="s">
        <v>104</v>
      </c>
      <c r="F540" s="156" t="s">
        <v>104</v>
      </c>
      <c r="G540" s="156" t="s">
        <v>104</v>
      </c>
      <c r="H540" s="23">
        <v>4.0000000000000001E-3</v>
      </c>
      <c r="I540" s="156" t="s">
        <v>104</v>
      </c>
      <c r="J540" s="23">
        <v>4.0000000000000001E-3</v>
      </c>
      <c r="K540" s="156" t="s">
        <v>104</v>
      </c>
      <c r="L540" s="23">
        <v>2.8999999999999998E-3</v>
      </c>
      <c r="M540" s="156" t="s">
        <v>104</v>
      </c>
      <c r="N540" s="23">
        <v>2.6999999999999997E-3</v>
      </c>
      <c r="O540" s="156" t="s">
        <v>104</v>
      </c>
      <c r="P540" s="23">
        <v>3.4999999999999996E-3</v>
      </c>
      <c r="Q540" s="23">
        <v>3.1000000000000003E-3</v>
      </c>
      <c r="R540" s="156" t="s">
        <v>104</v>
      </c>
      <c r="S540" s="158">
        <v>5.1000000000000004E-3</v>
      </c>
      <c r="T540" s="23">
        <v>4.0000000000000001E-3</v>
      </c>
      <c r="U540" s="156" t="s">
        <v>104</v>
      </c>
      <c r="V540" s="156" t="s">
        <v>104</v>
      </c>
      <c r="W540" s="153"/>
      <c r="X540" s="154"/>
      <c r="Y540" s="154"/>
      <c r="Z540" s="154"/>
      <c r="AA540" s="154"/>
      <c r="AB540" s="154"/>
      <c r="AC540" s="154"/>
      <c r="AD540" s="154"/>
      <c r="AE540" s="154"/>
      <c r="AF540" s="154"/>
      <c r="AG540" s="154"/>
      <c r="AH540" s="154"/>
      <c r="AI540" s="154"/>
      <c r="AJ540" s="154"/>
      <c r="AK540" s="154"/>
      <c r="AL540" s="154"/>
      <c r="AM540" s="154"/>
      <c r="AN540" s="154"/>
      <c r="AO540" s="154"/>
      <c r="AP540" s="154"/>
      <c r="AQ540" s="154"/>
      <c r="AR540" s="154"/>
      <c r="AS540" s="154"/>
      <c r="AT540" s="154"/>
      <c r="AU540" s="154"/>
      <c r="AV540" s="154"/>
      <c r="AW540" s="154"/>
      <c r="AX540" s="154"/>
      <c r="AY540" s="154"/>
      <c r="AZ540" s="154"/>
      <c r="BA540" s="154"/>
      <c r="BB540" s="154"/>
      <c r="BC540" s="154"/>
      <c r="BD540" s="154"/>
      <c r="BE540" s="154"/>
      <c r="BF540" s="154"/>
      <c r="BG540" s="154"/>
      <c r="BH540" s="154"/>
      <c r="BI540" s="154"/>
      <c r="BJ540" s="154"/>
      <c r="BK540" s="154"/>
      <c r="BL540" s="154"/>
      <c r="BM540" s="52"/>
    </row>
    <row r="541" spans="1:65">
      <c r="A541" s="28"/>
      <c r="B541" s="20" t="s">
        <v>212</v>
      </c>
      <c r="C541" s="12"/>
      <c r="D541" s="157">
        <v>3.4398770814463623E-3</v>
      </c>
      <c r="E541" s="157" t="s">
        <v>481</v>
      </c>
      <c r="F541" s="157" t="s">
        <v>481</v>
      </c>
      <c r="G541" s="157" t="s">
        <v>481</v>
      </c>
      <c r="H541" s="157">
        <v>4.1666666666666666E-3</v>
      </c>
      <c r="I541" s="157" t="s">
        <v>481</v>
      </c>
      <c r="J541" s="157">
        <v>4.0000000000000001E-3</v>
      </c>
      <c r="K541" s="157" t="s">
        <v>481</v>
      </c>
      <c r="L541" s="157">
        <v>2.9333333333333334E-3</v>
      </c>
      <c r="M541" s="157" t="s">
        <v>481</v>
      </c>
      <c r="N541" s="157">
        <v>2.7333333333333328E-3</v>
      </c>
      <c r="O541" s="157" t="s">
        <v>481</v>
      </c>
      <c r="P541" s="157">
        <v>3.4999999999999996E-3</v>
      </c>
      <c r="Q541" s="157">
        <v>3.2666666666666664E-3</v>
      </c>
      <c r="R541" s="157" t="s">
        <v>481</v>
      </c>
      <c r="S541" s="157">
        <v>4.2166666666666663E-3</v>
      </c>
      <c r="T541" s="157">
        <v>4.0000000000000001E-3</v>
      </c>
      <c r="U541" s="157" t="s">
        <v>481</v>
      </c>
      <c r="V541" s="157" t="s">
        <v>481</v>
      </c>
      <c r="W541" s="153"/>
      <c r="X541" s="154"/>
      <c r="Y541" s="154"/>
      <c r="Z541" s="154"/>
      <c r="AA541" s="154"/>
      <c r="AB541" s="154"/>
      <c r="AC541" s="154"/>
      <c r="AD541" s="154"/>
      <c r="AE541" s="154"/>
      <c r="AF541" s="154"/>
      <c r="AG541" s="154"/>
      <c r="AH541" s="154"/>
      <c r="AI541" s="154"/>
      <c r="AJ541" s="154"/>
      <c r="AK541" s="154"/>
      <c r="AL541" s="154"/>
      <c r="AM541" s="154"/>
      <c r="AN541" s="154"/>
      <c r="AO541" s="154"/>
      <c r="AP541" s="154"/>
      <c r="AQ541" s="154"/>
      <c r="AR541" s="154"/>
      <c r="AS541" s="154"/>
      <c r="AT541" s="154"/>
      <c r="AU541" s="154"/>
      <c r="AV541" s="154"/>
      <c r="AW541" s="154"/>
      <c r="AX541" s="154"/>
      <c r="AY541" s="154"/>
      <c r="AZ541" s="154"/>
      <c r="BA541" s="154"/>
      <c r="BB541" s="154"/>
      <c r="BC541" s="154"/>
      <c r="BD541" s="154"/>
      <c r="BE541" s="154"/>
      <c r="BF541" s="154"/>
      <c r="BG541" s="154"/>
      <c r="BH541" s="154"/>
      <c r="BI541" s="154"/>
      <c r="BJ541" s="154"/>
      <c r="BK541" s="154"/>
      <c r="BL541" s="154"/>
      <c r="BM541" s="52"/>
    </row>
    <row r="542" spans="1:65">
      <c r="A542" s="28"/>
      <c r="B542" s="3" t="s">
        <v>213</v>
      </c>
      <c r="C542" s="27"/>
      <c r="D542" s="23">
        <v>3.4282066862310291E-3</v>
      </c>
      <c r="E542" s="23" t="s">
        <v>481</v>
      </c>
      <c r="F542" s="23" t="s">
        <v>481</v>
      </c>
      <c r="G542" s="23" t="s">
        <v>481</v>
      </c>
      <c r="H542" s="23">
        <v>4.0000000000000001E-3</v>
      </c>
      <c r="I542" s="23" t="s">
        <v>481</v>
      </c>
      <c r="J542" s="23">
        <v>4.0000000000000001E-3</v>
      </c>
      <c r="K542" s="23" t="s">
        <v>481</v>
      </c>
      <c r="L542" s="23">
        <v>2.8500000000000001E-3</v>
      </c>
      <c r="M542" s="23" t="s">
        <v>481</v>
      </c>
      <c r="N542" s="23">
        <v>2.6999999999999997E-3</v>
      </c>
      <c r="O542" s="23" t="s">
        <v>481</v>
      </c>
      <c r="P542" s="23">
        <v>3.4999999999999996E-3</v>
      </c>
      <c r="Q542" s="23">
        <v>3.2500000000000003E-3</v>
      </c>
      <c r="R542" s="23" t="s">
        <v>481</v>
      </c>
      <c r="S542" s="23">
        <v>4.15E-3</v>
      </c>
      <c r="T542" s="23">
        <v>4.0000000000000001E-3</v>
      </c>
      <c r="U542" s="23" t="s">
        <v>481</v>
      </c>
      <c r="V542" s="23" t="s">
        <v>481</v>
      </c>
      <c r="W542" s="153"/>
      <c r="X542" s="154"/>
      <c r="Y542" s="154"/>
      <c r="Z542" s="154"/>
      <c r="AA542" s="154"/>
      <c r="AB542" s="154"/>
      <c r="AC542" s="154"/>
      <c r="AD542" s="154"/>
      <c r="AE542" s="154"/>
      <c r="AF542" s="154"/>
      <c r="AG542" s="154"/>
      <c r="AH542" s="154"/>
      <c r="AI542" s="154"/>
      <c r="AJ542" s="154"/>
      <c r="AK542" s="154"/>
      <c r="AL542" s="154"/>
      <c r="AM542" s="154"/>
      <c r="AN542" s="154"/>
      <c r="AO542" s="154"/>
      <c r="AP542" s="154"/>
      <c r="AQ542" s="154"/>
      <c r="AR542" s="154"/>
      <c r="AS542" s="154"/>
      <c r="AT542" s="154"/>
      <c r="AU542" s="154"/>
      <c r="AV542" s="154"/>
      <c r="AW542" s="154"/>
      <c r="AX542" s="154"/>
      <c r="AY542" s="154"/>
      <c r="AZ542" s="154"/>
      <c r="BA542" s="154"/>
      <c r="BB542" s="154"/>
      <c r="BC542" s="154"/>
      <c r="BD542" s="154"/>
      <c r="BE542" s="154"/>
      <c r="BF542" s="154"/>
      <c r="BG542" s="154"/>
      <c r="BH542" s="154"/>
      <c r="BI542" s="154"/>
      <c r="BJ542" s="154"/>
      <c r="BK542" s="154"/>
      <c r="BL542" s="154"/>
      <c r="BM542" s="52"/>
    </row>
    <row r="543" spans="1:65">
      <c r="A543" s="28"/>
      <c r="B543" s="3" t="s">
        <v>214</v>
      </c>
      <c r="C543" s="27"/>
      <c r="D543" s="23">
        <v>1.5640080244363284E-4</v>
      </c>
      <c r="E543" s="23" t="s">
        <v>481</v>
      </c>
      <c r="F543" s="23" t="s">
        <v>481</v>
      </c>
      <c r="G543" s="23" t="s">
        <v>481</v>
      </c>
      <c r="H543" s="23">
        <v>4.0824829046386303E-4</v>
      </c>
      <c r="I543" s="23" t="s">
        <v>481</v>
      </c>
      <c r="J543" s="23">
        <v>0</v>
      </c>
      <c r="K543" s="23" t="s">
        <v>481</v>
      </c>
      <c r="L543" s="23">
        <v>4.4572039067858072E-4</v>
      </c>
      <c r="M543" s="23" t="s">
        <v>481</v>
      </c>
      <c r="N543" s="23">
        <v>5.1639777949432363E-5</v>
      </c>
      <c r="O543" s="23" t="s">
        <v>481</v>
      </c>
      <c r="P543" s="23">
        <v>3.1622776601683799E-4</v>
      </c>
      <c r="Q543" s="23">
        <v>1.3662601021279455E-4</v>
      </c>
      <c r="R543" s="23" t="s">
        <v>481</v>
      </c>
      <c r="S543" s="23">
        <v>4.62240918425302E-4</v>
      </c>
      <c r="T543" s="23">
        <v>0</v>
      </c>
      <c r="U543" s="23" t="s">
        <v>481</v>
      </c>
      <c r="V543" s="23" t="s">
        <v>481</v>
      </c>
      <c r="W543" s="153"/>
      <c r="X543" s="154"/>
      <c r="Y543" s="154"/>
      <c r="Z543" s="154"/>
      <c r="AA543" s="154"/>
      <c r="AB543" s="154"/>
      <c r="AC543" s="154"/>
      <c r="AD543" s="154"/>
      <c r="AE543" s="154"/>
      <c r="AF543" s="154"/>
      <c r="AG543" s="154"/>
      <c r="AH543" s="154"/>
      <c r="AI543" s="154"/>
      <c r="AJ543" s="154"/>
      <c r="AK543" s="154"/>
      <c r="AL543" s="154"/>
      <c r="AM543" s="154"/>
      <c r="AN543" s="154"/>
      <c r="AO543" s="154"/>
      <c r="AP543" s="154"/>
      <c r="AQ543" s="154"/>
      <c r="AR543" s="154"/>
      <c r="AS543" s="154"/>
      <c r="AT543" s="154"/>
      <c r="AU543" s="154"/>
      <c r="AV543" s="154"/>
      <c r="AW543" s="154"/>
      <c r="AX543" s="154"/>
      <c r="AY543" s="154"/>
      <c r="AZ543" s="154"/>
      <c r="BA543" s="154"/>
      <c r="BB543" s="154"/>
      <c r="BC543" s="154"/>
      <c r="BD543" s="154"/>
      <c r="BE543" s="154"/>
      <c r="BF543" s="154"/>
      <c r="BG543" s="154"/>
      <c r="BH543" s="154"/>
      <c r="BI543" s="154"/>
      <c r="BJ543" s="154"/>
      <c r="BK543" s="154"/>
      <c r="BL543" s="154"/>
      <c r="BM543" s="52"/>
    </row>
    <row r="544" spans="1:65">
      <c r="A544" s="28"/>
      <c r="B544" s="3" t="s">
        <v>86</v>
      </c>
      <c r="C544" s="27"/>
      <c r="D544" s="13">
        <v>4.5466974179749216E-2</v>
      </c>
      <c r="E544" s="13" t="s">
        <v>481</v>
      </c>
      <c r="F544" s="13" t="s">
        <v>481</v>
      </c>
      <c r="G544" s="13" t="s">
        <v>481</v>
      </c>
      <c r="H544" s="13">
        <v>9.7979589711327128E-2</v>
      </c>
      <c r="I544" s="13" t="s">
        <v>481</v>
      </c>
      <c r="J544" s="13">
        <v>0</v>
      </c>
      <c r="K544" s="13" t="s">
        <v>481</v>
      </c>
      <c r="L544" s="13">
        <v>0.1519501331858798</v>
      </c>
      <c r="M544" s="13" t="s">
        <v>481</v>
      </c>
      <c r="N544" s="13">
        <v>1.8892601688816721E-2</v>
      </c>
      <c r="O544" s="13" t="s">
        <v>481</v>
      </c>
      <c r="P544" s="13">
        <v>9.0350790290525146E-2</v>
      </c>
      <c r="Q544" s="13">
        <v>4.1824288840651397E-2</v>
      </c>
      <c r="R544" s="13" t="s">
        <v>481</v>
      </c>
      <c r="S544" s="13">
        <v>0.1096223521957238</v>
      </c>
      <c r="T544" s="13">
        <v>0</v>
      </c>
      <c r="U544" s="13" t="s">
        <v>481</v>
      </c>
      <c r="V544" s="13" t="s">
        <v>481</v>
      </c>
      <c r="W544" s="9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51"/>
    </row>
    <row r="545" spans="1:65">
      <c r="A545" s="28"/>
      <c r="B545" s="3" t="s">
        <v>215</v>
      </c>
      <c r="C545" s="27"/>
      <c r="D545" s="13">
        <v>-3.4943505100816674E-2</v>
      </c>
      <c r="E545" s="13" t="s">
        <v>481</v>
      </c>
      <c r="F545" s="13" t="s">
        <v>481</v>
      </c>
      <c r="G545" s="13" t="s">
        <v>481</v>
      </c>
      <c r="H545" s="13">
        <v>0.16895709745996546</v>
      </c>
      <c r="I545" s="13" t="s">
        <v>481</v>
      </c>
      <c r="J545" s="13">
        <v>0.12219881356156681</v>
      </c>
      <c r="K545" s="13" t="s">
        <v>481</v>
      </c>
      <c r="L545" s="13">
        <v>-0.17705420338818423</v>
      </c>
      <c r="M545" s="13" t="s">
        <v>481</v>
      </c>
      <c r="N545" s="13">
        <v>-0.23316414406626274</v>
      </c>
      <c r="O545" s="13" t="s">
        <v>481</v>
      </c>
      <c r="P545" s="13">
        <v>-1.8076038133629124E-2</v>
      </c>
      <c r="Q545" s="13">
        <v>-8.353763559138716E-2</v>
      </c>
      <c r="R545" s="13" t="s">
        <v>481</v>
      </c>
      <c r="S545" s="13">
        <v>0.18298458262948492</v>
      </c>
      <c r="T545" s="13">
        <v>0.12219881356156681</v>
      </c>
      <c r="U545" s="13" t="s">
        <v>481</v>
      </c>
      <c r="V545" s="13" t="s">
        <v>481</v>
      </c>
      <c r="W545" s="9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51"/>
    </row>
    <row r="546" spans="1:65">
      <c r="A546" s="28"/>
      <c r="B546" s="43" t="s">
        <v>216</v>
      </c>
      <c r="C546" s="44"/>
      <c r="D546" s="42" t="s">
        <v>217</v>
      </c>
      <c r="E546" s="42" t="s">
        <v>217</v>
      </c>
      <c r="F546" s="42" t="s">
        <v>217</v>
      </c>
      <c r="G546" s="42" t="s">
        <v>217</v>
      </c>
      <c r="H546" s="42" t="s">
        <v>217</v>
      </c>
      <c r="I546" s="42" t="s">
        <v>217</v>
      </c>
      <c r="J546" s="42" t="s">
        <v>217</v>
      </c>
      <c r="K546" s="42" t="s">
        <v>217</v>
      </c>
      <c r="L546" s="42" t="s">
        <v>217</v>
      </c>
      <c r="M546" s="42" t="s">
        <v>217</v>
      </c>
      <c r="N546" s="42" t="s">
        <v>217</v>
      </c>
      <c r="O546" s="42" t="s">
        <v>217</v>
      </c>
      <c r="P546" s="42" t="s">
        <v>217</v>
      </c>
      <c r="Q546" s="42" t="s">
        <v>217</v>
      </c>
      <c r="R546" s="42" t="s">
        <v>217</v>
      </c>
      <c r="S546" s="42" t="s">
        <v>217</v>
      </c>
      <c r="T546" s="42" t="s">
        <v>217</v>
      </c>
      <c r="U546" s="42" t="s">
        <v>217</v>
      </c>
      <c r="V546" s="42" t="s">
        <v>217</v>
      </c>
      <c r="W546" s="9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51"/>
    </row>
    <row r="547" spans="1:65">
      <c r="B547" s="29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BM547" s="51"/>
    </row>
    <row r="548" spans="1:65" ht="15">
      <c r="B548" s="8" t="s">
        <v>385</v>
      </c>
      <c r="BM548" s="26" t="s">
        <v>66</v>
      </c>
    </row>
    <row r="549" spans="1:65" ht="15">
      <c r="A549" s="24" t="s">
        <v>56</v>
      </c>
      <c r="B549" s="18" t="s">
        <v>107</v>
      </c>
      <c r="C549" s="15" t="s">
        <v>108</v>
      </c>
      <c r="D549" s="16" t="s">
        <v>188</v>
      </c>
      <c r="E549" s="17" t="s">
        <v>188</v>
      </c>
      <c r="F549" s="17" t="s">
        <v>188</v>
      </c>
      <c r="G549" s="17" t="s">
        <v>188</v>
      </c>
      <c r="H549" s="17" t="s">
        <v>188</v>
      </c>
      <c r="I549" s="17" t="s">
        <v>188</v>
      </c>
      <c r="J549" s="17" t="s">
        <v>188</v>
      </c>
      <c r="K549" s="17" t="s">
        <v>188</v>
      </c>
      <c r="L549" s="17" t="s">
        <v>188</v>
      </c>
      <c r="M549" s="17" t="s">
        <v>188</v>
      </c>
      <c r="N549" s="17" t="s">
        <v>188</v>
      </c>
      <c r="O549" s="17" t="s">
        <v>188</v>
      </c>
      <c r="P549" s="17" t="s">
        <v>188</v>
      </c>
      <c r="Q549" s="17" t="s">
        <v>188</v>
      </c>
      <c r="R549" s="17" t="s">
        <v>188</v>
      </c>
      <c r="S549" s="17" t="s">
        <v>188</v>
      </c>
      <c r="T549" s="17" t="s">
        <v>188</v>
      </c>
      <c r="U549" s="17" t="s">
        <v>188</v>
      </c>
      <c r="V549" s="17" t="s">
        <v>188</v>
      </c>
      <c r="W549" s="9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26">
        <v>1</v>
      </c>
    </row>
    <row r="550" spans="1:65">
      <c r="A550" s="28"/>
      <c r="B550" s="19" t="s">
        <v>189</v>
      </c>
      <c r="C550" s="9" t="s">
        <v>189</v>
      </c>
      <c r="D550" s="91" t="s">
        <v>219</v>
      </c>
      <c r="E550" s="92" t="s">
        <v>190</v>
      </c>
      <c r="F550" s="92" t="s">
        <v>191</v>
      </c>
      <c r="G550" s="92" t="s">
        <v>192</v>
      </c>
      <c r="H550" s="92" t="s">
        <v>193</v>
      </c>
      <c r="I550" s="92" t="s">
        <v>194</v>
      </c>
      <c r="J550" s="92" t="s">
        <v>195</v>
      </c>
      <c r="K550" s="92" t="s">
        <v>196</v>
      </c>
      <c r="L550" s="92" t="s">
        <v>197</v>
      </c>
      <c r="M550" s="92" t="s">
        <v>198</v>
      </c>
      <c r="N550" s="92" t="s">
        <v>199</v>
      </c>
      <c r="O550" s="92" t="s">
        <v>200</v>
      </c>
      <c r="P550" s="92" t="s">
        <v>201</v>
      </c>
      <c r="Q550" s="92" t="s">
        <v>220</v>
      </c>
      <c r="R550" s="92" t="s">
        <v>202</v>
      </c>
      <c r="S550" s="92" t="s">
        <v>203</v>
      </c>
      <c r="T550" s="92" t="s">
        <v>221</v>
      </c>
      <c r="U550" s="92" t="s">
        <v>204</v>
      </c>
      <c r="V550" s="92" t="s">
        <v>206</v>
      </c>
      <c r="W550" s="9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26" t="s">
        <v>1</v>
      </c>
    </row>
    <row r="551" spans="1:65">
      <c r="A551" s="28"/>
      <c r="B551" s="19"/>
      <c r="C551" s="9"/>
      <c r="D551" s="10" t="s">
        <v>222</v>
      </c>
      <c r="E551" s="11" t="s">
        <v>110</v>
      </c>
      <c r="F551" s="11" t="s">
        <v>223</v>
      </c>
      <c r="G551" s="11" t="s">
        <v>223</v>
      </c>
      <c r="H551" s="11" t="s">
        <v>110</v>
      </c>
      <c r="I551" s="11" t="s">
        <v>223</v>
      </c>
      <c r="J551" s="11" t="s">
        <v>222</v>
      </c>
      <c r="K551" s="11" t="s">
        <v>223</v>
      </c>
      <c r="L551" s="11" t="s">
        <v>223</v>
      </c>
      <c r="M551" s="11" t="s">
        <v>222</v>
      </c>
      <c r="N551" s="11" t="s">
        <v>110</v>
      </c>
      <c r="O551" s="11" t="s">
        <v>223</v>
      </c>
      <c r="P551" s="11" t="s">
        <v>222</v>
      </c>
      <c r="Q551" s="11" t="s">
        <v>222</v>
      </c>
      <c r="R551" s="11" t="s">
        <v>223</v>
      </c>
      <c r="S551" s="11" t="s">
        <v>223</v>
      </c>
      <c r="T551" s="11" t="s">
        <v>223</v>
      </c>
      <c r="U551" s="11" t="s">
        <v>222</v>
      </c>
      <c r="V551" s="11" t="s">
        <v>223</v>
      </c>
      <c r="W551" s="9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26">
        <v>3</v>
      </c>
    </row>
    <row r="552" spans="1:65">
      <c r="A552" s="28"/>
      <c r="B552" s="19"/>
      <c r="C552" s="9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9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26">
        <v>3</v>
      </c>
    </row>
    <row r="553" spans="1:65">
      <c r="A553" s="28"/>
      <c r="B553" s="18">
        <v>1</v>
      </c>
      <c r="C553" s="14">
        <v>1</v>
      </c>
      <c r="D553" s="152">
        <v>1.24691213543E-2</v>
      </c>
      <c r="E553" s="152">
        <v>1.235E-2</v>
      </c>
      <c r="F553" s="152">
        <v>1.2E-2</v>
      </c>
      <c r="G553" s="152">
        <v>1.23E-2</v>
      </c>
      <c r="H553" s="151">
        <v>1.3300000000000001E-2</v>
      </c>
      <c r="I553" s="152">
        <v>1.1950000000000001E-2</v>
      </c>
      <c r="J553" s="152">
        <v>1.2500000000000001E-2</v>
      </c>
      <c r="K553" s="151">
        <v>1.3599999999999999E-2</v>
      </c>
      <c r="L553" s="152">
        <v>1.21E-2</v>
      </c>
      <c r="M553" s="152">
        <v>1.21E-2</v>
      </c>
      <c r="N553" s="152">
        <v>1.2579999999999999E-2</v>
      </c>
      <c r="O553" s="152">
        <v>1.2699999999999999E-2</v>
      </c>
      <c r="P553" s="152">
        <v>1.2500000000000001E-2</v>
      </c>
      <c r="Q553" s="152">
        <v>1.21E-2</v>
      </c>
      <c r="R553" s="152">
        <v>1.2199999999999999E-2</v>
      </c>
      <c r="S553" s="152">
        <v>1.2400000000000001E-2</v>
      </c>
      <c r="T553" s="152">
        <v>1.2600999999999999E-2</v>
      </c>
      <c r="U553" s="151">
        <v>1.4200000000000001E-2</v>
      </c>
      <c r="V553" s="151">
        <v>1.2699999999999999E-2</v>
      </c>
      <c r="W553" s="153"/>
      <c r="X553" s="154"/>
      <c r="Y553" s="154"/>
      <c r="Z553" s="154"/>
      <c r="AA553" s="154"/>
      <c r="AB553" s="154"/>
      <c r="AC553" s="154"/>
      <c r="AD553" s="154"/>
      <c r="AE553" s="154"/>
      <c r="AF553" s="154"/>
      <c r="AG553" s="154"/>
      <c r="AH553" s="154"/>
      <c r="AI553" s="154"/>
      <c r="AJ553" s="154"/>
      <c r="AK553" s="154"/>
      <c r="AL553" s="154"/>
      <c r="AM553" s="154"/>
      <c r="AN553" s="154"/>
      <c r="AO553" s="154"/>
      <c r="AP553" s="154"/>
      <c r="AQ553" s="154"/>
      <c r="AR553" s="154"/>
      <c r="AS553" s="154"/>
      <c r="AT553" s="154"/>
      <c r="AU553" s="154"/>
      <c r="AV553" s="154"/>
      <c r="AW553" s="154"/>
      <c r="AX553" s="154"/>
      <c r="AY553" s="154"/>
      <c r="AZ553" s="154"/>
      <c r="BA553" s="154"/>
      <c r="BB553" s="154"/>
      <c r="BC553" s="154"/>
      <c r="BD553" s="154"/>
      <c r="BE553" s="154"/>
      <c r="BF553" s="154"/>
      <c r="BG553" s="154"/>
      <c r="BH553" s="154"/>
      <c r="BI553" s="154"/>
      <c r="BJ553" s="154"/>
      <c r="BK553" s="154"/>
      <c r="BL553" s="154"/>
      <c r="BM553" s="155">
        <v>1</v>
      </c>
    </row>
    <row r="554" spans="1:65">
      <c r="A554" s="28"/>
      <c r="B554" s="19">
        <v>1</v>
      </c>
      <c r="C554" s="9">
        <v>2</v>
      </c>
      <c r="D554" s="23">
        <v>1.22894764443E-2</v>
      </c>
      <c r="E554" s="23">
        <v>1.2209999999999999E-2</v>
      </c>
      <c r="F554" s="23">
        <v>1.23E-2</v>
      </c>
      <c r="G554" s="23">
        <v>1.2149999999999999E-2</v>
      </c>
      <c r="H554" s="156">
        <v>1.3300000000000001E-2</v>
      </c>
      <c r="I554" s="23">
        <v>1.205E-2</v>
      </c>
      <c r="J554" s="23">
        <v>1.2400000000000001E-2</v>
      </c>
      <c r="K554" s="156">
        <v>1.3300000000000001E-2</v>
      </c>
      <c r="L554" s="23">
        <v>1.1599999999999999E-2</v>
      </c>
      <c r="M554" s="23">
        <v>1.2500000000000001E-2</v>
      </c>
      <c r="N554" s="23">
        <v>1.272E-2</v>
      </c>
      <c r="O554" s="23">
        <v>1.2E-2</v>
      </c>
      <c r="P554" s="23">
        <v>1.2500000000000001E-2</v>
      </c>
      <c r="Q554" s="23">
        <v>1.21E-2</v>
      </c>
      <c r="R554" s="23">
        <v>1.2400000000000001E-2</v>
      </c>
      <c r="S554" s="23">
        <v>1.23E-2</v>
      </c>
      <c r="T554" s="23">
        <v>1.1440000000000001E-2</v>
      </c>
      <c r="U554" s="156">
        <v>1.4200000000000001E-2</v>
      </c>
      <c r="V554" s="156">
        <v>1.3200000000000002E-2</v>
      </c>
      <c r="W554" s="153"/>
      <c r="X554" s="154"/>
      <c r="Y554" s="154"/>
      <c r="Z554" s="154"/>
      <c r="AA554" s="154"/>
      <c r="AB554" s="154"/>
      <c r="AC554" s="154"/>
      <c r="AD554" s="154"/>
      <c r="AE554" s="154"/>
      <c r="AF554" s="154"/>
      <c r="AG554" s="154"/>
      <c r="AH554" s="154"/>
      <c r="AI554" s="154"/>
      <c r="AJ554" s="154"/>
      <c r="AK554" s="154"/>
      <c r="AL554" s="154"/>
      <c r="AM554" s="154"/>
      <c r="AN554" s="154"/>
      <c r="AO554" s="154"/>
      <c r="AP554" s="154"/>
      <c r="AQ554" s="154"/>
      <c r="AR554" s="154"/>
      <c r="AS554" s="154"/>
      <c r="AT554" s="154"/>
      <c r="AU554" s="154"/>
      <c r="AV554" s="154"/>
      <c r="AW554" s="154"/>
      <c r="AX554" s="154"/>
      <c r="AY554" s="154"/>
      <c r="AZ554" s="154"/>
      <c r="BA554" s="154"/>
      <c r="BB554" s="154"/>
      <c r="BC554" s="154"/>
      <c r="BD554" s="154"/>
      <c r="BE554" s="154"/>
      <c r="BF554" s="154"/>
      <c r="BG554" s="154"/>
      <c r="BH554" s="154"/>
      <c r="BI554" s="154"/>
      <c r="BJ554" s="154"/>
      <c r="BK554" s="154"/>
      <c r="BL554" s="154"/>
      <c r="BM554" s="155">
        <v>23</v>
      </c>
    </row>
    <row r="555" spans="1:65">
      <c r="A555" s="28"/>
      <c r="B555" s="19">
        <v>1</v>
      </c>
      <c r="C555" s="9">
        <v>3</v>
      </c>
      <c r="D555" s="23">
        <v>1.2382885540300001E-2</v>
      </c>
      <c r="E555" s="23">
        <v>1.23E-2</v>
      </c>
      <c r="F555" s="23">
        <v>1.1950000000000001E-2</v>
      </c>
      <c r="G555" s="23">
        <v>1.225E-2</v>
      </c>
      <c r="H555" s="156">
        <v>1.2899999999999998E-2</v>
      </c>
      <c r="I555" s="23">
        <v>1.2449999999999999E-2</v>
      </c>
      <c r="J555" s="23">
        <v>1.23E-2</v>
      </c>
      <c r="K555" s="156">
        <v>1.3200000000000002E-2</v>
      </c>
      <c r="L555" s="23">
        <v>1.2E-2</v>
      </c>
      <c r="M555" s="23">
        <v>1.21E-2</v>
      </c>
      <c r="N555" s="23">
        <v>1.259E-2</v>
      </c>
      <c r="O555" s="23">
        <v>1.1950000000000001E-2</v>
      </c>
      <c r="P555" s="23">
        <v>1.2500000000000001E-2</v>
      </c>
      <c r="Q555" s="23">
        <v>1.2400000000000001E-2</v>
      </c>
      <c r="R555" s="23">
        <v>1.2199999999999999E-2</v>
      </c>
      <c r="S555" s="23">
        <v>1.21E-2</v>
      </c>
      <c r="T555" s="23">
        <v>1.1473999999999998E-2</v>
      </c>
      <c r="U555" s="156">
        <v>1.44E-2</v>
      </c>
      <c r="V555" s="156">
        <v>1.3100000000000001E-2</v>
      </c>
      <c r="W555" s="153"/>
      <c r="X555" s="154"/>
      <c r="Y555" s="154"/>
      <c r="Z555" s="154"/>
      <c r="AA555" s="154"/>
      <c r="AB555" s="154"/>
      <c r="AC555" s="154"/>
      <c r="AD555" s="154"/>
      <c r="AE555" s="154"/>
      <c r="AF555" s="154"/>
      <c r="AG555" s="154"/>
      <c r="AH555" s="154"/>
      <c r="AI555" s="154"/>
      <c r="AJ555" s="154"/>
      <c r="AK555" s="154"/>
      <c r="AL555" s="154"/>
      <c r="AM555" s="154"/>
      <c r="AN555" s="154"/>
      <c r="AO555" s="154"/>
      <c r="AP555" s="154"/>
      <c r="AQ555" s="154"/>
      <c r="AR555" s="154"/>
      <c r="AS555" s="154"/>
      <c r="AT555" s="154"/>
      <c r="AU555" s="154"/>
      <c r="AV555" s="154"/>
      <c r="AW555" s="154"/>
      <c r="AX555" s="154"/>
      <c r="AY555" s="154"/>
      <c r="AZ555" s="154"/>
      <c r="BA555" s="154"/>
      <c r="BB555" s="154"/>
      <c r="BC555" s="154"/>
      <c r="BD555" s="154"/>
      <c r="BE555" s="154"/>
      <c r="BF555" s="154"/>
      <c r="BG555" s="154"/>
      <c r="BH555" s="154"/>
      <c r="BI555" s="154"/>
      <c r="BJ555" s="154"/>
      <c r="BK555" s="154"/>
      <c r="BL555" s="154"/>
      <c r="BM555" s="155">
        <v>16</v>
      </c>
    </row>
    <row r="556" spans="1:65">
      <c r="A556" s="28"/>
      <c r="B556" s="19">
        <v>1</v>
      </c>
      <c r="C556" s="9">
        <v>4</v>
      </c>
      <c r="D556" s="23">
        <v>1.25631362383E-2</v>
      </c>
      <c r="E556" s="23">
        <v>1.2220000000000002E-2</v>
      </c>
      <c r="F556" s="23">
        <v>1.21E-2</v>
      </c>
      <c r="G556" s="23">
        <v>1.225E-2</v>
      </c>
      <c r="H556" s="156">
        <v>1.3599999999999999E-2</v>
      </c>
      <c r="I556" s="23">
        <v>1.2400000000000001E-2</v>
      </c>
      <c r="J556" s="23">
        <v>1.2400000000000001E-2</v>
      </c>
      <c r="K556" s="156">
        <v>1.34E-2</v>
      </c>
      <c r="L556" s="23">
        <v>1.18E-2</v>
      </c>
      <c r="M556" s="23">
        <v>1.3300000000000001E-2</v>
      </c>
      <c r="N556" s="23">
        <v>1.26E-2</v>
      </c>
      <c r="O556" s="23">
        <v>1.2449999999999999E-2</v>
      </c>
      <c r="P556" s="23">
        <v>1.2500000000000001E-2</v>
      </c>
      <c r="Q556" s="23">
        <v>1.2400000000000001E-2</v>
      </c>
      <c r="R556" s="23">
        <v>1.23E-2</v>
      </c>
      <c r="S556" s="23">
        <v>1.26E-2</v>
      </c>
      <c r="T556" s="23">
        <v>1.2824E-2</v>
      </c>
      <c r="U556" s="156">
        <v>1.44E-2</v>
      </c>
      <c r="V556" s="156">
        <v>1.3200000000000002E-2</v>
      </c>
      <c r="W556" s="153"/>
      <c r="X556" s="154"/>
      <c r="Y556" s="154"/>
      <c r="Z556" s="154"/>
      <c r="AA556" s="154"/>
      <c r="AB556" s="154"/>
      <c r="AC556" s="154"/>
      <c r="AD556" s="154"/>
      <c r="AE556" s="154"/>
      <c r="AF556" s="154"/>
      <c r="AG556" s="154"/>
      <c r="AH556" s="154"/>
      <c r="AI556" s="154"/>
      <c r="AJ556" s="154"/>
      <c r="AK556" s="154"/>
      <c r="AL556" s="154"/>
      <c r="AM556" s="154"/>
      <c r="AN556" s="154"/>
      <c r="AO556" s="154"/>
      <c r="AP556" s="154"/>
      <c r="AQ556" s="154"/>
      <c r="AR556" s="154"/>
      <c r="AS556" s="154"/>
      <c r="AT556" s="154"/>
      <c r="AU556" s="154"/>
      <c r="AV556" s="154"/>
      <c r="AW556" s="154"/>
      <c r="AX556" s="154"/>
      <c r="AY556" s="154"/>
      <c r="AZ556" s="154"/>
      <c r="BA556" s="154"/>
      <c r="BB556" s="154"/>
      <c r="BC556" s="154"/>
      <c r="BD556" s="154"/>
      <c r="BE556" s="154"/>
      <c r="BF556" s="154"/>
      <c r="BG556" s="154"/>
      <c r="BH556" s="154"/>
      <c r="BI556" s="154"/>
      <c r="BJ556" s="154"/>
      <c r="BK556" s="154"/>
      <c r="BL556" s="154"/>
      <c r="BM556" s="155">
        <v>1.2291811351177859E-2</v>
      </c>
    </row>
    <row r="557" spans="1:65">
      <c r="A557" s="28"/>
      <c r="B557" s="19">
        <v>1</v>
      </c>
      <c r="C557" s="9">
        <v>5</v>
      </c>
      <c r="D557" s="23">
        <v>1.1954946024300001E-2</v>
      </c>
      <c r="E557" s="23">
        <v>1.2489999999999999E-2</v>
      </c>
      <c r="F557" s="23">
        <v>1.205E-2</v>
      </c>
      <c r="G557" s="23">
        <v>1.23E-2</v>
      </c>
      <c r="H557" s="156">
        <v>1.38E-2</v>
      </c>
      <c r="I557" s="23">
        <v>1.18E-2</v>
      </c>
      <c r="J557" s="23">
        <v>1.2500000000000001E-2</v>
      </c>
      <c r="K557" s="156">
        <v>1.35E-2</v>
      </c>
      <c r="L557" s="23">
        <v>1.21E-2</v>
      </c>
      <c r="M557" s="23">
        <v>1.2899999999999998E-2</v>
      </c>
      <c r="N557" s="23">
        <v>1.2620000000000001E-2</v>
      </c>
      <c r="O557" s="23">
        <v>1.23E-2</v>
      </c>
      <c r="P557" s="23">
        <v>1.2500000000000001E-2</v>
      </c>
      <c r="Q557" s="23">
        <v>1.2400000000000001E-2</v>
      </c>
      <c r="R557" s="23">
        <v>1.2199999999999999E-2</v>
      </c>
      <c r="S557" s="23">
        <v>1.26E-2</v>
      </c>
      <c r="T557" s="23">
        <v>1.1695000000000001E-2</v>
      </c>
      <c r="U557" s="156">
        <v>1.44E-2</v>
      </c>
      <c r="V557" s="156">
        <v>1.2999999999999999E-2</v>
      </c>
      <c r="W557" s="153"/>
      <c r="X557" s="154"/>
      <c r="Y557" s="154"/>
      <c r="Z557" s="154"/>
      <c r="AA557" s="154"/>
      <c r="AB557" s="154"/>
      <c r="AC557" s="154"/>
      <c r="AD557" s="154"/>
      <c r="AE557" s="154"/>
      <c r="AF557" s="154"/>
      <c r="AG557" s="154"/>
      <c r="AH557" s="154"/>
      <c r="AI557" s="154"/>
      <c r="AJ557" s="154"/>
      <c r="AK557" s="154"/>
      <c r="AL557" s="154"/>
      <c r="AM557" s="154"/>
      <c r="AN557" s="154"/>
      <c r="AO557" s="154"/>
      <c r="AP557" s="154"/>
      <c r="AQ557" s="154"/>
      <c r="AR557" s="154"/>
      <c r="AS557" s="154"/>
      <c r="AT557" s="154"/>
      <c r="AU557" s="154"/>
      <c r="AV557" s="154"/>
      <c r="AW557" s="154"/>
      <c r="AX557" s="154"/>
      <c r="AY557" s="154"/>
      <c r="AZ557" s="154"/>
      <c r="BA557" s="154"/>
      <c r="BB557" s="154"/>
      <c r="BC557" s="154"/>
      <c r="BD557" s="154"/>
      <c r="BE557" s="154"/>
      <c r="BF557" s="154"/>
      <c r="BG557" s="154"/>
      <c r="BH557" s="154"/>
      <c r="BI557" s="154"/>
      <c r="BJ557" s="154"/>
      <c r="BK557" s="154"/>
      <c r="BL557" s="154"/>
      <c r="BM557" s="155">
        <v>26</v>
      </c>
    </row>
    <row r="558" spans="1:65">
      <c r="A558" s="28"/>
      <c r="B558" s="19">
        <v>1</v>
      </c>
      <c r="C558" s="9">
        <v>6</v>
      </c>
      <c r="D558" s="23">
        <v>1.1989456004507501E-2</v>
      </c>
      <c r="E558" s="23">
        <v>1.235E-2</v>
      </c>
      <c r="F558" s="23">
        <v>1.1950000000000001E-2</v>
      </c>
      <c r="G558" s="23">
        <v>1.23E-2</v>
      </c>
      <c r="H558" s="156">
        <v>1.2799999999999999E-2</v>
      </c>
      <c r="I558" s="23">
        <v>1.2449999999999999E-2</v>
      </c>
      <c r="J558" s="23">
        <v>1.2400000000000001E-2</v>
      </c>
      <c r="K558" s="156">
        <v>1.35E-2</v>
      </c>
      <c r="L558" s="23">
        <v>1.18E-2</v>
      </c>
      <c r="M558" s="158">
        <v>1.3599999999999999E-2</v>
      </c>
      <c r="N558" s="23">
        <v>1.2630000000000001E-2</v>
      </c>
      <c r="O558" s="23">
        <v>1.26E-2</v>
      </c>
      <c r="P558" s="23">
        <v>1.2500000000000001E-2</v>
      </c>
      <c r="Q558" s="23">
        <v>1.2E-2</v>
      </c>
      <c r="R558" s="23">
        <v>1.26E-2</v>
      </c>
      <c r="S558" s="23">
        <v>1.2500000000000001E-2</v>
      </c>
      <c r="T558" s="23">
        <v>1.174E-2</v>
      </c>
      <c r="U558" s="156">
        <v>1.4100000000000001E-2</v>
      </c>
      <c r="V558" s="156">
        <v>1.2899999999999998E-2</v>
      </c>
      <c r="W558" s="153"/>
      <c r="X558" s="154"/>
      <c r="Y558" s="154"/>
      <c r="Z558" s="154"/>
      <c r="AA558" s="154"/>
      <c r="AB558" s="154"/>
      <c r="AC558" s="154"/>
      <c r="AD558" s="154"/>
      <c r="AE558" s="154"/>
      <c r="AF558" s="154"/>
      <c r="AG558" s="154"/>
      <c r="AH558" s="154"/>
      <c r="AI558" s="154"/>
      <c r="AJ558" s="154"/>
      <c r="AK558" s="154"/>
      <c r="AL558" s="154"/>
      <c r="AM558" s="154"/>
      <c r="AN558" s="154"/>
      <c r="AO558" s="154"/>
      <c r="AP558" s="154"/>
      <c r="AQ558" s="154"/>
      <c r="AR558" s="154"/>
      <c r="AS558" s="154"/>
      <c r="AT558" s="154"/>
      <c r="AU558" s="154"/>
      <c r="AV558" s="154"/>
      <c r="AW558" s="154"/>
      <c r="AX558" s="154"/>
      <c r="AY558" s="154"/>
      <c r="AZ558" s="154"/>
      <c r="BA558" s="154"/>
      <c r="BB558" s="154"/>
      <c r="BC558" s="154"/>
      <c r="BD558" s="154"/>
      <c r="BE558" s="154"/>
      <c r="BF558" s="154"/>
      <c r="BG558" s="154"/>
      <c r="BH558" s="154"/>
      <c r="BI558" s="154"/>
      <c r="BJ558" s="154"/>
      <c r="BK558" s="154"/>
      <c r="BL558" s="154"/>
      <c r="BM558" s="52"/>
    </row>
    <row r="559" spans="1:65">
      <c r="A559" s="28"/>
      <c r="B559" s="20" t="s">
        <v>212</v>
      </c>
      <c r="C559" s="12"/>
      <c r="D559" s="157">
        <v>1.2274836934334584E-2</v>
      </c>
      <c r="E559" s="157">
        <v>1.2319999999999999E-2</v>
      </c>
      <c r="F559" s="157">
        <v>1.2058333333333332E-2</v>
      </c>
      <c r="G559" s="157">
        <v>1.2258333333333331E-2</v>
      </c>
      <c r="H559" s="157">
        <v>1.3283333333333333E-2</v>
      </c>
      <c r="I559" s="157">
        <v>1.2183333333333332E-2</v>
      </c>
      <c r="J559" s="157">
        <v>1.2416666666666668E-2</v>
      </c>
      <c r="K559" s="157">
        <v>1.3416666666666667E-2</v>
      </c>
      <c r="L559" s="157">
        <v>1.1899999999999999E-2</v>
      </c>
      <c r="M559" s="157">
        <v>1.2749999999999999E-2</v>
      </c>
      <c r="N559" s="157">
        <v>1.2623333333333334E-2</v>
      </c>
      <c r="O559" s="157">
        <v>1.2333333333333335E-2</v>
      </c>
      <c r="P559" s="157">
        <v>1.2499999999999999E-2</v>
      </c>
      <c r="Q559" s="157">
        <v>1.2233333333333334E-2</v>
      </c>
      <c r="R559" s="157">
        <v>1.2316666666666665E-2</v>
      </c>
      <c r="S559" s="157">
        <v>1.2416666666666666E-2</v>
      </c>
      <c r="T559" s="157">
        <v>1.1962333333333333E-2</v>
      </c>
      <c r="U559" s="157">
        <v>1.4283333333333334E-2</v>
      </c>
      <c r="V559" s="157">
        <v>1.3016666666666668E-2</v>
      </c>
      <c r="W559" s="153"/>
      <c r="X559" s="154"/>
      <c r="Y559" s="154"/>
      <c r="Z559" s="154"/>
      <c r="AA559" s="154"/>
      <c r="AB559" s="154"/>
      <c r="AC559" s="154"/>
      <c r="AD559" s="154"/>
      <c r="AE559" s="154"/>
      <c r="AF559" s="154"/>
      <c r="AG559" s="154"/>
      <c r="AH559" s="154"/>
      <c r="AI559" s="154"/>
      <c r="AJ559" s="154"/>
      <c r="AK559" s="154"/>
      <c r="AL559" s="154"/>
      <c r="AM559" s="154"/>
      <c r="AN559" s="154"/>
      <c r="AO559" s="154"/>
      <c r="AP559" s="154"/>
      <c r="AQ559" s="154"/>
      <c r="AR559" s="154"/>
      <c r="AS559" s="154"/>
      <c r="AT559" s="154"/>
      <c r="AU559" s="154"/>
      <c r="AV559" s="154"/>
      <c r="AW559" s="154"/>
      <c r="AX559" s="154"/>
      <c r="AY559" s="154"/>
      <c r="AZ559" s="154"/>
      <c r="BA559" s="154"/>
      <c r="BB559" s="154"/>
      <c r="BC559" s="154"/>
      <c r="BD559" s="154"/>
      <c r="BE559" s="154"/>
      <c r="BF559" s="154"/>
      <c r="BG559" s="154"/>
      <c r="BH559" s="154"/>
      <c r="BI559" s="154"/>
      <c r="BJ559" s="154"/>
      <c r="BK559" s="154"/>
      <c r="BL559" s="154"/>
      <c r="BM559" s="52"/>
    </row>
    <row r="560" spans="1:65">
      <c r="A560" s="28"/>
      <c r="B560" s="3" t="s">
        <v>213</v>
      </c>
      <c r="C560" s="27"/>
      <c r="D560" s="23">
        <v>1.2336180992300001E-2</v>
      </c>
      <c r="E560" s="23">
        <v>1.2324999999999999E-2</v>
      </c>
      <c r="F560" s="23">
        <v>1.2025000000000001E-2</v>
      </c>
      <c r="G560" s="23">
        <v>1.2275000000000001E-2</v>
      </c>
      <c r="H560" s="23">
        <v>1.3300000000000001E-2</v>
      </c>
      <c r="I560" s="23">
        <v>1.2225E-2</v>
      </c>
      <c r="J560" s="23">
        <v>1.2400000000000001E-2</v>
      </c>
      <c r="K560" s="23">
        <v>1.345E-2</v>
      </c>
      <c r="L560" s="23">
        <v>1.1900000000000001E-2</v>
      </c>
      <c r="M560" s="23">
        <v>1.2699999999999999E-2</v>
      </c>
      <c r="N560" s="23">
        <v>1.261E-2</v>
      </c>
      <c r="O560" s="23">
        <v>1.2375000000000001E-2</v>
      </c>
      <c r="P560" s="23">
        <v>1.2500000000000001E-2</v>
      </c>
      <c r="Q560" s="23">
        <v>1.225E-2</v>
      </c>
      <c r="R560" s="23">
        <v>1.225E-2</v>
      </c>
      <c r="S560" s="23">
        <v>1.2450000000000001E-2</v>
      </c>
      <c r="T560" s="23">
        <v>1.17175E-2</v>
      </c>
      <c r="U560" s="23">
        <v>1.43E-2</v>
      </c>
      <c r="V560" s="23">
        <v>1.3049999999999999E-2</v>
      </c>
      <c r="W560" s="153"/>
      <c r="X560" s="154"/>
      <c r="Y560" s="154"/>
      <c r="Z560" s="154"/>
      <c r="AA560" s="154"/>
      <c r="AB560" s="154"/>
      <c r="AC560" s="154"/>
      <c r="AD560" s="154"/>
      <c r="AE560" s="154"/>
      <c r="AF560" s="154"/>
      <c r="AG560" s="154"/>
      <c r="AH560" s="154"/>
      <c r="AI560" s="154"/>
      <c r="AJ560" s="154"/>
      <c r="AK560" s="154"/>
      <c r="AL560" s="154"/>
      <c r="AM560" s="154"/>
      <c r="AN560" s="154"/>
      <c r="AO560" s="154"/>
      <c r="AP560" s="154"/>
      <c r="AQ560" s="154"/>
      <c r="AR560" s="154"/>
      <c r="AS560" s="154"/>
      <c r="AT560" s="154"/>
      <c r="AU560" s="154"/>
      <c r="AV560" s="154"/>
      <c r="AW560" s="154"/>
      <c r="AX560" s="154"/>
      <c r="AY560" s="154"/>
      <c r="AZ560" s="154"/>
      <c r="BA560" s="154"/>
      <c r="BB560" s="154"/>
      <c r="BC560" s="154"/>
      <c r="BD560" s="154"/>
      <c r="BE560" s="154"/>
      <c r="BF560" s="154"/>
      <c r="BG560" s="154"/>
      <c r="BH560" s="154"/>
      <c r="BI560" s="154"/>
      <c r="BJ560" s="154"/>
      <c r="BK560" s="154"/>
      <c r="BL560" s="154"/>
      <c r="BM560" s="52"/>
    </row>
    <row r="561" spans="1:65">
      <c r="A561" s="28"/>
      <c r="B561" s="3" t="s">
        <v>214</v>
      </c>
      <c r="C561" s="27"/>
      <c r="D561" s="23">
        <v>2.5160453511137817E-4</v>
      </c>
      <c r="E561" s="23">
        <v>1.0315037566582074E-4</v>
      </c>
      <c r="F561" s="23">
        <v>1.3197221929886087E-4</v>
      </c>
      <c r="G561" s="23">
        <v>5.8452259722500893E-5</v>
      </c>
      <c r="H561" s="23">
        <v>3.8686776379877785E-4</v>
      </c>
      <c r="I561" s="23">
        <v>2.8577380332470403E-4</v>
      </c>
      <c r="J561" s="23">
        <v>7.527726527090819E-5</v>
      </c>
      <c r="K561" s="23">
        <v>1.4719601443879656E-4</v>
      </c>
      <c r="L561" s="23">
        <v>2.0000000000000017E-4</v>
      </c>
      <c r="M561" s="23">
        <v>6.2529992803453925E-4</v>
      </c>
      <c r="N561" s="23">
        <v>5.0859282994028631E-5</v>
      </c>
      <c r="O561" s="23">
        <v>3.0930028559098753E-4</v>
      </c>
      <c r="P561" s="23">
        <v>1.9002943576525366E-18</v>
      </c>
      <c r="Q561" s="23">
        <v>1.8618986725025329E-4</v>
      </c>
      <c r="R561" s="23">
        <v>1.6020819787597278E-4</v>
      </c>
      <c r="S561" s="23">
        <v>1.9407902170679532E-4</v>
      </c>
      <c r="T561" s="23">
        <v>5.9708715165096864E-4</v>
      </c>
      <c r="U561" s="23">
        <v>1.3291601358251176E-4</v>
      </c>
      <c r="V561" s="23">
        <v>1.9407902170679621E-4</v>
      </c>
      <c r="W561" s="153"/>
      <c r="X561" s="154"/>
      <c r="Y561" s="154"/>
      <c r="Z561" s="154"/>
      <c r="AA561" s="154"/>
      <c r="AB561" s="154"/>
      <c r="AC561" s="154"/>
      <c r="AD561" s="154"/>
      <c r="AE561" s="154"/>
      <c r="AF561" s="154"/>
      <c r="AG561" s="154"/>
      <c r="AH561" s="154"/>
      <c r="AI561" s="154"/>
      <c r="AJ561" s="154"/>
      <c r="AK561" s="154"/>
      <c r="AL561" s="154"/>
      <c r="AM561" s="154"/>
      <c r="AN561" s="154"/>
      <c r="AO561" s="154"/>
      <c r="AP561" s="154"/>
      <c r="AQ561" s="154"/>
      <c r="AR561" s="154"/>
      <c r="AS561" s="154"/>
      <c r="AT561" s="154"/>
      <c r="AU561" s="154"/>
      <c r="AV561" s="154"/>
      <c r="AW561" s="154"/>
      <c r="AX561" s="154"/>
      <c r="AY561" s="154"/>
      <c r="AZ561" s="154"/>
      <c r="BA561" s="154"/>
      <c r="BB561" s="154"/>
      <c r="BC561" s="154"/>
      <c r="BD561" s="154"/>
      <c r="BE561" s="154"/>
      <c r="BF561" s="154"/>
      <c r="BG561" s="154"/>
      <c r="BH561" s="154"/>
      <c r="BI561" s="154"/>
      <c r="BJ561" s="154"/>
      <c r="BK561" s="154"/>
      <c r="BL561" s="154"/>
      <c r="BM561" s="52"/>
    </row>
    <row r="562" spans="1:65">
      <c r="A562" s="28"/>
      <c r="B562" s="3" t="s">
        <v>86</v>
      </c>
      <c r="C562" s="27"/>
      <c r="D562" s="13">
        <v>2.0497586766924949E-2</v>
      </c>
      <c r="E562" s="13">
        <v>8.3725954274205157E-3</v>
      </c>
      <c r="F562" s="13">
        <v>1.0944482595620805E-2</v>
      </c>
      <c r="G562" s="13">
        <v>4.7683692499660832E-3</v>
      </c>
      <c r="H562" s="13">
        <v>2.9124298403923051E-2</v>
      </c>
      <c r="I562" s="13">
        <v>2.3456126127882684E-2</v>
      </c>
      <c r="J562" s="13">
        <v>6.0625985453080415E-3</v>
      </c>
      <c r="K562" s="13">
        <v>1.0971131510966204E-2</v>
      </c>
      <c r="L562" s="13">
        <v>1.6806722689075647E-2</v>
      </c>
      <c r="M562" s="13">
        <v>4.9043131610552099E-2</v>
      </c>
      <c r="N562" s="13">
        <v>4.0289899387928674E-3</v>
      </c>
      <c r="O562" s="13">
        <v>2.5078401534404389E-2</v>
      </c>
      <c r="P562" s="13">
        <v>1.5202354861220294E-16</v>
      </c>
      <c r="Q562" s="13">
        <v>1.5219880156696454E-2</v>
      </c>
      <c r="R562" s="13">
        <v>1.3007431491959903E-2</v>
      </c>
      <c r="S562" s="13">
        <v>1.5630525238131167E-2</v>
      </c>
      <c r="T562" s="13">
        <v>4.991393693964126E-2</v>
      </c>
      <c r="U562" s="13">
        <v>9.3056718960918376E-3</v>
      </c>
      <c r="V562" s="13">
        <v>1.4910040079907519E-2</v>
      </c>
      <c r="W562" s="9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51"/>
    </row>
    <row r="563" spans="1:65">
      <c r="A563" s="28"/>
      <c r="B563" s="3" t="s">
        <v>215</v>
      </c>
      <c r="C563" s="27"/>
      <c r="D563" s="13">
        <v>-1.3809532507711442E-3</v>
      </c>
      <c r="E563" s="13">
        <v>2.2932868083302971E-3</v>
      </c>
      <c r="F563" s="13">
        <v>-1.8994598206402924E-2</v>
      </c>
      <c r="G563" s="13">
        <v>-2.7236032906834406E-3</v>
      </c>
      <c r="H563" s="13">
        <v>8.066524565237998E-2</v>
      </c>
      <c r="I563" s="13">
        <v>-8.825226384078233E-3</v>
      </c>
      <c r="J563" s="13">
        <v>1.0157601017594997E-2</v>
      </c>
      <c r="K563" s="13">
        <v>9.1512575596192969E-2</v>
      </c>
      <c r="L563" s="13">
        <v>-3.1875802514681029E-2</v>
      </c>
      <c r="M563" s="13">
        <v>3.727592587712758E-2</v>
      </c>
      <c r="N563" s="13">
        <v>2.697096243050523E-2</v>
      </c>
      <c r="O563" s="13">
        <v>3.3780198027117958E-3</v>
      </c>
      <c r="P563" s="13">
        <v>1.6937182232477976E-2</v>
      </c>
      <c r="Q563" s="13">
        <v>-4.7574776551481124E-3</v>
      </c>
      <c r="R563" s="13">
        <v>2.0221035597347559E-3</v>
      </c>
      <c r="S563" s="13">
        <v>1.0157601017594775E-2</v>
      </c>
      <c r="T563" s="13">
        <v>-2.680467576594836E-2</v>
      </c>
      <c r="U563" s="13">
        <v>0.16202022023097817</v>
      </c>
      <c r="V563" s="13">
        <v>5.897058576475378E-2</v>
      </c>
      <c r="W563" s="9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51"/>
    </row>
    <row r="564" spans="1:65">
      <c r="A564" s="28"/>
      <c r="B564" s="43" t="s">
        <v>216</v>
      </c>
      <c r="C564" s="44"/>
      <c r="D564" s="42">
        <v>0.24</v>
      </c>
      <c r="E564" s="42">
        <v>0.05</v>
      </c>
      <c r="F564" s="42">
        <v>1.1100000000000001</v>
      </c>
      <c r="G564" s="42">
        <v>0.3</v>
      </c>
      <c r="H564" s="42">
        <v>3.84</v>
      </c>
      <c r="I564" s="42">
        <v>0.61</v>
      </c>
      <c r="J564" s="42">
        <v>0.34</v>
      </c>
      <c r="K564" s="42">
        <v>4.38</v>
      </c>
      <c r="L564" s="42">
        <v>1.75</v>
      </c>
      <c r="M564" s="42">
        <v>1.69</v>
      </c>
      <c r="N564" s="42">
        <v>1.17</v>
      </c>
      <c r="O564" s="42">
        <v>0</v>
      </c>
      <c r="P564" s="42">
        <v>0.67</v>
      </c>
      <c r="Q564" s="42">
        <v>0.4</v>
      </c>
      <c r="R564" s="42">
        <v>7.0000000000000007E-2</v>
      </c>
      <c r="S564" s="42">
        <v>0.34</v>
      </c>
      <c r="T564" s="42">
        <v>1.5</v>
      </c>
      <c r="U564" s="42">
        <v>7.89</v>
      </c>
      <c r="V564" s="42">
        <v>2.76</v>
      </c>
      <c r="W564" s="9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51"/>
    </row>
    <row r="565" spans="1:65">
      <c r="B565" s="29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BM565" s="51"/>
    </row>
    <row r="566" spans="1:65" ht="15">
      <c r="B566" s="8" t="s">
        <v>386</v>
      </c>
      <c r="BM566" s="26" t="s">
        <v>66</v>
      </c>
    </row>
    <row r="567" spans="1:65" ht="15">
      <c r="A567" s="24" t="s">
        <v>26</v>
      </c>
      <c r="B567" s="18" t="s">
        <v>107</v>
      </c>
      <c r="C567" s="15" t="s">
        <v>108</v>
      </c>
      <c r="D567" s="16" t="s">
        <v>188</v>
      </c>
      <c r="E567" s="17" t="s">
        <v>188</v>
      </c>
      <c r="F567" s="17" t="s">
        <v>188</v>
      </c>
      <c r="G567" s="17" t="s">
        <v>188</v>
      </c>
      <c r="H567" s="17" t="s">
        <v>188</v>
      </c>
      <c r="I567" s="17" t="s">
        <v>188</v>
      </c>
      <c r="J567" s="17" t="s">
        <v>188</v>
      </c>
      <c r="K567" s="17" t="s">
        <v>188</v>
      </c>
      <c r="L567" s="17" t="s">
        <v>188</v>
      </c>
      <c r="M567" s="17" t="s">
        <v>188</v>
      </c>
      <c r="N567" s="17" t="s">
        <v>188</v>
      </c>
      <c r="O567" s="17" t="s">
        <v>188</v>
      </c>
      <c r="P567" s="17" t="s">
        <v>188</v>
      </c>
      <c r="Q567" s="17" t="s">
        <v>188</v>
      </c>
      <c r="R567" s="17" t="s">
        <v>188</v>
      </c>
      <c r="S567" s="17" t="s">
        <v>188</v>
      </c>
      <c r="T567" s="17" t="s">
        <v>188</v>
      </c>
      <c r="U567" s="17" t="s">
        <v>188</v>
      </c>
      <c r="V567" s="9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26">
        <v>1</v>
      </c>
    </row>
    <row r="568" spans="1:65">
      <c r="A568" s="28"/>
      <c r="B568" s="19" t="s">
        <v>189</v>
      </c>
      <c r="C568" s="9" t="s">
        <v>189</v>
      </c>
      <c r="D568" s="91" t="s">
        <v>219</v>
      </c>
      <c r="E568" s="92" t="s">
        <v>190</v>
      </c>
      <c r="F568" s="92" t="s">
        <v>191</v>
      </c>
      <c r="G568" s="92" t="s">
        <v>192</v>
      </c>
      <c r="H568" s="92" t="s">
        <v>193</v>
      </c>
      <c r="I568" s="92" t="s">
        <v>194</v>
      </c>
      <c r="J568" s="92" t="s">
        <v>195</v>
      </c>
      <c r="K568" s="92" t="s">
        <v>196</v>
      </c>
      <c r="L568" s="92" t="s">
        <v>197</v>
      </c>
      <c r="M568" s="92" t="s">
        <v>198</v>
      </c>
      <c r="N568" s="92" t="s">
        <v>200</v>
      </c>
      <c r="O568" s="92" t="s">
        <v>201</v>
      </c>
      <c r="P568" s="92" t="s">
        <v>220</v>
      </c>
      <c r="Q568" s="92" t="s">
        <v>202</v>
      </c>
      <c r="R568" s="92" t="s">
        <v>203</v>
      </c>
      <c r="S568" s="92" t="s">
        <v>221</v>
      </c>
      <c r="T568" s="92" t="s">
        <v>204</v>
      </c>
      <c r="U568" s="92" t="s">
        <v>206</v>
      </c>
      <c r="V568" s="9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26" t="s">
        <v>3</v>
      </c>
    </row>
    <row r="569" spans="1:65">
      <c r="A569" s="28"/>
      <c r="B569" s="19"/>
      <c r="C569" s="9"/>
      <c r="D569" s="10" t="s">
        <v>222</v>
      </c>
      <c r="E569" s="11" t="s">
        <v>110</v>
      </c>
      <c r="F569" s="11" t="s">
        <v>223</v>
      </c>
      <c r="G569" s="11" t="s">
        <v>223</v>
      </c>
      <c r="H569" s="11" t="s">
        <v>223</v>
      </c>
      <c r="I569" s="11" t="s">
        <v>223</v>
      </c>
      <c r="J569" s="11" t="s">
        <v>223</v>
      </c>
      <c r="K569" s="11" t="s">
        <v>223</v>
      </c>
      <c r="L569" s="11" t="s">
        <v>223</v>
      </c>
      <c r="M569" s="11" t="s">
        <v>222</v>
      </c>
      <c r="N569" s="11" t="s">
        <v>223</v>
      </c>
      <c r="O569" s="11" t="s">
        <v>222</v>
      </c>
      <c r="P569" s="11" t="s">
        <v>222</v>
      </c>
      <c r="Q569" s="11" t="s">
        <v>223</v>
      </c>
      <c r="R569" s="11" t="s">
        <v>110</v>
      </c>
      <c r="S569" s="11" t="s">
        <v>223</v>
      </c>
      <c r="T569" s="11" t="s">
        <v>222</v>
      </c>
      <c r="U569" s="11" t="s">
        <v>223</v>
      </c>
      <c r="V569" s="9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26">
        <v>2</v>
      </c>
    </row>
    <row r="570" spans="1:65">
      <c r="A570" s="28"/>
      <c r="B570" s="19"/>
      <c r="C570" s="9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9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26">
        <v>2</v>
      </c>
    </row>
    <row r="571" spans="1:65">
      <c r="A571" s="28"/>
      <c r="B571" s="18">
        <v>1</v>
      </c>
      <c r="C571" s="14">
        <v>1</v>
      </c>
      <c r="D571" s="21">
        <v>0.462639509</v>
      </c>
      <c r="E571" s="88">
        <v>3.03</v>
      </c>
      <c r="F571" s="21">
        <v>0.54</v>
      </c>
      <c r="G571" s="21">
        <v>0.56000000000000005</v>
      </c>
      <c r="H571" s="88">
        <v>0.6</v>
      </c>
      <c r="I571" s="21">
        <v>0.51</v>
      </c>
      <c r="J571" s="21">
        <v>0.59</v>
      </c>
      <c r="K571" s="21">
        <v>0.65</v>
      </c>
      <c r="L571" s="88">
        <v>0.6</v>
      </c>
      <c r="M571" s="21">
        <v>0.66</v>
      </c>
      <c r="N571" s="21">
        <v>0.56999999999999995</v>
      </c>
      <c r="O571" s="88" t="s">
        <v>100</v>
      </c>
      <c r="P571" s="88" t="s">
        <v>100</v>
      </c>
      <c r="Q571" s="88">
        <v>0.26</v>
      </c>
      <c r="R571" s="88" t="s">
        <v>101</v>
      </c>
      <c r="S571" s="21">
        <v>0.59</v>
      </c>
      <c r="T571" s="88">
        <v>0.7</v>
      </c>
      <c r="U571" s="21">
        <v>0.65200000000000002</v>
      </c>
      <c r="V571" s="9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26">
        <v>1</v>
      </c>
    </row>
    <row r="572" spans="1:65">
      <c r="A572" s="28"/>
      <c r="B572" s="19">
        <v>1</v>
      </c>
      <c r="C572" s="9">
        <v>2</v>
      </c>
      <c r="D572" s="11">
        <v>0.46249919300000003</v>
      </c>
      <c r="E572" s="89">
        <v>3.02</v>
      </c>
      <c r="F572" s="11">
        <v>0.51</v>
      </c>
      <c r="G572" s="11">
        <v>0.55000000000000004</v>
      </c>
      <c r="H572" s="89">
        <v>0.5</v>
      </c>
      <c r="I572" s="11">
        <v>0.51</v>
      </c>
      <c r="J572" s="11">
        <v>0.62</v>
      </c>
      <c r="K572" s="11">
        <v>0.61</v>
      </c>
      <c r="L572" s="89">
        <v>0.5</v>
      </c>
      <c r="M572" s="11">
        <v>0.56000000000000005</v>
      </c>
      <c r="N572" s="11">
        <v>0.59</v>
      </c>
      <c r="O572" s="89" t="s">
        <v>100</v>
      </c>
      <c r="P572" s="89" t="s">
        <v>100</v>
      </c>
      <c r="Q572" s="89">
        <v>0.23</v>
      </c>
      <c r="R572" s="89" t="s">
        <v>101</v>
      </c>
      <c r="S572" s="11">
        <v>0.55000000000000004</v>
      </c>
      <c r="T572" s="89">
        <v>0.8</v>
      </c>
      <c r="U572" s="11">
        <v>0.64200000000000002</v>
      </c>
      <c r="V572" s="9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26">
        <v>24</v>
      </c>
    </row>
    <row r="573" spans="1:65">
      <c r="A573" s="28"/>
      <c r="B573" s="19">
        <v>1</v>
      </c>
      <c r="C573" s="9">
        <v>3</v>
      </c>
      <c r="D573" s="11">
        <v>0.43970182099999999</v>
      </c>
      <c r="E573" s="89">
        <v>3.06</v>
      </c>
      <c r="F573" s="11">
        <v>0.51</v>
      </c>
      <c r="G573" s="11">
        <v>0.59</v>
      </c>
      <c r="H573" s="89">
        <v>0.5</v>
      </c>
      <c r="I573" s="11">
        <v>0.55000000000000004</v>
      </c>
      <c r="J573" s="11">
        <v>0.68</v>
      </c>
      <c r="K573" s="11">
        <v>0.74</v>
      </c>
      <c r="L573" s="89">
        <v>0.6</v>
      </c>
      <c r="M573" s="11">
        <v>0.57999999999999996</v>
      </c>
      <c r="N573" s="11">
        <v>0.6</v>
      </c>
      <c r="O573" s="89" t="s">
        <v>100</v>
      </c>
      <c r="P573" s="89" t="s">
        <v>100</v>
      </c>
      <c r="Q573" s="89">
        <v>0.22</v>
      </c>
      <c r="R573" s="89" t="s">
        <v>101</v>
      </c>
      <c r="S573" s="11">
        <v>0.54</v>
      </c>
      <c r="T573" s="89">
        <v>0.8</v>
      </c>
      <c r="U573" s="11">
        <v>0.65900000000000003</v>
      </c>
      <c r="V573" s="9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26">
        <v>16</v>
      </c>
    </row>
    <row r="574" spans="1:65">
      <c r="A574" s="28"/>
      <c r="B574" s="19">
        <v>1</v>
      </c>
      <c r="C574" s="9">
        <v>4</v>
      </c>
      <c r="D574" s="11">
        <v>0.45456647833333336</v>
      </c>
      <c r="E574" s="89">
        <v>3.08</v>
      </c>
      <c r="F574" s="11">
        <v>0.47</v>
      </c>
      <c r="G574" s="11">
        <v>0.55000000000000004</v>
      </c>
      <c r="H574" s="89">
        <v>0.6</v>
      </c>
      <c r="I574" s="11">
        <v>0.56999999999999995</v>
      </c>
      <c r="J574" s="11">
        <v>0.57999999999999996</v>
      </c>
      <c r="K574" s="11">
        <v>0.7</v>
      </c>
      <c r="L574" s="89">
        <v>0.5</v>
      </c>
      <c r="M574" s="11">
        <v>0.63</v>
      </c>
      <c r="N574" s="11">
        <v>0.57999999999999996</v>
      </c>
      <c r="O574" s="89" t="s">
        <v>100</v>
      </c>
      <c r="P574" s="89" t="s">
        <v>100</v>
      </c>
      <c r="Q574" s="89">
        <v>0.21</v>
      </c>
      <c r="R574" s="89" t="s">
        <v>101</v>
      </c>
      <c r="S574" s="11">
        <v>0.56000000000000005</v>
      </c>
      <c r="T574" s="89">
        <v>0.8</v>
      </c>
      <c r="U574" s="11">
        <v>0.63253999999999999</v>
      </c>
      <c r="V574" s="9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26">
        <v>0.57487023486976674</v>
      </c>
    </row>
    <row r="575" spans="1:65">
      <c r="A575" s="28"/>
      <c r="B575" s="19">
        <v>1</v>
      </c>
      <c r="C575" s="9">
        <v>5</v>
      </c>
      <c r="D575" s="11">
        <v>0.39788285099999998</v>
      </c>
      <c r="E575" s="89">
        <v>3.04</v>
      </c>
      <c r="F575" s="11">
        <v>0.5</v>
      </c>
      <c r="G575" s="11">
        <v>0.56999999999999995</v>
      </c>
      <c r="H575" s="89">
        <v>0.6</v>
      </c>
      <c r="I575" s="11">
        <v>0.47</v>
      </c>
      <c r="J575" s="11">
        <v>0.65</v>
      </c>
      <c r="K575" s="11">
        <v>0.74</v>
      </c>
      <c r="L575" s="89">
        <v>0.6</v>
      </c>
      <c r="M575" s="11">
        <v>0.59</v>
      </c>
      <c r="N575" s="11">
        <v>0.62</v>
      </c>
      <c r="O575" s="89" t="s">
        <v>100</v>
      </c>
      <c r="P575" s="89" t="s">
        <v>100</v>
      </c>
      <c r="Q575" s="89">
        <v>0.25</v>
      </c>
      <c r="R575" s="89" t="s">
        <v>101</v>
      </c>
      <c r="S575" s="11">
        <v>0.54</v>
      </c>
      <c r="T575" s="89">
        <v>0.8</v>
      </c>
      <c r="U575" s="11">
        <v>0.6452</v>
      </c>
      <c r="V575" s="9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26">
        <v>27</v>
      </c>
    </row>
    <row r="576" spans="1:65">
      <c r="A576" s="28"/>
      <c r="B576" s="19">
        <v>1</v>
      </c>
      <c r="C576" s="9">
        <v>6</v>
      </c>
      <c r="D576" s="11">
        <v>0.40918423985266461</v>
      </c>
      <c r="E576" s="89">
        <v>3.06</v>
      </c>
      <c r="F576" s="11">
        <v>0.48</v>
      </c>
      <c r="G576" s="11">
        <v>0.56999999999999995</v>
      </c>
      <c r="H576" s="89">
        <v>0.6</v>
      </c>
      <c r="I576" s="11">
        <v>0.53</v>
      </c>
      <c r="J576" s="11">
        <v>0.62</v>
      </c>
      <c r="K576" s="90">
        <v>0.97000000000000008</v>
      </c>
      <c r="L576" s="89">
        <v>0.6</v>
      </c>
      <c r="M576" s="11">
        <v>0.62</v>
      </c>
      <c r="N576" s="11">
        <v>0.59</v>
      </c>
      <c r="O576" s="89" t="s">
        <v>100</v>
      </c>
      <c r="P576" s="89" t="s">
        <v>100</v>
      </c>
      <c r="Q576" s="89">
        <v>0.25</v>
      </c>
      <c r="R576" s="89" t="s">
        <v>101</v>
      </c>
      <c r="S576" s="11">
        <v>0.59</v>
      </c>
      <c r="T576" s="89">
        <v>0.9</v>
      </c>
      <c r="U576" s="11">
        <v>0.66700000000000004</v>
      </c>
      <c r="V576" s="9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51"/>
    </row>
    <row r="577" spans="1:65">
      <c r="A577" s="28"/>
      <c r="B577" s="20" t="s">
        <v>212</v>
      </c>
      <c r="C577" s="12"/>
      <c r="D577" s="22">
        <v>0.43774568203099967</v>
      </c>
      <c r="E577" s="22">
        <v>3.0483333333333333</v>
      </c>
      <c r="F577" s="22">
        <v>0.50166666666666671</v>
      </c>
      <c r="G577" s="22">
        <v>0.56499999999999995</v>
      </c>
      <c r="H577" s="22">
        <v>0.56666666666666676</v>
      </c>
      <c r="I577" s="22">
        <v>0.52333333333333343</v>
      </c>
      <c r="J577" s="22">
        <v>0.62333333333333341</v>
      </c>
      <c r="K577" s="22">
        <v>0.73499999999999999</v>
      </c>
      <c r="L577" s="22">
        <v>0.56666666666666676</v>
      </c>
      <c r="M577" s="22">
        <v>0.60666666666666669</v>
      </c>
      <c r="N577" s="22">
        <v>0.59166666666666667</v>
      </c>
      <c r="O577" s="22" t="s">
        <v>481</v>
      </c>
      <c r="P577" s="22" t="s">
        <v>481</v>
      </c>
      <c r="Q577" s="22">
        <v>0.23666666666666666</v>
      </c>
      <c r="R577" s="22" t="s">
        <v>481</v>
      </c>
      <c r="S577" s="22">
        <v>0.56166666666666665</v>
      </c>
      <c r="T577" s="22">
        <v>0.79999999999999993</v>
      </c>
      <c r="U577" s="22">
        <v>0.64962333333333333</v>
      </c>
      <c r="V577" s="9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51"/>
    </row>
    <row r="578" spans="1:65">
      <c r="A578" s="28"/>
      <c r="B578" s="3" t="s">
        <v>213</v>
      </c>
      <c r="C578" s="27"/>
      <c r="D578" s="11">
        <v>0.44713414966666665</v>
      </c>
      <c r="E578" s="11">
        <v>3.05</v>
      </c>
      <c r="F578" s="11">
        <v>0.505</v>
      </c>
      <c r="G578" s="11">
        <v>0.56499999999999995</v>
      </c>
      <c r="H578" s="11">
        <v>0.6</v>
      </c>
      <c r="I578" s="11">
        <v>0.52</v>
      </c>
      <c r="J578" s="11">
        <v>0.62</v>
      </c>
      <c r="K578" s="11">
        <v>0.72</v>
      </c>
      <c r="L578" s="11">
        <v>0.6</v>
      </c>
      <c r="M578" s="11">
        <v>0.60499999999999998</v>
      </c>
      <c r="N578" s="11">
        <v>0.59</v>
      </c>
      <c r="O578" s="11" t="s">
        <v>481</v>
      </c>
      <c r="P578" s="11" t="s">
        <v>481</v>
      </c>
      <c r="Q578" s="11">
        <v>0.24</v>
      </c>
      <c r="R578" s="11" t="s">
        <v>481</v>
      </c>
      <c r="S578" s="11">
        <v>0.55500000000000005</v>
      </c>
      <c r="T578" s="11">
        <v>0.8</v>
      </c>
      <c r="U578" s="11">
        <v>0.64860000000000007</v>
      </c>
      <c r="V578" s="9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51"/>
    </row>
    <row r="579" spans="1:65">
      <c r="A579" s="28"/>
      <c r="B579" s="3" t="s">
        <v>214</v>
      </c>
      <c r="C579" s="27"/>
      <c r="D579" s="23">
        <v>2.8014303030694885E-2</v>
      </c>
      <c r="E579" s="23">
        <v>2.2286019533929096E-2</v>
      </c>
      <c r="F579" s="23">
        <v>2.4832774042918924E-2</v>
      </c>
      <c r="G579" s="23">
        <v>1.5165750888103064E-2</v>
      </c>
      <c r="H579" s="23">
        <v>5.1639777949432211E-2</v>
      </c>
      <c r="I579" s="23">
        <v>3.5023801430836526E-2</v>
      </c>
      <c r="J579" s="23">
        <v>3.7237973450050546E-2</v>
      </c>
      <c r="K579" s="23">
        <v>0.12597618822618806</v>
      </c>
      <c r="L579" s="23">
        <v>5.1639777949432211E-2</v>
      </c>
      <c r="M579" s="23">
        <v>3.6696957185394362E-2</v>
      </c>
      <c r="N579" s="23">
        <v>1.7224014243685099E-2</v>
      </c>
      <c r="O579" s="23" t="s">
        <v>481</v>
      </c>
      <c r="P579" s="23" t="s">
        <v>481</v>
      </c>
      <c r="Q579" s="23">
        <v>1.9663841605003504E-2</v>
      </c>
      <c r="R579" s="23" t="s">
        <v>481</v>
      </c>
      <c r="S579" s="23">
        <v>2.316606713852537E-2</v>
      </c>
      <c r="T579" s="23">
        <v>6.3245553203367597E-2</v>
      </c>
      <c r="U579" s="23">
        <v>1.2369642948228824E-2</v>
      </c>
      <c r="V579" s="9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51"/>
    </row>
    <row r="580" spans="1:65">
      <c r="A580" s="28"/>
      <c r="B580" s="3" t="s">
        <v>86</v>
      </c>
      <c r="C580" s="27"/>
      <c r="D580" s="13">
        <v>6.399675469262768E-2</v>
      </c>
      <c r="E580" s="13">
        <v>7.3108866705070847E-3</v>
      </c>
      <c r="F580" s="13">
        <v>4.9500546264954662E-2</v>
      </c>
      <c r="G580" s="13">
        <v>2.6842036970093922E-2</v>
      </c>
      <c r="H580" s="13">
        <v>9.1129019910762707E-2</v>
      </c>
      <c r="I580" s="13">
        <v>6.6924461332808632E-2</v>
      </c>
      <c r="J580" s="13">
        <v>5.974006435836985E-2</v>
      </c>
      <c r="K580" s="13">
        <v>0.17139617445739871</v>
      </c>
      <c r="L580" s="13">
        <v>9.1129019910762707E-2</v>
      </c>
      <c r="M580" s="13">
        <v>6.0489489866034661E-2</v>
      </c>
      <c r="N580" s="13">
        <v>2.9111009989326926E-2</v>
      </c>
      <c r="O580" s="13" t="s">
        <v>481</v>
      </c>
      <c r="P580" s="13" t="s">
        <v>481</v>
      </c>
      <c r="Q580" s="13">
        <v>8.3086654669028884E-2</v>
      </c>
      <c r="R580" s="13" t="s">
        <v>481</v>
      </c>
      <c r="S580" s="13">
        <v>4.1245223392033299E-2</v>
      </c>
      <c r="T580" s="13">
        <v>7.9056941504209499E-2</v>
      </c>
      <c r="U580" s="13">
        <v>1.9041254082974478E-2</v>
      </c>
      <c r="V580" s="9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51"/>
    </row>
    <row r="581" spans="1:65">
      <c r="A581" s="28"/>
      <c r="B581" s="3" t="s">
        <v>215</v>
      </c>
      <c r="C581" s="27"/>
      <c r="D581" s="13">
        <v>-0.23853131458411958</v>
      </c>
      <c r="E581" s="13">
        <v>4.3026459684835032</v>
      </c>
      <c r="F581" s="13">
        <v>-0.12733929113530085</v>
      </c>
      <c r="G581" s="13">
        <v>-1.7169500647398861E-2</v>
      </c>
      <c r="H581" s="13">
        <v>-1.427029563455906E-2</v>
      </c>
      <c r="I581" s="13">
        <v>-8.9649625968386881E-2</v>
      </c>
      <c r="J581" s="13">
        <v>8.4302674801985056E-2</v>
      </c>
      <c r="K581" s="13">
        <v>0.27854941066223349</v>
      </c>
      <c r="L581" s="13">
        <v>-1.427029563455906E-2</v>
      </c>
      <c r="M581" s="13">
        <v>5.5310624673589492E-2</v>
      </c>
      <c r="N581" s="13">
        <v>2.921777955803373E-2</v>
      </c>
      <c r="O581" s="13" t="s">
        <v>481</v>
      </c>
      <c r="P581" s="13" t="s">
        <v>481</v>
      </c>
      <c r="Q581" s="13">
        <v>-0.58831288817678651</v>
      </c>
      <c r="R581" s="13" t="s">
        <v>481</v>
      </c>
      <c r="S581" s="13">
        <v>-2.2967910673077907E-2</v>
      </c>
      <c r="T581" s="13">
        <v>0.39161840616297505</v>
      </c>
      <c r="U581" s="13">
        <v>0.13003473467451565</v>
      </c>
      <c r="V581" s="9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51"/>
    </row>
    <row r="582" spans="1:65">
      <c r="A582" s="28"/>
      <c r="B582" s="43" t="s">
        <v>216</v>
      </c>
      <c r="C582" s="44"/>
      <c r="D582" s="42">
        <v>1.32</v>
      </c>
      <c r="E582" s="42">
        <v>25.76</v>
      </c>
      <c r="F582" s="42">
        <v>0.66</v>
      </c>
      <c r="G582" s="42">
        <v>0</v>
      </c>
      <c r="H582" s="42" t="s">
        <v>217</v>
      </c>
      <c r="I582" s="42">
        <v>0.43</v>
      </c>
      <c r="J582" s="42">
        <v>0.61</v>
      </c>
      <c r="K582" s="42">
        <v>1.76</v>
      </c>
      <c r="L582" s="42" t="s">
        <v>217</v>
      </c>
      <c r="M582" s="42">
        <v>0.43</v>
      </c>
      <c r="N582" s="42">
        <v>0.28000000000000003</v>
      </c>
      <c r="O582" s="42">
        <v>0.67</v>
      </c>
      <c r="P582" s="42">
        <v>0.67</v>
      </c>
      <c r="Q582" s="42">
        <v>3.41</v>
      </c>
      <c r="R582" s="42">
        <v>4.51</v>
      </c>
      <c r="S582" s="42">
        <v>0.03</v>
      </c>
      <c r="T582" s="42" t="s">
        <v>217</v>
      </c>
      <c r="U582" s="42">
        <v>0.88</v>
      </c>
      <c r="V582" s="9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51"/>
    </row>
    <row r="583" spans="1:65">
      <c r="B583" s="29" t="s">
        <v>233</v>
      </c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BM583" s="51"/>
    </row>
    <row r="584" spans="1:65">
      <c r="BM584" s="51"/>
    </row>
    <row r="585" spans="1:65" ht="15">
      <c r="B585" s="8" t="s">
        <v>387</v>
      </c>
      <c r="BM585" s="26" t="s">
        <v>218</v>
      </c>
    </row>
    <row r="586" spans="1:65" ht="15">
      <c r="A586" s="24" t="s">
        <v>57</v>
      </c>
      <c r="B586" s="18" t="s">
        <v>107</v>
      </c>
      <c r="C586" s="15" t="s">
        <v>108</v>
      </c>
      <c r="D586" s="16" t="s">
        <v>188</v>
      </c>
      <c r="E586" s="17" t="s">
        <v>188</v>
      </c>
      <c r="F586" s="17" t="s">
        <v>188</v>
      </c>
      <c r="G586" s="17" t="s">
        <v>188</v>
      </c>
      <c r="H586" s="17" t="s">
        <v>188</v>
      </c>
      <c r="I586" s="17" t="s">
        <v>188</v>
      </c>
      <c r="J586" s="17" t="s">
        <v>188</v>
      </c>
      <c r="K586" s="17" t="s">
        <v>188</v>
      </c>
      <c r="L586" s="17" t="s">
        <v>188</v>
      </c>
      <c r="M586" s="17" t="s">
        <v>188</v>
      </c>
      <c r="N586" s="17" t="s">
        <v>188</v>
      </c>
      <c r="O586" s="17" t="s">
        <v>188</v>
      </c>
      <c r="P586" s="17" t="s">
        <v>188</v>
      </c>
      <c r="Q586" s="17" t="s">
        <v>188</v>
      </c>
      <c r="R586" s="17" t="s">
        <v>188</v>
      </c>
      <c r="S586" s="17" t="s">
        <v>188</v>
      </c>
      <c r="T586" s="17" t="s">
        <v>188</v>
      </c>
      <c r="U586" s="17" t="s">
        <v>188</v>
      </c>
      <c r="V586" s="17" t="s">
        <v>188</v>
      </c>
      <c r="W586" s="9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26">
        <v>1</v>
      </c>
    </row>
    <row r="587" spans="1:65">
      <c r="A587" s="28"/>
      <c r="B587" s="19" t="s">
        <v>189</v>
      </c>
      <c r="C587" s="9" t="s">
        <v>189</v>
      </c>
      <c r="D587" s="91" t="s">
        <v>219</v>
      </c>
      <c r="E587" s="92" t="s">
        <v>190</v>
      </c>
      <c r="F587" s="92" t="s">
        <v>191</v>
      </c>
      <c r="G587" s="92" t="s">
        <v>192</v>
      </c>
      <c r="H587" s="92" t="s">
        <v>193</v>
      </c>
      <c r="I587" s="92" t="s">
        <v>194</v>
      </c>
      <c r="J587" s="92" t="s">
        <v>195</v>
      </c>
      <c r="K587" s="92" t="s">
        <v>196</v>
      </c>
      <c r="L587" s="92" t="s">
        <v>197</v>
      </c>
      <c r="M587" s="92" t="s">
        <v>198</v>
      </c>
      <c r="N587" s="92" t="s">
        <v>199</v>
      </c>
      <c r="O587" s="92" t="s">
        <v>200</v>
      </c>
      <c r="P587" s="92" t="s">
        <v>201</v>
      </c>
      <c r="Q587" s="92" t="s">
        <v>220</v>
      </c>
      <c r="R587" s="92" t="s">
        <v>202</v>
      </c>
      <c r="S587" s="92" t="s">
        <v>203</v>
      </c>
      <c r="T587" s="92" t="s">
        <v>221</v>
      </c>
      <c r="U587" s="92" t="s">
        <v>204</v>
      </c>
      <c r="V587" s="92" t="s">
        <v>206</v>
      </c>
      <c r="W587" s="9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26" t="s">
        <v>1</v>
      </c>
    </row>
    <row r="588" spans="1:65">
      <c r="A588" s="28"/>
      <c r="B588" s="19"/>
      <c r="C588" s="9"/>
      <c r="D588" s="10" t="s">
        <v>222</v>
      </c>
      <c r="E588" s="11" t="s">
        <v>110</v>
      </c>
      <c r="F588" s="11" t="s">
        <v>223</v>
      </c>
      <c r="G588" s="11" t="s">
        <v>223</v>
      </c>
      <c r="H588" s="11" t="s">
        <v>110</v>
      </c>
      <c r="I588" s="11" t="s">
        <v>223</v>
      </c>
      <c r="J588" s="11" t="s">
        <v>222</v>
      </c>
      <c r="K588" s="11" t="s">
        <v>110</v>
      </c>
      <c r="L588" s="11" t="s">
        <v>223</v>
      </c>
      <c r="M588" s="11" t="s">
        <v>222</v>
      </c>
      <c r="N588" s="11" t="s">
        <v>110</v>
      </c>
      <c r="O588" s="11" t="s">
        <v>223</v>
      </c>
      <c r="P588" s="11" t="s">
        <v>222</v>
      </c>
      <c r="Q588" s="11" t="s">
        <v>222</v>
      </c>
      <c r="R588" s="11" t="s">
        <v>223</v>
      </c>
      <c r="S588" s="11" t="s">
        <v>223</v>
      </c>
      <c r="T588" s="11" t="s">
        <v>110</v>
      </c>
      <c r="U588" s="11" t="s">
        <v>222</v>
      </c>
      <c r="V588" s="11" t="s">
        <v>223</v>
      </c>
      <c r="W588" s="9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26">
        <v>3</v>
      </c>
    </row>
    <row r="589" spans="1:65">
      <c r="A589" s="28"/>
      <c r="B589" s="19"/>
      <c r="C589" s="9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9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26">
        <v>3</v>
      </c>
    </row>
    <row r="590" spans="1:65">
      <c r="A590" s="28"/>
      <c r="B590" s="18">
        <v>1</v>
      </c>
      <c r="C590" s="14">
        <v>1</v>
      </c>
      <c r="D590" s="151" t="s">
        <v>177</v>
      </c>
      <c r="E590" s="151" t="s">
        <v>104</v>
      </c>
      <c r="F590" s="151" t="s">
        <v>234</v>
      </c>
      <c r="G590" s="152">
        <v>1E-3</v>
      </c>
      <c r="H590" s="152">
        <v>2E-3</v>
      </c>
      <c r="I590" s="152">
        <v>2E-3</v>
      </c>
      <c r="J590" s="151" t="s">
        <v>176</v>
      </c>
      <c r="K590" s="151" t="s">
        <v>104</v>
      </c>
      <c r="L590" s="151" t="s">
        <v>177</v>
      </c>
      <c r="M590" s="151" t="s">
        <v>104</v>
      </c>
      <c r="N590" s="152">
        <v>2E-3</v>
      </c>
      <c r="O590" s="152">
        <v>1E-3</v>
      </c>
      <c r="P590" s="151" t="s">
        <v>176</v>
      </c>
      <c r="Q590" s="152">
        <v>1.5999999999999999E-3</v>
      </c>
      <c r="R590" s="151" t="s">
        <v>104</v>
      </c>
      <c r="S590" s="151" t="s">
        <v>177</v>
      </c>
      <c r="T590" s="151">
        <v>1.0999999999999999E-2</v>
      </c>
      <c r="U590" s="151" t="s">
        <v>104</v>
      </c>
      <c r="V590" s="151" t="s">
        <v>104</v>
      </c>
      <c r="W590" s="153"/>
      <c r="X590" s="154"/>
      <c r="Y590" s="154"/>
      <c r="Z590" s="154"/>
      <c r="AA590" s="154"/>
      <c r="AB590" s="154"/>
      <c r="AC590" s="154"/>
      <c r="AD590" s="154"/>
      <c r="AE590" s="154"/>
      <c r="AF590" s="154"/>
      <c r="AG590" s="154"/>
      <c r="AH590" s="154"/>
      <c r="AI590" s="154"/>
      <c r="AJ590" s="154"/>
      <c r="AK590" s="154"/>
      <c r="AL590" s="154"/>
      <c r="AM590" s="154"/>
      <c r="AN590" s="154"/>
      <c r="AO590" s="154"/>
      <c r="AP590" s="154"/>
      <c r="AQ590" s="154"/>
      <c r="AR590" s="154"/>
      <c r="AS590" s="154"/>
      <c r="AT590" s="154"/>
      <c r="AU590" s="154"/>
      <c r="AV590" s="154"/>
      <c r="AW590" s="154"/>
      <c r="AX590" s="154"/>
      <c r="AY590" s="154"/>
      <c r="AZ590" s="154"/>
      <c r="BA590" s="154"/>
      <c r="BB590" s="154"/>
      <c r="BC590" s="154"/>
      <c r="BD590" s="154"/>
      <c r="BE590" s="154"/>
      <c r="BF590" s="154"/>
      <c r="BG590" s="154"/>
      <c r="BH590" s="154"/>
      <c r="BI590" s="154"/>
      <c r="BJ590" s="154"/>
      <c r="BK590" s="154"/>
      <c r="BL590" s="154"/>
      <c r="BM590" s="155">
        <v>1</v>
      </c>
    </row>
    <row r="591" spans="1:65">
      <c r="A591" s="28"/>
      <c r="B591" s="19">
        <v>1</v>
      </c>
      <c r="C591" s="9">
        <v>2</v>
      </c>
      <c r="D591" s="156" t="s">
        <v>177</v>
      </c>
      <c r="E591" s="156" t="s">
        <v>104</v>
      </c>
      <c r="F591" s="23">
        <v>1E-3</v>
      </c>
      <c r="G591" s="23">
        <v>1E-3</v>
      </c>
      <c r="H591" s="23">
        <v>3.0000000000000001E-3</v>
      </c>
      <c r="I591" s="23">
        <v>2E-3</v>
      </c>
      <c r="J591" s="156" t="s">
        <v>176</v>
      </c>
      <c r="K591" s="156" t="s">
        <v>104</v>
      </c>
      <c r="L591" s="156" t="s">
        <v>177</v>
      </c>
      <c r="M591" s="156" t="s">
        <v>104</v>
      </c>
      <c r="N591" s="23">
        <v>1.8E-3</v>
      </c>
      <c r="O591" s="158">
        <v>6.0000000000000001E-3</v>
      </c>
      <c r="P591" s="156" t="s">
        <v>176</v>
      </c>
      <c r="Q591" s="23">
        <v>1.8E-3</v>
      </c>
      <c r="R591" s="156" t="s">
        <v>104</v>
      </c>
      <c r="S591" s="156" t="s">
        <v>177</v>
      </c>
      <c r="T591" s="156">
        <v>1.0999999999999999E-2</v>
      </c>
      <c r="U591" s="156" t="s">
        <v>104</v>
      </c>
      <c r="V591" s="156" t="s">
        <v>104</v>
      </c>
      <c r="W591" s="153"/>
      <c r="X591" s="154"/>
      <c r="Y591" s="154"/>
      <c r="Z591" s="154"/>
      <c r="AA591" s="154"/>
      <c r="AB591" s="154"/>
      <c r="AC591" s="154"/>
      <c r="AD591" s="154"/>
      <c r="AE591" s="154"/>
      <c r="AF591" s="154"/>
      <c r="AG591" s="154"/>
      <c r="AH591" s="154"/>
      <c r="AI591" s="154"/>
      <c r="AJ591" s="154"/>
      <c r="AK591" s="154"/>
      <c r="AL591" s="154"/>
      <c r="AM591" s="154"/>
      <c r="AN591" s="154"/>
      <c r="AO591" s="154"/>
      <c r="AP591" s="154"/>
      <c r="AQ591" s="154"/>
      <c r="AR591" s="154"/>
      <c r="AS591" s="154"/>
      <c r="AT591" s="154"/>
      <c r="AU591" s="154"/>
      <c r="AV591" s="154"/>
      <c r="AW591" s="154"/>
      <c r="AX591" s="154"/>
      <c r="AY591" s="154"/>
      <c r="AZ591" s="154"/>
      <c r="BA591" s="154"/>
      <c r="BB591" s="154"/>
      <c r="BC591" s="154"/>
      <c r="BD591" s="154"/>
      <c r="BE591" s="154"/>
      <c r="BF591" s="154"/>
      <c r="BG591" s="154"/>
      <c r="BH591" s="154"/>
      <c r="BI591" s="154"/>
      <c r="BJ591" s="154"/>
      <c r="BK591" s="154"/>
      <c r="BL591" s="154"/>
      <c r="BM591" s="155">
        <v>9</v>
      </c>
    </row>
    <row r="592" spans="1:65">
      <c r="A592" s="28"/>
      <c r="B592" s="19">
        <v>1</v>
      </c>
      <c r="C592" s="9">
        <v>3</v>
      </c>
      <c r="D592" s="156" t="s">
        <v>177</v>
      </c>
      <c r="E592" s="156" t="s">
        <v>104</v>
      </c>
      <c r="F592" s="156" t="s">
        <v>234</v>
      </c>
      <c r="G592" s="23">
        <v>2E-3</v>
      </c>
      <c r="H592" s="23">
        <v>2E-3</v>
      </c>
      <c r="I592" s="23">
        <v>1E-3</v>
      </c>
      <c r="J592" s="156" t="s">
        <v>176</v>
      </c>
      <c r="K592" s="156" t="s">
        <v>104</v>
      </c>
      <c r="L592" s="156" t="s">
        <v>177</v>
      </c>
      <c r="M592" s="156" t="s">
        <v>104</v>
      </c>
      <c r="N592" s="23">
        <v>1.8E-3</v>
      </c>
      <c r="O592" s="158">
        <v>5.0000000000000001E-3</v>
      </c>
      <c r="P592" s="156" t="s">
        <v>176</v>
      </c>
      <c r="Q592" s="23">
        <v>1.8E-3</v>
      </c>
      <c r="R592" s="156" t="s">
        <v>104</v>
      </c>
      <c r="S592" s="156" t="s">
        <v>177</v>
      </c>
      <c r="T592" s="156">
        <v>1.0999999999999999E-2</v>
      </c>
      <c r="U592" s="156" t="s">
        <v>104</v>
      </c>
      <c r="V592" s="156" t="s">
        <v>104</v>
      </c>
      <c r="W592" s="153"/>
      <c r="X592" s="154"/>
      <c r="Y592" s="154"/>
      <c r="Z592" s="154"/>
      <c r="AA592" s="154"/>
      <c r="AB592" s="154"/>
      <c r="AC592" s="154"/>
      <c r="AD592" s="154"/>
      <c r="AE592" s="154"/>
      <c r="AF592" s="154"/>
      <c r="AG592" s="154"/>
      <c r="AH592" s="154"/>
      <c r="AI592" s="154"/>
      <c r="AJ592" s="154"/>
      <c r="AK592" s="154"/>
      <c r="AL592" s="154"/>
      <c r="AM592" s="154"/>
      <c r="AN592" s="154"/>
      <c r="AO592" s="154"/>
      <c r="AP592" s="154"/>
      <c r="AQ592" s="154"/>
      <c r="AR592" s="154"/>
      <c r="AS592" s="154"/>
      <c r="AT592" s="154"/>
      <c r="AU592" s="154"/>
      <c r="AV592" s="154"/>
      <c r="AW592" s="154"/>
      <c r="AX592" s="154"/>
      <c r="AY592" s="154"/>
      <c r="AZ592" s="154"/>
      <c r="BA592" s="154"/>
      <c r="BB592" s="154"/>
      <c r="BC592" s="154"/>
      <c r="BD592" s="154"/>
      <c r="BE592" s="154"/>
      <c r="BF592" s="154"/>
      <c r="BG592" s="154"/>
      <c r="BH592" s="154"/>
      <c r="BI592" s="154"/>
      <c r="BJ592" s="154"/>
      <c r="BK592" s="154"/>
      <c r="BL592" s="154"/>
      <c r="BM592" s="155">
        <v>16</v>
      </c>
    </row>
    <row r="593" spans="1:65">
      <c r="A593" s="28"/>
      <c r="B593" s="19">
        <v>1</v>
      </c>
      <c r="C593" s="9">
        <v>4</v>
      </c>
      <c r="D593" s="156" t="s">
        <v>177</v>
      </c>
      <c r="E593" s="156" t="s">
        <v>104</v>
      </c>
      <c r="F593" s="156" t="s">
        <v>234</v>
      </c>
      <c r="G593" s="23">
        <v>1E-3</v>
      </c>
      <c r="H593" s="23">
        <v>3.0000000000000001E-3</v>
      </c>
      <c r="I593" s="23">
        <v>1E-3</v>
      </c>
      <c r="J593" s="156" t="s">
        <v>176</v>
      </c>
      <c r="K593" s="156" t="s">
        <v>104</v>
      </c>
      <c r="L593" s="23">
        <v>3.0000000000000001E-3</v>
      </c>
      <c r="M593" s="156" t="s">
        <v>104</v>
      </c>
      <c r="N593" s="23">
        <v>2.0999999999999999E-3</v>
      </c>
      <c r="O593" s="23">
        <v>1E-3</v>
      </c>
      <c r="P593" s="156" t="s">
        <v>176</v>
      </c>
      <c r="Q593" s="23">
        <v>1.5999999999999999E-3</v>
      </c>
      <c r="R593" s="156" t="s">
        <v>104</v>
      </c>
      <c r="S593" s="156" t="s">
        <v>177</v>
      </c>
      <c r="T593" s="156">
        <v>1.0999999999999999E-2</v>
      </c>
      <c r="U593" s="156" t="s">
        <v>104</v>
      </c>
      <c r="V593" s="156" t="s">
        <v>104</v>
      </c>
      <c r="W593" s="153"/>
      <c r="X593" s="154"/>
      <c r="Y593" s="154"/>
      <c r="Z593" s="154"/>
      <c r="AA593" s="154"/>
      <c r="AB593" s="154"/>
      <c r="AC593" s="154"/>
      <c r="AD593" s="154"/>
      <c r="AE593" s="154"/>
      <c r="AF593" s="154"/>
      <c r="AG593" s="154"/>
      <c r="AH593" s="154"/>
      <c r="AI593" s="154"/>
      <c r="AJ593" s="154"/>
      <c r="AK593" s="154"/>
      <c r="AL593" s="154"/>
      <c r="AM593" s="154"/>
      <c r="AN593" s="154"/>
      <c r="AO593" s="154"/>
      <c r="AP593" s="154"/>
      <c r="AQ593" s="154"/>
      <c r="AR593" s="154"/>
      <c r="AS593" s="154"/>
      <c r="AT593" s="154"/>
      <c r="AU593" s="154"/>
      <c r="AV593" s="154"/>
      <c r="AW593" s="154"/>
      <c r="AX593" s="154"/>
      <c r="AY593" s="154"/>
      <c r="AZ593" s="154"/>
      <c r="BA593" s="154"/>
      <c r="BB593" s="154"/>
      <c r="BC593" s="154"/>
      <c r="BD593" s="154"/>
      <c r="BE593" s="154"/>
      <c r="BF593" s="154"/>
      <c r="BG593" s="154"/>
      <c r="BH593" s="154"/>
      <c r="BI593" s="154"/>
      <c r="BJ593" s="154"/>
      <c r="BK593" s="154"/>
      <c r="BL593" s="154"/>
      <c r="BM593" s="155">
        <v>1.8296296296296301E-3</v>
      </c>
    </row>
    <row r="594" spans="1:65">
      <c r="A594" s="28"/>
      <c r="B594" s="19">
        <v>1</v>
      </c>
      <c r="C594" s="9">
        <v>5</v>
      </c>
      <c r="D594" s="156" t="s">
        <v>177</v>
      </c>
      <c r="E594" s="156" t="s">
        <v>104</v>
      </c>
      <c r="F594" s="156" t="s">
        <v>234</v>
      </c>
      <c r="G594" s="23">
        <v>2E-3</v>
      </c>
      <c r="H594" s="23">
        <v>2E-3</v>
      </c>
      <c r="I594" s="23">
        <v>1E-3</v>
      </c>
      <c r="J594" s="156" t="s">
        <v>176</v>
      </c>
      <c r="K594" s="156" t="s">
        <v>104</v>
      </c>
      <c r="L594" s="156" t="s">
        <v>177</v>
      </c>
      <c r="M594" s="156" t="s">
        <v>104</v>
      </c>
      <c r="N594" s="23">
        <v>1.6999999999999999E-3</v>
      </c>
      <c r="O594" s="23">
        <v>1E-3</v>
      </c>
      <c r="P594" s="156" t="s">
        <v>176</v>
      </c>
      <c r="Q594" s="23">
        <v>2.5999999999999999E-3</v>
      </c>
      <c r="R594" s="156" t="s">
        <v>104</v>
      </c>
      <c r="S594" s="156" t="s">
        <v>177</v>
      </c>
      <c r="T594" s="156">
        <v>1.0999999999999999E-2</v>
      </c>
      <c r="U594" s="156" t="s">
        <v>104</v>
      </c>
      <c r="V594" s="156" t="s">
        <v>104</v>
      </c>
      <c r="W594" s="153"/>
      <c r="X594" s="154"/>
      <c r="Y594" s="154"/>
      <c r="Z594" s="154"/>
      <c r="AA594" s="154"/>
      <c r="AB594" s="154"/>
      <c r="AC594" s="154"/>
      <c r="AD594" s="154"/>
      <c r="AE594" s="154"/>
      <c r="AF594" s="154"/>
      <c r="AG594" s="154"/>
      <c r="AH594" s="154"/>
      <c r="AI594" s="154"/>
      <c r="AJ594" s="154"/>
      <c r="AK594" s="154"/>
      <c r="AL594" s="154"/>
      <c r="AM594" s="154"/>
      <c r="AN594" s="154"/>
      <c r="AO594" s="154"/>
      <c r="AP594" s="154"/>
      <c r="AQ594" s="154"/>
      <c r="AR594" s="154"/>
      <c r="AS594" s="154"/>
      <c r="AT594" s="154"/>
      <c r="AU594" s="154"/>
      <c r="AV594" s="154"/>
      <c r="AW594" s="154"/>
      <c r="AX594" s="154"/>
      <c r="AY594" s="154"/>
      <c r="AZ594" s="154"/>
      <c r="BA594" s="154"/>
      <c r="BB594" s="154"/>
      <c r="BC594" s="154"/>
      <c r="BD594" s="154"/>
      <c r="BE594" s="154"/>
      <c r="BF594" s="154"/>
      <c r="BG594" s="154"/>
      <c r="BH594" s="154"/>
      <c r="BI594" s="154"/>
      <c r="BJ594" s="154"/>
      <c r="BK594" s="154"/>
      <c r="BL594" s="154"/>
      <c r="BM594" s="155">
        <v>15</v>
      </c>
    </row>
    <row r="595" spans="1:65">
      <c r="A595" s="28"/>
      <c r="B595" s="19">
        <v>1</v>
      </c>
      <c r="C595" s="9">
        <v>6</v>
      </c>
      <c r="D595" s="156" t="s">
        <v>177</v>
      </c>
      <c r="E595" s="156" t="s">
        <v>104</v>
      </c>
      <c r="F595" s="156" t="s">
        <v>234</v>
      </c>
      <c r="G595" s="23">
        <v>1E-3</v>
      </c>
      <c r="H595" s="156" t="s">
        <v>177</v>
      </c>
      <c r="I595" s="23">
        <v>1E-3</v>
      </c>
      <c r="J595" s="156" t="s">
        <v>176</v>
      </c>
      <c r="K595" s="156" t="s">
        <v>104</v>
      </c>
      <c r="L595" s="156" t="s">
        <v>177</v>
      </c>
      <c r="M595" s="156" t="s">
        <v>104</v>
      </c>
      <c r="N595" s="23">
        <v>2.2000000000000001E-3</v>
      </c>
      <c r="O595" s="23">
        <v>1E-3</v>
      </c>
      <c r="P595" s="156" t="s">
        <v>176</v>
      </c>
      <c r="Q595" s="23">
        <v>3.0000000000000001E-3</v>
      </c>
      <c r="R595" s="156" t="s">
        <v>104</v>
      </c>
      <c r="S595" s="23">
        <v>2.4000000000000002E-3</v>
      </c>
      <c r="T595" s="156">
        <v>1.0999999999999999E-2</v>
      </c>
      <c r="U595" s="156" t="s">
        <v>104</v>
      </c>
      <c r="V595" s="156" t="s">
        <v>104</v>
      </c>
      <c r="W595" s="153"/>
      <c r="X595" s="154"/>
      <c r="Y595" s="154"/>
      <c r="Z595" s="154"/>
      <c r="AA595" s="154"/>
      <c r="AB595" s="154"/>
      <c r="AC595" s="154"/>
      <c r="AD595" s="154"/>
      <c r="AE595" s="154"/>
      <c r="AF595" s="154"/>
      <c r="AG595" s="154"/>
      <c r="AH595" s="154"/>
      <c r="AI595" s="154"/>
      <c r="AJ595" s="154"/>
      <c r="AK595" s="154"/>
      <c r="AL595" s="154"/>
      <c r="AM595" s="154"/>
      <c r="AN595" s="154"/>
      <c r="AO595" s="154"/>
      <c r="AP595" s="154"/>
      <c r="AQ595" s="154"/>
      <c r="AR595" s="154"/>
      <c r="AS595" s="154"/>
      <c r="AT595" s="154"/>
      <c r="AU595" s="154"/>
      <c r="AV595" s="154"/>
      <c r="AW595" s="154"/>
      <c r="AX595" s="154"/>
      <c r="AY595" s="154"/>
      <c r="AZ595" s="154"/>
      <c r="BA595" s="154"/>
      <c r="BB595" s="154"/>
      <c r="BC595" s="154"/>
      <c r="BD595" s="154"/>
      <c r="BE595" s="154"/>
      <c r="BF595" s="154"/>
      <c r="BG595" s="154"/>
      <c r="BH595" s="154"/>
      <c r="BI595" s="154"/>
      <c r="BJ595" s="154"/>
      <c r="BK595" s="154"/>
      <c r="BL595" s="154"/>
      <c r="BM595" s="52"/>
    </row>
    <row r="596" spans="1:65">
      <c r="A596" s="28"/>
      <c r="B596" s="20" t="s">
        <v>212</v>
      </c>
      <c r="C596" s="12"/>
      <c r="D596" s="157" t="s">
        <v>481</v>
      </c>
      <c r="E596" s="157" t="s">
        <v>481</v>
      </c>
      <c r="F596" s="157">
        <v>1E-3</v>
      </c>
      <c r="G596" s="157">
        <v>1.3333333333333333E-3</v>
      </c>
      <c r="H596" s="157">
        <v>2.4000000000000002E-3</v>
      </c>
      <c r="I596" s="157">
        <v>1.3333333333333333E-3</v>
      </c>
      <c r="J596" s="157" t="s">
        <v>481</v>
      </c>
      <c r="K596" s="157" t="s">
        <v>481</v>
      </c>
      <c r="L596" s="157">
        <v>3.0000000000000001E-3</v>
      </c>
      <c r="M596" s="157" t="s">
        <v>481</v>
      </c>
      <c r="N596" s="157">
        <v>1.9333333333333336E-3</v>
      </c>
      <c r="O596" s="157">
        <v>2.5000000000000005E-3</v>
      </c>
      <c r="P596" s="157" t="s">
        <v>481</v>
      </c>
      <c r="Q596" s="157">
        <v>2.0666666666666663E-3</v>
      </c>
      <c r="R596" s="157" t="s">
        <v>481</v>
      </c>
      <c r="S596" s="157">
        <v>2.4000000000000002E-3</v>
      </c>
      <c r="T596" s="157">
        <v>1.0999999999999998E-2</v>
      </c>
      <c r="U596" s="157" t="s">
        <v>481</v>
      </c>
      <c r="V596" s="157" t="s">
        <v>481</v>
      </c>
      <c r="W596" s="153"/>
      <c r="X596" s="154"/>
      <c r="Y596" s="154"/>
      <c r="Z596" s="154"/>
      <c r="AA596" s="154"/>
      <c r="AB596" s="154"/>
      <c r="AC596" s="154"/>
      <c r="AD596" s="154"/>
      <c r="AE596" s="154"/>
      <c r="AF596" s="154"/>
      <c r="AG596" s="154"/>
      <c r="AH596" s="154"/>
      <c r="AI596" s="154"/>
      <c r="AJ596" s="154"/>
      <c r="AK596" s="154"/>
      <c r="AL596" s="154"/>
      <c r="AM596" s="154"/>
      <c r="AN596" s="154"/>
      <c r="AO596" s="154"/>
      <c r="AP596" s="154"/>
      <c r="AQ596" s="154"/>
      <c r="AR596" s="154"/>
      <c r="AS596" s="154"/>
      <c r="AT596" s="154"/>
      <c r="AU596" s="154"/>
      <c r="AV596" s="154"/>
      <c r="AW596" s="154"/>
      <c r="AX596" s="154"/>
      <c r="AY596" s="154"/>
      <c r="AZ596" s="154"/>
      <c r="BA596" s="154"/>
      <c r="BB596" s="154"/>
      <c r="BC596" s="154"/>
      <c r="BD596" s="154"/>
      <c r="BE596" s="154"/>
      <c r="BF596" s="154"/>
      <c r="BG596" s="154"/>
      <c r="BH596" s="154"/>
      <c r="BI596" s="154"/>
      <c r="BJ596" s="154"/>
      <c r="BK596" s="154"/>
      <c r="BL596" s="154"/>
      <c r="BM596" s="52"/>
    </row>
    <row r="597" spans="1:65">
      <c r="A597" s="28"/>
      <c r="B597" s="3" t="s">
        <v>213</v>
      </c>
      <c r="C597" s="27"/>
      <c r="D597" s="23" t="s">
        <v>481</v>
      </c>
      <c r="E597" s="23" t="s">
        <v>481</v>
      </c>
      <c r="F597" s="23">
        <v>1E-3</v>
      </c>
      <c r="G597" s="23">
        <v>1E-3</v>
      </c>
      <c r="H597" s="23">
        <v>2E-3</v>
      </c>
      <c r="I597" s="23">
        <v>1E-3</v>
      </c>
      <c r="J597" s="23" t="s">
        <v>481</v>
      </c>
      <c r="K597" s="23" t="s">
        <v>481</v>
      </c>
      <c r="L597" s="23">
        <v>3.0000000000000001E-3</v>
      </c>
      <c r="M597" s="23" t="s">
        <v>481</v>
      </c>
      <c r="N597" s="23">
        <v>1.9E-3</v>
      </c>
      <c r="O597" s="23">
        <v>1E-3</v>
      </c>
      <c r="P597" s="23" t="s">
        <v>481</v>
      </c>
      <c r="Q597" s="23">
        <v>1.8E-3</v>
      </c>
      <c r="R597" s="23" t="s">
        <v>481</v>
      </c>
      <c r="S597" s="23">
        <v>2.4000000000000002E-3</v>
      </c>
      <c r="T597" s="23">
        <v>1.0999999999999999E-2</v>
      </c>
      <c r="U597" s="23" t="s">
        <v>481</v>
      </c>
      <c r="V597" s="23" t="s">
        <v>481</v>
      </c>
      <c r="W597" s="153"/>
      <c r="X597" s="154"/>
      <c r="Y597" s="154"/>
      <c r="Z597" s="154"/>
      <c r="AA597" s="154"/>
      <c r="AB597" s="154"/>
      <c r="AC597" s="154"/>
      <c r="AD597" s="154"/>
      <c r="AE597" s="154"/>
      <c r="AF597" s="154"/>
      <c r="AG597" s="154"/>
      <c r="AH597" s="154"/>
      <c r="AI597" s="154"/>
      <c r="AJ597" s="154"/>
      <c r="AK597" s="154"/>
      <c r="AL597" s="154"/>
      <c r="AM597" s="154"/>
      <c r="AN597" s="154"/>
      <c r="AO597" s="154"/>
      <c r="AP597" s="154"/>
      <c r="AQ597" s="154"/>
      <c r="AR597" s="154"/>
      <c r="AS597" s="154"/>
      <c r="AT597" s="154"/>
      <c r="AU597" s="154"/>
      <c r="AV597" s="154"/>
      <c r="AW597" s="154"/>
      <c r="AX597" s="154"/>
      <c r="AY597" s="154"/>
      <c r="AZ597" s="154"/>
      <c r="BA597" s="154"/>
      <c r="BB597" s="154"/>
      <c r="BC597" s="154"/>
      <c r="BD597" s="154"/>
      <c r="BE597" s="154"/>
      <c r="BF597" s="154"/>
      <c r="BG597" s="154"/>
      <c r="BH597" s="154"/>
      <c r="BI597" s="154"/>
      <c r="BJ597" s="154"/>
      <c r="BK597" s="154"/>
      <c r="BL597" s="154"/>
      <c r="BM597" s="52"/>
    </row>
    <row r="598" spans="1:65">
      <c r="A598" s="28"/>
      <c r="B598" s="3" t="s">
        <v>214</v>
      </c>
      <c r="C598" s="27"/>
      <c r="D598" s="23" t="s">
        <v>481</v>
      </c>
      <c r="E598" s="23" t="s">
        <v>481</v>
      </c>
      <c r="F598" s="23" t="s">
        <v>481</v>
      </c>
      <c r="G598" s="23">
        <v>5.1639777949432221E-4</v>
      </c>
      <c r="H598" s="23">
        <v>5.4772255750516611E-4</v>
      </c>
      <c r="I598" s="23">
        <v>5.1639777949432221E-4</v>
      </c>
      <c r="J598" s="23" t="s">
        <v>481</v>
      </c>
      <c r="K598" s="23" t="s">
        <v>481</v>
      </c>
      <c r="L598" s="23" t="s">
        <v>481</v>
      </c>
      <c r="M598" s="23" t="s">
        <v>481</v>
      </c>
      <c r="N598" s="23">
        <v>1.9663841605003504E-4</v>
      </c>
      <c r="O598" s="23">
        <v>2.345207879911714E-3</v>
      </c>
      <c r="P598" s="23" t="s">
        <v>481</v>
      </c>
      <c r="Q598" s="23">
        <v>5.8878405775518981E-4</v>
      </c>
      <c r="R598" s="23" t="s">
        <v>481</v>
      </c>
      <c r="S598" s="23" t="s">
        <v>481</v>
      </c>
      <c r="T598" s="23">
        <v>1.9002943576525366E-18</v>
      </c>
      <c r="U598" s="23" t="s">
        <v>481</v>
      </c>
      <c r="V598" s="23" t="s">
        <v>481</v>
      </c>
      <c r="W598" s="153"/>
      <c r="X598" s="154"/>
      <c r="Y598" s="154"/>
      <c r="Z598" s="154"/>
      <c r="AA598" s="154"/>
      <c r="AB598" s="154"/>
      <c r="AC598" s="154"/>
      <c r="AD598" s="154"/>
      <c r="AE598" s="154"/>
      <c r="AF598" s="154"/>
      <c r="AG598" s="154"/>
      <c r="AH598" s="154"/>
      <c r="AI598" s="154"/>
      <c r="AJ598" s="154"/>
      <c r="AK598" s="154"/>
      <c r="AL598" s="154"/>
      <c r="AM598" s="154"/>
      <c r="AN598" s="154"/>
      <c r="AO598" s="154"/>
      <c r="AP598" s="154"/>
      <c r="AQ598" s="154"/>
      <c r="AR598" s="154"/>
      <c r="AS598" s="154"/>
      <c r="AT598" s="154"/>
      <c r="AU598" s="154"/>
      <c r="AV598" s="154"/>
      <c r="AW598" s="154"/>
      <c r="AX598" s="154"/>
      <c r="AY598" s="154"/>
      <c r="AZ598" s="154"/>
      <c r="BA598" s="154"/>
      <c r="BB598" s="154"/>
      <c r="BC598" s="154"/>
      <c r="BD598" s="154"/>
      <c r="BE598" s="154"/>
      <c r="BF598" s="154"/>
      <c r="BG598" s="154"/>
      <c r="BH598" s="154"/>
      <c r="BI598" s="154"/>
      <c r="BJ598" s="154"/>
      <c r="BK598" s="154"/>
      <c r="BL598" s="154"/>
      <c r="BM598" s="52"/>
    </row>
    <row r="599" spans="1:65">
      <c r="A599" s="28"/>
      <c r="B599" s="3" t="s">
        <v>86</v>
      </c>
      <c r="C599" s="27"/>
      <c r="D599" s="13" t="s">
        <v>481</v>
      </c>
      <c r="E599" s="13" t="s">
        <v>481</v>
      </c>
      <c r="F599" s="13" t="s">
        <v>481</v>
      </c>
      <c r="G599" s="13">
        <v>0.38729833462074165</v>
      </c>
      <c r="H599" s="13">
        <v>0.2282177322938192</v>
      </c>
      <c r="I599" s="13">
        <v>0.38729833462074165</v>
      </c>
      <c r="J599" s="13" t="s">
        <v>481</v>
      </c>
      <c r="K599" s="13" t="s">
        <v>481</v>
      </c>
      <c r="L599" s="13" t="s">
        <v>481</v>
      </c>
      <c r="M599" s="13" t="s">
        <v>481</v>
      </c>
      <c r="N599" s="13">
        <v>0.10170952554312156</v>
      </c>
      <c r="O599" s="13">
        <v>0.93808315196468539</v>
      </c>
      <c r="P599" s="13" t="s">
        <v>481</v>
      </c>
      <c r="Q599" s="13">
        <v>0.28489551181702738</v>
      </c>
      <c r="R599" s="13" t="s">
        <v>481</v>
      </c>
      <c r="S599" s="13" t="s">
        <v>481</v>
      </c>
      <c r="T599" s="13">
        <v>1.72754032513867E-16</v>
      </c>
      <c r="U599" s="13" t="s">
        <v>481</v>
      </c>
      <c r="V599" s="13" t="s">
        <v>481</v>
      </c>
      <c r="W599" s="9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51"/>
    </row>
    <row r="600" spans="1:65">
      <c r="A600" s="28"/>
      <c r="B600" s="3" t="s">
        <v>215</v>
      </c>
      <c r="C600" s="27"/>
      <c r="D600" s="13" t="s">
        <v>481</v>
      </c>
      <c r="E600" s="13" t="s">
        <v>481</v>
      </c>
      <c r="F600" s="13">
        <v>-0.45344129554655876</v>
      </c>
      <c r="G600" s="13">
        <v>-0.27125506072874517</v>
      </c>
      <c r="H600" s="13">
        <v>0.31174089068825883</v>
      </c>
      <c r="I600" s="13">
        <v>-0.27125506072874517</v>
      </c>
      <c r="J600" s="13" t="s">
        <v>481</v>
      </c>
      <c r="K600" s="13" t="s">
        <v>481</v>
      </c>
      <c r="L600" s="13">
        <v>0.63967611336032348</v>
      </c>
      <c r="M600" s="13" t="s">
        <v>481</v>
      </c>
      <c r="N600" s="13">
        <v>5.6680161943319707E-2</v>
      </c>
      <c r="O600" s="13">
        <v>0.3663967611336032</v>
      </c>
      <c r="P600" s="13" t="s">
        <v>481</v>
      </c>
      <c r="Q600" s="13">
        <v>0.12955465587044479</v>
      </c>
      <c r="R600" s="13" t="s">
        <v>481</v>
      </c>
      <c r="S600" s="13">
        <v>0.31174089068825883</v>
      </c>
      <c r="T600" s="13">
        <v>5.0121457489878516</v>
      </c>
      <c r="U600" s="13" t="s">
        <v>481</v>
      </c>
      <c r="V600" s="13" t="s">
        <v>481</v>
      </c>
      <c r="W600" s="9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51"/>
    </row>
    <row r="601" spans="1:65">
      <c r="A601" s="28"/>
      <c r="B601" s="43" t="s">
        <v>216</v>
      </c>
      <c r="C601" s="44"/>
      <c r="D601" s="42">
        <v>0.8</v>
      </c>
      <c r="E601" s="42">
        <v>1.33</v>
      </c>
      <c r="F601" s="42">
        <v>1.02</v>
      </c>
      <c r="G601" s="42">
        <v>0.62</v>
      </c>
      <c r="H601" s="42">
        <v>0.18</v>
      </c>
      <c r="I601" s="42">
        <v>0.62</v>
      </c>
      <c r="J601" s="42">
        <v>0</v>
      </c>
      <c r="K601" s="42">
        <v>1.33</v>
      </c>
      <c r="L601" s="42">
        <v>0.62</v>
      </c>
      <c r="M601" s="42">
        <v>1.33</v>
      </c>
      <c r="N601" s="42">
        <v>0.3</v>
      </c>
      <c r="O601" s="42">
        <v>0</v>
      </c>
      <c r="P601" s="42">
        <v>0</v>
      </c>
      <c r="Q601" s="42">
        <v>0.23</v>
      </c>
      <c r="R601" s="42">
        <v>1.33</v>
      </c>
      <c r="S601" s="42">
        <v>0.67</v>
      </c>
      <c r="T601" s="42">
        <v>4.5199999999999996</v>
      </c>
      <c r="U601" s="42">
        <v>1.33</v>
      </c>
      <c r="V601" s="42">
        <v>1.33</v>
      </c>
      <c r="W601" s="9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51"/>
    </row>
    <row r="602" spans="1:65">
      <c r="B602" s="29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BM602" s="51"/>
    </row>
    <row r="603" spans="1:65" ht="15">
      <c r="B603" s="8" t="s">
        <v>388</v>
      </c>
      <c r="BM603" s="26" t="s">
        <v>66</v>
      </c>
    </row>
    <row r="604" spans="1:65" ht="15">
      <c r="A604" s="24" t="s">
        <v>29</v>
      </c>
      <c r="B604" s="18" t="s">
        <v>107</v>
      </c>
      <c r="C604" s="15" t="s">
        <v>108</v>
      </c>
      <c r="D604" s="16" t="s">
        <v>188</v>
      </c>
      <c r="E604" s="17" t="s">
        <v>188</v>
      </c>
      <c r="F604" s="17" t="s">
        <v>188</v>
      </c>
      <c r="G604" s="17" t="s">
        <v>188</v>
      </c>
      <c r="H604" s="17" t="s">
        <v>188</v>
      </c>
      <c r="I604" s="17" t="s">
        <v>188</v>
      </c>
      <c r="J604" s="17" t="s">
        <v>188</v>
      </c>
      <c r="K604" s="17" t="s">
        <v>188</v>
      </c>
      <c r="L604" s="17" t="s">
        <v>188</v>
      </c>
      <c r="M604" s="17" t="s">
        <v>188</v>
      </c>
      <c r="N604" s="17" t="s">
        <v>188</v>
      </c>
      <c r="O604" s="17" t="s">
        <v>188</v>
      </c>
      <c r="P604" s="17" t="s">
        <v>188</v>
      </c>
      <c r="Q604" s="17" t="s">
        <v>188</v>
      </c>
      <c r="R604" s="17" t="s">
        <v>188</v>
      </c>
      <c r="S604" s="17" t="s">
        <v>188</v>
      </c>
      <c r="T604" s="17" t="s">
        <v>188</v>
      </c>
      <c r="U604" s="17" t="s">
        <v>188</v>
      </c>
      <c r="V604" s="9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26">
        <v>1</v>
      </c>
    </row>
    <row r="605" spans="1:65">
      <c r="A605" s="28"/>
      <c r="B605" s="19" t="s">
        <v>189</v>
      </c>
      <c r="C605" s="9" t="s">
        <v>189</v>
      </c>
      <c r="D605" s="91" t="s">
        <v>219</v>
      </c>
      <c r="E605" s="92" t="s">
        <v>190</v>
      </c>
      <c r="F605" s="92" t="s">
        <v>191</v>
      </c>
      <c r="G605" s="92" t="s">
        <v>192</v>
      </c>
      <c r="H605" s="92" t="s">
        <v>193</v>
      </c>
      <c r="I605" s="92" t="s">
        <v>194</v>
      </c>
      <c r="J605" s="92" t="s">
        <v>195</v>
      </c>
      <c r="K605" s="92" t="s">
        <v>196</v>
      </c>
      <c r="L605" s="92" t="s">
        <v>197</v>
      </c>
      <c r="M605" s="92" t="s">
        <v>198</v>
      </c>
      <c r="N605" s="92" t="s">
        <v>200</v>
      </c>
      <c r="O605" s="92" t="s">
        <v>201</v>
      </c>
      <c r="P605" s="92" t="s">
        <v>220</v>
      </c>
      <c r="Q605" s="92" t="s">
        <v>202</v>
      </c>
      <c r="R605" s="92" t="s">
        <v>203</v>
      </c>
      <c r="S605" s="92" t="s">
        <v>221</v>
      </c>
      <c r="T605" s="92" t="s">
        <v>204</v>
      </c>
      <c r="U605" s="92" t="s">
        <v>206</v>
      </c>
      <c r="V605" s="9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26" t="s">
        <v>3</v>
      </c>
    </row>
    <row r="606" spans="1:65">
      <c r="A606" s="28"/>
      <c r="B606" s="19"/>
      <c r="C606" s="9"/>
      <c r="D606" s="10" t="s">
        <v>222</v>
      </c>
      <c r="E606" s="11" t="s">
        <v>223</v>
      </c>
      <c r="F606" s="11" t="s">
        <v>223</v>
      </c>
      <c r="G606" s="11" t="s">
        <v>223</v>
      </c>
      <c r="H606" s="11" t="s">
        <v>223</v>
      </c>
      <c r="I606" s="11" t="s">
        <v>223</v>
      </c>
      <c r="J606" s="11" t="s">
        <v>223</v>
      </c>
      <c r="K606" s="11" t="s">
        <v>223</v>
      </c>
      <c r="L606" s="11" t="s">
        <v>223</v>
      </c>
      <c r="M606" s="11" t="s">
        <v>222</v>
      </c>
      <c r="N606" s="11" t="s">
        <v>223</v>
      </c>
      <c r="O606" s="11" t="s">
        <v>222</v>
      </c>
      <c r="P606" s="11" t="s">
        <v>222</v>
      </c>
      <c r="Q606" s="11" t="s">
        <v>223</v>
      </c>
      <c r="R606" s="11" t="s">
        <v>223</v>
      </c>
      <c r="S606" s="11" t="s">
        <v>223</v>
      </c>
      <c r="T606" s="11" t="s">
        <v>222</v>
      </c>
      <c r="U606" s="11" t="s">
        <v>223</v>
      </c>
      <c r="V606" s="9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26">
        <v>2</v>
      </c>
    </row>
    <row r="607" spans="1:65">
      <c r="A607" s="28"/>
      <c r="B607" s="19"/>
      <c r="C607" s="9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9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26">
        <v>2</v>
      </c>
    </row>
    <row r="608" spans="1:65">
      <c r="A608" s="28"/>
      <c r="B608" s="18">
        <v>1</v>
      </c>
      <c r="C608" s="14">
        <v>1</v>
      </c>
      <c r="D608" s="21">
        <v>0.33372179600000001</v>
      </c>
      <c r="E608" s="88" t="s">
        <v>175</v>
      </c>
      <c r="F608" s="21">
        <v>0.373</v>
      </c>
      <c r="G608" s="21">
        <v>0.40300000000000002</v>
      </c>
      <c r="H608" s="88">
        <v>0.4</v>
      </c>
      <c r="I608" s="21">
        <v>0.36199999999999999</v>
      </c>
      <c r="J608" s="88">
        <v>0.4</v>
      </c>
      <c r="K608" s="21">
        <v>0.42</v>
      </c>
      <c r="L608" s="21">
        <v>0.45</v>
      </c>
      <c r="M608" s="88">
        <v>0.5</v>
      </c>
      <c r="N608" s="21">
        <v>0.42199999999999999</v>
      </c>
      <c r="O608" s="88" t="s">
        <v>100</v>
      </c>
      <c r="P608" s="88">
        <v>0.4</v>
      </c>
      <c r="Q608" s="88">
        <v>0.2</v>
      </c>
      <c r="R608" s="21">
        <v>0.41</v>
      </c>
      <c r="S608" s="88">
        <v>0.57999999999999996</v>
      </c>
      <c r="T608" s="21">
        <v>0.41</v>
      </c>
      <c r="U608" s="21">
        <v>0.39800000000000002</v>
      </c>
      <c r="V608" s="9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26">
        <v>1</v>
      </c>
    </row>
    <row r="609" spans="1:65">
      <c r="A609" s="28"/>
      <c r="B609" s="19">
        <v>1</v>
      </c>
      <c r="C609" s="9">
        <v>2</v>
      </c>
      <c r="D609" s="11">
        <v>0.28923378999999999</v>
      </c>
      <c r="E609" s="89" t="s">
        <v>175</v>
      </c>
      <c r="F609" s="11">
        <v>0.36799999999999999</v>
      </c>
      <c r="G609" s="11">
        <v>0.40300000000000002</v>
      </c>
      <c r="H609" s="89">
        <v>0.4</v>
      </c>
      <c r="I609" s="11">
        <v>0.39</v>
      </c>
      <c r="J609" s="89">
        <v>0.4</v>
      </c>
      <c r="K609" s="11">
        <v>0.48</v>
      </c>
      <c r="L609" s="11">
        <v>0.41</v>
      </c>
      <c r="M609" s="89">
        <v>0.4</v>
      </c>
      <c r="N609" s="11">
        <v>0.40899999999999997</v>
      </c>
      <c r="O609" s="89" t="s">
        <v>100</v>
      </c>
      <c r="P609" s="89">
        <v>0.5</v>
      </c>
      <c r="Q609" s="89">
        <v>0.2</v>
      </c>
      <c r="R609" s="11">
        <v>0.41</v>
      </c>
      <c r="S609" s="89">
        <v>0.61</v>
      </c>
      <c r="T609" s="11">
        <v>0.41</v>
      </c>
      <c r="U609" s="11">
        <v>0.38800000000000001</v>
      </c>
      <c r="V609" s="9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26">
        <v>25</v>
      </c>
    </row>
    <row r="610" spans="1:65">
      <c r="A610" s="28"/>
      <c r="B610" s="19">
        <v>1</v>
      </c>
      <c r="C610" s="9">
        <v>3</v>
      </c>
      <c r="D610" s="11">
        <v>0.34661937999999998</v>
      </c>
      <c r="E610" s="89" t="s">
        <v>175</v>
      </c>
      <c r="F610" s="11">
        <v>0.377</v>
      </c>
      <c r="G610" s="11">
        <v>0.41199999999999998</v>
      </c>
      <c r="H610" s="89">
        <v>0.4</v>
      </c>
      <c r="I610" s="11">
        <v>0.377</v>
      </c>
      <c r="J610" s="89">
        <v>0.4</v>
      </c>
      <c r="K610" s="11">
        <v>0.49</v>
      </c>
      <c r="L610" s="11">
        <v>0.42</v>
      </c>
      <c r="M610" s="89">
        <v>0.4</v>
      </c>
      <c r="N610" s="11">
        <v>0.438</v>
      </c>
      <c r="O610" s="89" t="s">
        <v>100</v>
      </c>
      <c r="P610" s="89">
        <v>0.5</v>
      </c>
      <c r="Q610" s="89">
        <v>0.1</v>
      </c>
      <c r="R610" s="11">
        <v>0.41</v>
      </c>
      <c r="S610" s="89">
        <v>0.6</v>
      </c>
      <c r="T610" s="11">
        <v>0.43</v>
      </c>
      <c r="U610" s="11">
        <v>0.38900000000000001</v>
      </c>
      <c r="V610" s="9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26">
        <v>16</v>
      </c>
    </row>
    <row r="611" spans="1:65">
      <c r="A611" s="28"/>
      <c r="B611" s="19">
        <v>1</v>
      </c>
      <c r="C611" s="9">
        <v>4</v>
      </c>
      <c r="D611" s="11">
        <v>0.29169358437720566</v>
      </c>
      <c r="E611" s="89" t="s">
        <v>175</v>
      </c>
      <c r="F611" s="11">
        <v>0.378</v>
      </c>
      <c r="G611" s="11">
        <v>0.38800000000000001</v>
      </c>
      <c r="H611" s="89">
        <v>0.4</v>
      </c>
      <c r="I611" s="11">
        <v>0.42</v>
      </c>
      <c r="J611" s="89">
        <v>0.4</v>
      </c>
      <c r="K611" s="11">
        <v>0.49</v>
      </c>
      <c r="L611" s="11">
        <v>0.47</v>
      </c>
      <c r="M611" s="89">
        <v>0.4</v>
      </c>
      <c r="N611" s="11">
        <v>0.438</v>
      </c>
      <c r="O611" s="89" t="s">
        <v>100</v>
      </c>
      <c r="P611" s="89">
        <v>0.4</v>
      </c>
      <c r="Q611" s="89">
        <v>0.1</v>
      </c>
      <c r="R611" s="11">
        <v>0.46</v>
      </c>
      <c r="S611" s="89">
        <v>0.6</v>
      </c>
      <c r="T611" s="11">
        <v>0.45</v>
      </c>
      <c r="U611" s="11">
        <v>0.39200000000000002</v>
      </c>
      <c r="V611" s="9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26">
        <v>0.40832134980628682</v>
      </c>
    </row>
    <row r="612" spans="1:65">
      <c r="A612" s="28"/>
      <c r="B612" s="19">
        <v>1</v>
      </c>
      <c r="C612" s="9">
        <v>5</v>
      </c>
      <c r="D612" s="11">
        <v>0.35027695399999997</v>
      </c>
      <c r="E612" s="89" t="s">
        <v>175</v>
      </c>
      <c r="F612" s="11">
        <v>0.40600000000000003</v>
      </c>
      <c r="G612" s="11">
        <v>0.438</v>
      </c>
      <c r="H612" s="89">
        <v>0.5</v>
      </c>
      <c r="I612" s="11">
        <v>0.38400000000000001</v>
      </c>
      <c r="J612" s="89">
        <v>0.4</v>
      </c>
      <c r="K612" s="11">
        <v>0.46</v>
      </c>
      <c r="L612" s="11">
        <v>0.43</v>
      </c>
      <c r="M612" s="89">
        <v>0.5</v>
      </c>
      <c r="N612" s="11">
        <v>0.42399999999999999</v>
      </c>
      <c r="O612" s="89" t="s">
        <v>100</v>
      </c>
      <c r="P612" s="89">
        <v>0.4</v>
      </c>
      <c r="Q612" s="89">
        <v>0.1</v>
      </c>
      <c r="R612" s="11">
        <v>0.42</v>
      </c>
      <c r="S612" s="89">
        <v>0.61</v>
      </c>
      <c r="T612" s="11">
        <v>0.41</v>
      </c>
      <c r="U612" s="11">
        <v>0.39600000000000002</v>
      </c>
      <c r="V612" s="9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26">
        <v>28</v>
      </c>
    </row>
    <row r="613" spans="1:65">
      <c r="A613" s="28"/>
      <c r="B613" s="19">
        <v>1</v>
      </c>
      <c r="C613" s="9">
        <v>6</v>
      </c>
      <c r="D613" s="11">
        <v>0.35773548399999999</v>
      </c>
      <c r="E613" s="89" t="s">
        <v>175</v>
      </c>
      <c r="F613" s="11">
        <v>0.34599999999999997</v>
      </c>
      <c r="G613" s="11">
        <v>0.42699999999999999</v>
      </c>
      <c r="H613" s="89">
        <v>0.4</v>
      </c>
      <c r="I613" s="11">
        <v>0.41899999999999998</v>
      </c>
      <c r="J613" s="89">
        <v>0.4</v>
      </c>
      <c r="K613" s="11">
        <v>0.48</v>
      </c>
      <c r="L613" s="11">
        <v>0.44</v>
      </c>
      <c r="M613" s="89">
        <v>0.5</v>
      </c>
      <c r="N613" s="11">
        <v>0.45100000000000001</v>
      </c>
      <c r="O613" s="89" t="s">
        <v>100</v>
      </c>
      <c r="P613" s="89">
        <v>0.4</v>
      </c>
      <c r="Q613" s="89">
        <v>0.2</v>
      </c>
      <c r="R613" s="11">
        <v>0.47</v>
      </c>
      <c r="S613" s="89">
        <v>0.64</v>
      </c>
      <c r="T613" s="11">
        <v>0.41</v>
      </c>
      <c r="U613" s="11">
        <v>0.374</v>
      </c>
      <c r="V613" s="9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51"/>
    </row>
    <row r="614" spans="1:65">
      <c r="A614" s="28"/>
      <c r="B614" s="20" t="s">
        <v>212</v>
      </c>
      <c r="C614" s="12"/>
      <c r="D614" s="22">
        <v>0.32821349806286759</v>
      </c>
      <c r="E614" s="22" t="s">
        <v>481</v>
      </c>
      <c r="F614" s="22">
        <v>0.3746666666666667</v>
      </c>
      <c r="G614" s="22">
        <v>0.41183333333333333</v>
      </c>
      <c r="H614" s="22">
        <v>0.41666666666666669</v>
      </c>
      <c r="I614" s="22">
        <v>0.39199999999999996</v>
      </c>
      <c r="J614" s="22">
        <v>0.39999999999999997</v>
      </c>
      <c r="K614" s="22">
        <v>0.47</v>
      </c>
      <c r="L614" s="22">
        <v>0.4366666666666667</v>
      </c>
      <c r="M614" s="22">
        <v>0.45</v>
      </c>
      <c r="N614" s="22">
        <v>0.43033333333333329</v>
      </c>
      <c r="O614" s="22" t="s">
        <v>481</v>
      </c>
      <c r="P614" s="22">
        <v>0.43333333333333329</v>
      </c>
      <c r="Q614" s="22">
        <v>0.15</v>
      </c>
      <c r="R614" s="22">
        <v>0.43</v>
      </c>
      <c r="S614" s="22">
        <v>0.60666666666666669</v>
      </c>
      <c r="T614" s="22">
        <v>0.42</v>
      </c>
      <c r="U614" s="22">
        <v>0.38950000000000001</v>
      </c>
      <c r="V614" s="9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51"/>
    </row>
    <row r="615" spans="1:65">
      <c r="A615" s="28"/>
      <c r="B615" s="3" t="s">
        <v>213</v>
      </c>
      <c r="C615" s="27"/>
      <c r="D615" s="11">
        <v>0.340170588</v>
      </c>
      <c r="E615" s="11" t="s">
        <v>481</v>
      </c>
      <c r="F615" s="11">
        <v>0.375</v>
      </c>
      <c r="G615" s="11">
        <v>0.40749999999999997</v>
      </c>
      <c r="H615" s="11">
        <v>0.4</v>
      </c>
      <c r="I615" s="11">
        <v>0.38700000000000001</v>
      </c>
      <c r="J615" s="11">
        <v>0.4</v>
      </c>
      <c r="K615" s="11">
        <v>0.48</v>
      </c>
      <c r="L615" s="11">
        <v>0.435</v>
      </c>
      <c r="M615" s="11">
        <v>0.45</v>
      </c>
      <c r="N615" s="11">
        <v>0.43099999999999999</v>
      </c>
      <c r="O615" s="11" t="s">
        <v>481</v>
      </c>
      <c r="P615" s="11">
        <v>0.4</v>
      </c>
      <c r="Q615" s="11">
        <v>0.15000000000000002</v>
      </c>
      <c r="R615" s="11">
        <v>0.41499999999999998</v>
      </c>
      <c r="S615" s="11">
        <v>0.60499999999999998</v>
      </c>
      <c r="T615" s="11">
        <v>0.41</v>
      </c>
      <c r="U615" s="11">
        <v>0.39050000000000001</v>
      </c>
      <c r="V615" s="9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51"/>
    </row>
    <row r="616" spans="1:65">
      <c r="A616" s="28"/>
      <c r="B616" s="3" t="s">
        <v>214</v>
      </c>
      <c r="C616" s="27"/>
      <c r="D616" s="23">
        <v>3.0267419162804357E-2</v>
      </c>
      <c r="E616" s="23" t="s">
        <v>481</v>
      </c>
      <c r="F616" s="23">
        <v>1.9325285681372664E-2</v>
      </c>
      <c r="G616" s="23">
        <v>1.8104327291193847E-2</v>
      </c>
      <c r="H616" s="23">
        <v>4.0824829046386291E-2</v>
      </c>
      <c r="I616" s="23">
        <v>2.3263705637752548E-2</v>
      </c>
      <c r="J616" s="23">
        <v>6.0809419444881171E-17</v>
      </c>
      <c r="K616" s="23">
        <v>2.6832815729997475E-2</v>
      </c>
      <c r="L616" s="23">
        <v>2.1602468994692869E-2</v>
      </c>
      <c r="M616" s="23">
        <v>5.4772255750516433E-2</v>
      </c>
      <c r="N616" s="23">
        <v>1.4895189380020216E-2</v>
      </c>
      <c r="O616" s="23" t="s">
        <v>481</v>
      </c>
      <c r="P616" s="23">
        <v>5.1639777949433252E-2</v>
      </c>
      <c r="Q616" s="23">
        <v>5.4772255750516738E-2</v>
      </c>
      <c r="R616" s="23">
        <v>2.7568097504180451E-2</v>
      </c>
      <c r="S616" s="23">
        <v>1.9663841605003521E-2</v>
      </c>
      <c r="T616" s="23">
        <v>1.6733200530681527E-2</v>
      </c>
      <c r="U616" s="23">
        <v>8.5264294989168907E-3</v>
      </c>
      <c r="V616" s="9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51"/>
    </row>
    <row r="617" spans="1:65">
      <c r="A617" s="28"/>
      <c r="B617" s="3" t="s">
        <v>86</v>
      </c>
      <c r="C617" s="27"/>
      <c r="D617" s="13">
        <v>9.2218691008883455E-2</v>
      </c>
      <c r="E617" s="13" t="s">
        <v>481</v>
      </c>
      <c r="F617" s="13">
        <v>5.1579943989428813E-2</v>
      </c>
      <c r="G617" s="13">
        <v>4.3960325272020671E-2</v>
      </c>
      <c r="H617" s="13">
        <v>9.7979589711327086E-2</v>
      </c>
      <c r="I617" s="13">
        <v>5.9346187851409569E-2</v>
      </c>
      <c r="J617" s="13">
        <v>1.5202354861220294E-16</v>
      </c>
      <c r="K617" s="13">
        <v>5.7091097297866975E-2</v>
      </c>
      <c r="L617" s="13">
        <v>4.9471303041281375E-2</v>
      </c>
      <c r="M617" s="13">
        <v>0.12171612389003651</v>
      </c>
      <c r="N617" s="13">
        <v>3.461314340825767E-2</v>
      </c>
      <c r="O617" s="13" t="s">
        <v>481</v>
      </c>
      <c r="P617" s="13">
        <v>0.11916871834484598</v>
      </c>
      <c r="Q617" s="13">
        <v>0.3651483716701116</v>
      </c>
      <c r="R617" s="13">
        <v>6.4111854660884773E-2</v>
      </c>
      <c r="S617" s="13">
        <v>3.2412925722533278E-2</v>
      </c>
      <c r="T617" s="13">
        <v>3.9840953644479829E-2</v>
      </c>
      <c r="U617" s="13">
        <v>2.1890704746898308E-2</v>
      </c>
      <c r="V617" s="9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51"/>
    </row>
    <row r="618" spans="1:65">
      <c r="A618" s="28"/>
      <c r="B618" s="3" t="s">
        <v>215</v>
      </c>
      <c r="C618" s="27"/>
      <c r="D618" s="13">
        <v>-0.19618825168319876</v>
      </c>
      <c r="E618" s="13" t="s">
        <v>481</v>
      </c>
      <c r="F618" s="13">
        <v>-8.2422051052648437E-2</v>
      </c>
      <c r="G618" s="13">
        <v>8.601028402537958E-3</v>
      </c>
      <c r="H618" s="13">
        <v>2.0438110484154226E-2</v>
      </c>
      <c r="I618" s="13">
        <v>-3.9971825656507809E-2</v>
      </c>
      <c r="J618" s="13">
        <v>-2.0379413935212032E-2</v>
      </c>
      <c r="K618" s="13">
        <v>0.15105418862612585</v>
      </c>
      <c r="L618" s="13">
        <v>6.9419139787393558E-2</v>
      </c>
      <c r="M618" s="13">
        <v>0.10207315932288652</v>
      </c>
      <c r="N618" s="13">
        <v>5.3908480508034318E-2</v>
      </c>
      <c r="O618" s="13" t="s">
        <v>481</v>
      </c>
      <c r="P618" s="13">
        <v>6.1255634903520262E-2</v>
      </c>
      <c r="Q618" s="13">
        <v>-0.63264228022570457</v>
      </c>
      <c r="R618" s="13">
        <v>5.3092130019647188E-2</v>
      </c>
      <c r="S618" s="13">
        <v>0.48575788886492854</v>
      </c>
      <c r="T618" s="13">
        <v>2.86016153680273E-2</v>
      </c>
      <c r="U618" s="13">
        <v>-4.6094454319412614E-2</v>
      </c>
      <c r="V618" s="9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51"/>
    </row>
    <row r="619" spans="1:65">
      <c r="A619" s="28"/>
      <c r="B619" s="43" t="s">
        <v>216</v>
      </c>
      <c r="C619" s="44"/>
      <c r="D619" s="42">
        <v>2.0299999999999998</v>
      </c>
      <c r="E619" s="42">
        <v>3.76</v>
      </c>
      <c r="F619" s="42">
        <v>1</v>
      </c>
      <c r="G619" s="42">
        <v>0.18</v>
      </c>
      <c r="H619" s="42" t="s">
        <v>217</v>
      </c>
      <c r="I619" s="42">
        <v>0.62</v>
      </c>
      <c r="J619" s="42" t="s">
        <v>217</v>
      </c>
      <c r="K619" s="42">
        <v>1.1100000000000001</v>
      </c>
      <c r="L619" s="42">
        <v>0.37</v>
      </c>
      <c r="M619" s="42" t="s">
        <v>217</v>
      </c>
      <c r="N619" s="42">
        <v>0.23</v>
      </c>
      <c r="O619" s="42">
        <v>1.77</v>
      </c>
      <c r="P619" s="42" t="s">
        <v>217</v>
      </c>
      <c r="Q619" s="42" t="s">
        <v>217</v>
      </c>
      <c r="R619" s="42">
        <v>0.22</v>
      </c>
      <c r="S619" s="42">
        <v>4.13</v>
      </c>
      <c r="T619" s="42">
        <v>0</v>
      </c>
      <c r="U619" s="42">
        <v>0.67</v>
      </c>
      <c r="V619" s="9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51"/>
    </row>
    <row r="620" spans="1:65">
      <c r="B620" s="29" t="s">
        <v>235</v>
      </c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BM620" s="51"/>
    </row>
    <row r="621" spans="1:65">
      <c r="BM621" s="51"/>
    </row>
    <row r="622" spans="1:65" ht="15">
      <c r="B622" s="8" t="s">
        <v>389</v>
      </c>
      <c r="BM622" s="26" t="s">
        <v>66</v>
      </c>
    </row>
    <row r="623" spans="1:65" ht="15">
      <c r="A623" s="24" t="s">
        <v>31</v>
      </c>
      <c r="B623" s="18" t="s">
        <v>107</v>
      </c>
      <c r="C623" s="15" t="s">
        <v>108</v>
      </c>
      <c r="D623" s="16" t="s">
        <v>188</v>
      </c>
      <c r="E623" s="17" t="s">
        <v>188</v>
      </c>
      <c r="F623" s="17" t="s">
        <v>188</v>
      </c>
      <c r="G623" s="17" t="s">
        <v>188</v>
      </c>
      <c r="H623" s="17" t="s">
        <v>188</v>
      </c>
      <c r="I623" s="17" t="s">
        <v>188</v>
      </c>
      <c r="J623" s="17" t="s">
        <v>188</v>
      </c>
      <c r="K623" s="17" t="s">
        <v>188</v>
      </c>
      <c r="L623" s="9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26">
        <v>1</v>
      </c>
    </row>
    <row r="624" spans="1:65">
      <c r="A624" s="28"/>
      <c r="B624" s="19" t="s">
        <v>189</v>
      </c>
      <c r="C624" s="9" t="s">
        <v>189</v>
      </c>
      <c r="D624" s="91" t="s">
        <v>219</v>
      </c>
      <c r="E624" s="92" t="s">
        <v>190</v>
      </c>
      <c r="F624" s="92" t="s">
        <v>198</v>
      </c>
      <c r="G624" s="92" t="s">
        <v>201</v>
      </c>
      <c r="H624" s="92" t="s">
        <v>202</v>
      </c>
      <c r="I624" s="92" t="s">
        <v>203</v>
      </c>
      <c r="J624" s="92" t="s">
        <v>204</v>
      </c>
      <c r="K624" s="92" t="s">
        <v>206</v>
      </c>
      <c r="L624" s="9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26" t="s">
        <v>3</v>
      </c>
    </row>
    <row r="625" spans="1:65">
      <c r="A625" s="28"/>
      <c r="B625" s="19"/>
      <c r="C625" s="9"/>
      <c r="D625" s="10" t="s">
        <v>222</v>
      </c>
      <c r="E625" s="11" t="s">
        <v>223</v>
      </c>
      <c r="F625" s="11" t="s">
        <v>222</v>
      </c>
      <c r="G625" s="11" t="s">
        <v>222</v>
      </c>
      <c r="H625" s="11" t="s">
        <v>223</v>
      </c>
      <c r="I625" s="11" t="s">
        <v>223</v>
      </c>
      <c r="J625" s="11" t="s">
        <v>222</v>
      </c>
      <c r="K625" s="11" t="s">
        <v>223</v>
      </c>
      <c r="L625" s="9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26">
        <v>2</v>
      </c>
    </row>
    <row r="626" spans="1:65">
      <c r="A626" s="28"/>
      <c r="B626" s="19"/>
      <c r="C626" s="9"/>
      <c r="D626" s="25"/>
      <c r="E626" s="25"/>
      <c r="F626" s="25"/>
      <c r="G626" s="25"/>
      <c r="H626" s="25"/>
      <c r="I626" s="25"/>
      <c r="J626" s="25"/>
      <c r="K626" s="25"/>
      <c r="L626" s="9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26">
        <v>2</v>
      </c>
    </row>
    <row r="627" spans="1:65">
      <c r="A627" s="28"/>
      <c r="B627" s="18">
        <v>1</v>
      </c>
      <c r="C627" s="14">
        <v>1</v>
      </c>
      <c r="D627" s="21">
        <v>0.82420497500000001</v>
      </c>
      <c r="E627" s="21">
        <v>0.68</v>
      </c>
      <c r="F627" s="21">
        <v>1.1000000000000001</v>
      </c>
      <c r="G627" s="88" t="s">
        <v>103</v>
      </c>
      <c r="H627" s="21">
        <v>0.8</v>
      </c>
      <c r="I627" s="21">
        <v>0.88</v>
      </c>
      <c r="J627" s="21">
        <v>0.85</v>
      </c>
      <c r="K627" s="21">
        <v>0.96</v>
      </c>
      <c r="L627" s="9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26">
        <v>1</v>
      </c>
    </row>
    <row r="628" spans="1:65">
      <c r="A628" s="28"/>
      <c r="B628" s="19">
        <v>1</v>
      </c>
      <c r="C628" s="9">
        <v>2</v>
      </c>
      <c r="D628" s="11">
        <v>0.77048379099999997</v>
      </c>
      <c r="E628" s="11">
        <v>0.68</v>
      </c>
      <c r="F628" s="11">
        <v>0.8</v>
      </c>
      <c r="G628" s="89">
        <v>0.2</v>
      </c>
      <c r="H628" s="11">
        <v>0.7</v>
      </c>
      <c r="I628" s="11">
        <v>0.74</v>
      </c>
      <c r="J628" s="11">
        <v>0.82</v>
      </c>
      <c r="K628" s="11">
        <v>0.98</v>
      </c>
      <c r="L628" s="9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26">
        <v>26</v>
      </c>
    </row>
    <row r="629" spans="1:65">
      <c r="A629" s="28"/>
      <c r="B629" s="19">
        <v>1</v>
      </c>
      <c r="C629" s="9">
        <v>3</v>
      </c>
      <c r="D629" s="11">
        <v>0.75263855388644085</v>
      </c>
      <c r="E629" s="11">
        <v>0.68</v>
      </c>
      <c r="F629" s="11">
        <v>0.7</v>
      </c>
      <c r="G629" s="89">
        <v>0.2</v>
      </c>
      <c r="H629" s="11">
        <v>0.9</v>
      </c>
      <c r="I629" s="11">
        <v>0.74</v>
      </c>
      <c r="J629" s="11">
        <v>0.81</v>
      </c>
      <c r="K629" s="11">
        <v>0.98540000000000016</v>
      </c>
      <c r="L629" s="9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26">
        <v>16</v>
      </c>
    </row>
    <row r="630" spans="1:65">
      <c r="A630" s="28"/>
      <c r="B630" s="19">
        <v>1</v>
      </c>
      <c r="C630" s="9">
        <v>4</v>
      </c>
      <c r="D630" s="11">
        <v>0.77423879731699341</v>
      </c>
      <c r="E630" s="11">
        <v>0.68</v>
      </c>
      <c r="F630" s="11">
        <v>0.8</v>
      </c>
      <c r="G630" s="89">
        <v>0.1</v>
      </c>
      <c r="H630" s="11">
        <v>1</v>
      </c>
      <c r="I630" s="11">
        <v>0.86</v>
      </c>
      <c r="J630" s="11">
        <v>0.86</v>
      </c>
      <c r="K630" s="11">
        <v>0.89</v>
      </c>
      <c r="L630" s="9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26">
        <v>0.82292635171674855</v>
      </c>
    </row>
    <row r="631" spans="1:65">
      <c r="A631" s="28"/>
      <c r="B631" s="19">
        <v>1</v>
      </c>
      <c r="C631" s="9">
        <v>5</v>
      </c>
      <c r="D631" s="11">
        <v>0.82569229190000004</v>
      </c>
      <c r="E631" s="11">
        <v>0.67</v>
      </c>
      <c r="F631" s="11">
        <v>0.9</v>
      </c>
      <c r="G631" s="89">
        <v>0.2</v>
      </c>
      <c r="H631" s="11">
        <v>0.8</v>
      </c>
      <c r="I631" s="11">
        <v>0.76</v>
      </c>
      <c r="J631" s="11">
        <v>0.87</v>
      </c>
      <c r="K631" s="11">
        <v>0.92</v>
      </c>
      <c r="L631" s="9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26">
        <v>29</v>
      </c>
    </row>
    <row r="632" spans="1:65">
      <c r="A632" s="28"/>
      <c r="B632" s="19">
        <v>1</v>
      </c>
      <c r="C632" s="9">
        <v>6</v>
      </c>
      <c r="D632" s="11">
        <v>0.76924836299999999</v>
      </c>
      <c r="E632" s="11">
        <v>0.67</v>
      </c>
      <c r="F632" s="11">
        <v>0.9</v>
      </c>
      <c r="G632" s="89">
        <v>0.2</v>
      </c>
      <c r="H632" s="11">
        <v>0.8</v>
      </c>
      <c r="I632" s="11">
        <v>0.81</v>
      </c>
      <c r="J632" s="11">
        <v>0.84</v>
      </c>
      <c r="K632" s="11">
        <v>1.0109999999999999</v>
      </c>
      <c r="L632" s="9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51"/>
    </row>
    <row r="633" spans="1:65">
      <c r="A633" s="28"/>
      <c r="B633" s="20" t="s">
        <v>212</v>
      </c>
      <c r="C633" s="12"/>
      <c r="D633" s="22">
        <v>0.78608446201723903</v>
      </c>
      <c r="E633" s="22">
        <v>0.67666666666666675</v>
      </c>
      <c r="F633" s="22">
        <v>0.86666666666666681</v>
      </c>
      <c r="G633" s="22">
        <v>0.18</v>
      </c>
      <c r="H633" s="22">
        <v>0.83333333333333337</v>
      </c>
      <c r="I633" s="22">
        <v>0.79833333333333345</v>
      </c>
      <c r="J633" s="22">
        <v>0.84166666666666667</v>
      </c>
      <c r="K633" s="22">
        <v>0.95773333333333344</v>
      </c>
      <c r="L633" s="9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51"/>
    </row>
    <row r="634" spans="1:65">
      <c r="A634" s="28"/>
      <c r="B634" s="3" t="s">
        <v>213</v>
      </c>
      <c r="C634" s="27"/>
      <c r="D634" s="11">
        <v>0.77236129415849675</v>
      </c>
      <c r="E634" s="11">
        <v>0.68</v>
      </c>
      <c r="F634" s="11">
        <v>0.85000000000000009</v>
      </c>
      <c r="G634" s="11">
        <v>0.2</v>
      </c>
      <c r="H634" s="11">
        <v>0.8</v>
      </c>
      <c r="I634" s="11">
        <v>0.78500000000000003</v>
      </c>
      <c r="J634" s="11">
        <v>0.84499999999999997</v>
      </c>
      <c r="K634" s="11">
        <v>0.97</v>
      </c>
      <c r="L634" s="9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51"/>
    </row>
    <row r="635" spans="1:65">
      <c r="A635" s="28"/>
      <c r="B635" s="3" t="s">
        <v>214</v>
      </c>
      <c r="C635" s="27"/>
      <c r="D635" s="23">
        <v>3.1008829088765739E-2</v>
      </c>
      <c r="E635" s="23">
        <v>5.1639777949432268E-3</v>
      </c>
      <c r="F635" s="23">
        <v>0.13662601021279364</v>
      </c>
      <c r="G635" s="23">
        <v>4.4721359549995968E-2</v>
      </c>
      <c r="H635" s="23">
        <v>0.10327955589886478</v>
      </c>
      <c r="I635" s="23">
        <v>6.1454590281497017E-2</v>
      </c>
      <c r="J635" s="23">
        <v>2.3166067138525395E-2</v>
      </c>
      <c r="K635" s="23">
        <v>4.4978513388802273E-2</v>
      </c>
      <c r="L635" s="9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51"/>
    </row>
    <row r="636" spans="1:65">
      <c r="A636" s="28"/>
      <c r="B636" s="3" t="s">
        <v>86</v>
      </c>
      <c r="C636" s="27"/>
      <c r="D636" s="13">
        <v>3.9447197581276842E-2</v>
      </c>
      <c r="E636" s="13">
        <v>7.6314942782412208E-3</v>
      </c>
      <c r="F636" s="13">
        <v>0.15764539639937725</v>
      </c>
      <c r="G636" s="13">
        <v>0.24845199749997759</v>
      </c>
      <c r="H636" s="13">
        <v>0.12393546707863773</v>
      </c>
      <c r="I636" s="13">
        <v>7.6978609955946145E-2</v>
      </c>
      <c r="J636" s="13">
        <v>2.7524040164584627E-2</v>
      </c>
      <c r="K636" s="13">
        <v>4.6963504164836002E-2</v>
      </c>
      <c r="L636" s="9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51"/>
    </row>
    <row r="637" spans="1:65">
      <c r="A637" s="28"/>
      <c r="B637" s="3" t="s">
        <v>215</v>
      </c>
      <c r="C637" s="27"/>
      <c r="D637" s="13">
        <v>-4.4769364381942345E-2</v>
      </c>
      <c r="E637" s="13">
        <v>-0.1777311964126097</v>
      </c>
      <c r="F637" s="13">
        <v>5.3152162230154953E-2</v>
      </c>
      <c r="G637" s="13">
        <v>-0.78126839707527551</v>
      </c>
      <c r="H637" s="13">
        <v>1.2646309836687353E-2</v>
      </c>
      <c r="I637" s="13">
        <v>-2.988483517645335E-2</v>
      </c>
      <c r="J637" s="13">
        <v>2.2772772935054197E-2</v>
      </c>
      <c r="K637" s="13">
        <v>0.16381415096910823</v>
      </c>
      <c r="L637" s="9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51"/>
    </row>
    <row r="638" spans="1:65">
      <c r="A638" s="28"/>
      <c r="B638" s="43" t="s">
        <v>216</v>
      </c>
      <c r="C638" s="44"/>
      <c r="D638" s="42">
        <v>0.5</v>
      </c>
      <c r="E638" s="42">
        <v>2.33</v>
      </c>
      <c r="F638" s="42">
        <v>0.85</v>
      </c>
      <c r="G638" s="42">
        <v>11</v>
      </c>
      <c r="H638" s="42">
        <v>0.28999999999999998</v>
      </c>
      <c r="I638" s="42">
        <v>0.28999999999999998</v>
      </c>
      <c r="J638" s="42">
        <v>0.43</v>
      </c>
      <c r="K638" s="42">
        <v>2.37</v>
      </c>
      <c r="L638" s="9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51"/>
    </row>
    <row r="639" spans="1:65">
      <c r="B639" s="29"/>
      <c r="C639" s="20"/>
      <c r="D639" s="20"/>
      <c r="E639" s="20"/>
      <c r="F639" s="20"/>
      <c r="G639" s="20"/>
      <c r="H639" s="20"/>
      <c r="I639" s="20"/>
      <c r="J639" s="20"/>
      <c r="K639" s="20"/>
      <c r="BM639" s="51"/>
    </row>
    <row r="640" spans="1:65" ht="15">
      <c r="B640" s="8" t="s">
        <v>390</v>
      </c>
      <c r="BM640" s="26" t="s">
        <v>66</v>
      </c>
    </row>
    <row r="641" spans="1:65" ht="15">
      <c r="A641" s="24" t="s">
        <v>34</v>
      </c>
      <c r="B641" s="18" t="s">
        <v>107</v>
      </c>
      <c r="C641" s="15" t="s">
        <v>108</v>
      </c>
      <c r="D641" s="16" t="s">
        <v>188</v>
      </c>
      <c r="E641" s="17" t="s">
        <v>188</v>
      </c>
      <c r="F641" s="17" t="s">
        <v>188</v>
      </c>
      <c r="G641" s="17" t="s">
        <v>188</v>
      </c>
      <c r="H641" s="17" t="s">
        <v>188</v>
      </c>
      <c r="I641" s="17" t="s">
        <v>188</v>
      </c>
      <c r="J641" s="17" t="s">
        <v>188</v>
      </c>
      <c r="K641" s="17" t="s">
        <v>188</v>
      </c>
      <c r="L641" s="17" t="s">
        <v>188</v>
      </c>
      <c r="M641" s="17" t="s">
        <v>188</v>
      </c>
      <c r="N641" s="17" t="s">
        <v>188</v>
      </c>
      <c r="O641" s="17" t="s">
        <v>188</v>
      </c>
      <c r="P641" s="17" t="s">
        <v>188</v>
      </c>
      <c r="Q641" s="17" t="s">
        <v>188</v>
      </c>
      <c r="R641" s="17" t="s">
        <v>188</v>
      </c>
      <c r="S641" s="17" t="s">
        <v>188</v>
      </c>
      <c r="T641" s="17" t="s">
        <v>188</v>
      </c>
      <c r="U641" s="17" t="s">
        <v>188</v>
      </c>
      <c r="V641" s="17" t="s">
        <v>188</v>
      </c>
      <c r="W641" s="9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26">
        <v>1</v>
      </c>
    </row>
    <row r="642" spans="1:65">
      <c r="A642" s="28"/>
      <c r="B642" s="19" t="s">
        <v>189</v>
      </c>
      <c r="C642" s="9" t="s">
        <v>189</v>
      </c>
      <c r="D642" s="91" t="s">
        <v>219</v>
      </c>
      <c r="E642" s="92" t="s">
        <v>190</v>
      </c>
      <c r="F642" s="92" t="s">
        <v>191</v>
      </c>
      <c r="G642" s="92" t="s">
        <v>192</v>
      </c>
      <c r="H642" s="92" t="s">
        <v>193</v>
      </c>
      <c r="I642" s="92" t="s">
        <v>194</v>
      </c>
      <c r="J642" s="92" t="s">
        <v>195</v>
      </c>
      <c r="K642" s="92" t="s">
        <v>196</v>
      </c>
      <c r="L642" s="92" t="s">
        <v>197</v>
      </c>
      <c r="M642" s="92" t="s">
        <v>198</v>
      </c>
      <c r="N642" s="92" t="s">
        <v>199</v>
      </c>
      <c r="O642" s="92" t="s">
        <v>200</v>
      </c>
      <c r="P642" s="92" t="s">
        <v>201</v>
      </c>
      <c r="Q642" s="92" t="s">
        <v>220</v>
      </c>
      <c r="R642" s="92" t="s">
        <v>202</v>
      </c>
      <c r="S642" s="92" t="s">
        <v>203</v>
      </c>
      <c r="T642" s="92" t="s">
        <v>221</v>
      </c>
      <c r="U642" s="92" t="s">
        <v>204</v>
      </c>
      <c r="V642" s="92" t="s">
        <v>206</v>
      </c>
      <c r="W642" s="9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26" t="s">
        <v>3</v>
      </c>
    </row>
    <row r="643" spans="1:65">
      <c r="A643" s="28"/>
      <c r="B643" s="19"/>
      <c r="C643" s="9"/>
      <c r="D643" s="10" t="s">
        <v>222</v>
      </c>
      <c r="E643" s="11" t="s">
        <v>110</v>
      </c>
      <c r="F643" s="11" t="s">
        <v>223</v>
      </c>
      <c r="G643" s="11" t="s">
        <v>223</v>
      </c>
      <c r="H643" s="11" t="s">
        <v>110</v>
      </c>
      <c r="I643" s="11" t="s">
        <v>223</v>
      </c>
      <c r="J643" s="11" t="s">
        <v>222</v>
      </c>
      <c r="K643" s="11" t="s">
        <v>223</v>
      </c>
      <c r="L643" s="11" t="s">
        <v>223</v>
      </c>
      <c r="M643" s="11" t="s">
        <v>222</v>
      </c>
      <c r="N643" s="11" t="s">
        <v>110</v>
      </c>
      <c r="O643" s="11" t="s">
        <v>223</v>
      </c>
      <c r="P643" s="11" t="s">
        <v>222</v>
      </c>
      <c r="Q643" s="11" t="s">
        <v>222</v>
      </c>
      <c r="R643" s="11" t="s">
        <v>223</v>
      </c>
      <c r="S643" s="11" t="s">
        <v>223</v>
      </c>
      <c r="T643" s="11" t="s">
        <v>223</v>
      </c>
      <c r="U643" s="11" t="s">
        <v>222</v>
      </c>
      <c r="V643" s="11" t="s">
        <v>223</v>
      </c>
      <c r="W643" s="9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26">
        <v>2</v>
      </c>
    </row>
    <row r="644" spans="1:65">
      <c r="A644" s="28"/>
      <c r="B644" s="19"/>
      <c r="C644" s="9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9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26">
        <v>3</v>
      </c>
    </row>
    <row r="645" spans="1:65">
      <c r="A645" s="28"/>
      <c r="B645" s="18">
        <v>1</v>
      </c>
      <c r="C645" s="14">
        <v>1</v>
      </c>
      <c r="D645" s="21">
        <v>4.8286389177451978</v>
      </c>
      <c r="E645" s="88">
        <v>11.8</v>
      </c>
      <c r="F645" s="21">
        <v>4.71</v>
      </c>
      <c r="G645" s="21">
        <v>5.0999999999999996</v>
      </c>
      <c r="H645" s="88">
        <v>6</v>
      </c>
      <c r="I645" s="21">
        <v>4.88</v>
      </c>
      <c r="J645" s="88">
        <v>5</v>
      </c>
      <c r="K645" s="21">
        <v>5.78</v>
      </c>
      <c r="L645" s="21">
        <v>5.5</v>
      </c>
      <c r="M645" s="21">
        <v>5.6</v>
      </c>
      <c r="N645" s="21">
        <v>6</v>
      </c>
      <c r="O645" s="21">
        <v>5.13</v>
      </c>
      <c r="P645" s="88">
        <v>5</v>
      </c>
      <c r="Q645" s="88">
        <v>5</v>
      </c>
      <c r="R645" s="21">
        <v>5.8</v>
      </c>
      <c r="S645" s="21">
        <v>5.3</v>
      </c>
      <c r="T645" s="88">
        <v>3.46</v>
      </c>
      <c r="U645" s="21">
        <v>6.5</v>
      </c>
      <c r="V645" s="21">
        <v>6.3250000000000002</v>
      </c>
      <c r="W645" s="9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26">
        <v>1</v>
      </c>
    </row>
    <row r="646" spans="1:65">
      <c r="A646" s="28"/>
      <c r="B646" s="19">
        <v>1</v>
      </c>
      <c r="C646" s="9">
        <v>2</v>
      </c>
      <c r="D646" s="11">
        <v>4.9782300084834468</v>
      </c>
      <c r="E646" s="89">
        <v>11.58</v>
      </c>
      <c r="F646" s="11">
        <v>4.9800000000000004</v>
      </c>
      <c r="G646" s="11">
        <v>5.12</v>
      </c>
      <c r="H646" s="89">
        <v>7</v>
      </c>
      <c r="I646" s="11">
        <v>4.8499999999999996</v>
      </c>
      <c r="J646" s="89">
        <v>5</v>
      </c>
      <c r="K646" s="11">
        <v>5.44</v>
      </c>
      <c r="L646" s="11">
        <v>5.5</v>
      </c>
      <c r="M646" s="11">
        <v>5.2</v>
      </c>
      <c r="N646" s="11">
        <v>5.9</v>
      </c>
      <c r="O646" s="11">
        <v>5.44</v>
      </c>
      <c r="P646" s="89">
        <v>10</v>
      </c>
      <c r="Q646" s="89">
        <v>5</v>
      </c>
      <c r="R646" s="11">
        <v>5.4</v>
      </c>
      <c r="S646" s="11">
        <v>5.3</v>
      </c>
      <c r="T646" s="89">
        <v>3.76</v>
      </c>
      <c r="U646" s="11">
        <v>6.2</v>
      </c>
      <c r="V646" s="11">
        <v>6.1452</v>
      </c>
      <c r="W646" s="9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26">
        <v>27</v>
      </c>
    </row>
    <row r="647" spans="1:65">
      <c r="A647" s="28"/>
      <c r="B647" s="19">
        <v>1</v>
      </c>
      <c r="C647" s="9">
        <v>3</v>
      </c>
      <c r="D647" s="11">
        <v>5.1700925676335805</v>
      </c>
      <c r="E647" s="89">
        <v>11.15</v>
      </c>
      <c r="F647" s="11">
        <v>4.57</v>
      </c>
      <c r="G647" s="11">
        <v>5.39</v>
      </c>
      <c r="H647" s="89">
        <v>6</v>
      </c>
      <c r="I647" s="11">
        <v>4.7</v>
      </c>
      <c r="J647" s="89">
        <v>5</v>
      </c>
      <c r="K647" s="11">
        <v>5.35</v>
      </c>
      <c r="L647" s="11">
        <v>5.5</v>
      </c>
      <c r="M647" s="11">
        <v>5.3</v>
      </c>
      <c r="N647" s="11">
        <v>5.7</v>
      </c>
      <c r="O647" s="11">
        <v>5.32</v>
      </c>
      <c r="P647" s="89">
        <v>5</v>
      </c>
      <c r="Q647" s="89">
        <v>5</v>
      </c>
      <c r="R647" s="11">
        <v>5.9</v>
      </c>
      <c r="S647" s="11">
        <v>5.2</v>
      </c>
      <c r="T647" s="89">
        <v>3.49</v>
      </c>
      <c r="U647" s="11">
        <v>6.5</v>
      </c>
      <c r="V647" s="11">
        <v>6.2584</v>
      </c>
      <c r="W647" s="9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26">
        <v>16</v>
      </c>
    </row>
    <row r="648" spans="1:65">
      <c r="A648" s="28"/>
      <c r="B648" s="19">
        <v>1</v>
      </c>
      <c r="C648" s="9">
        <v>4</v>
      </c>
      <c r="D648" s="11">
        <v>4.7431640875403618</v>
      </c>
      <c r="E648" s="89">
        <v>12.01</v>
      </c>
      <c r="F648" s="11">
        <v>4.7699999999999996</v>
      </c>
      <c r="G648" s="11">
        <v>5.32</v>
      </c>
      <c r="H648" s="89">
        <v>6</v>
      </c>
      <c r="I648" s="11">
        <v>4.93</v>
      </c>
      <c r="J648" s="89">
        <v>5</v>
      </c>
      <c r="K648" s="11">
        <v>5.45</v>
      </c>
      <c r="L648" s="11">
        <v>5.3</v>
      </c>
      <c r="M648" s="11">
        <v>5.6</v>
      </c>
      <c r="N648" s="11">
        <v>6</v>
      </c>
      <c r="O648" s="11">
        <v>5.13</v>
      </c>
      <c r="P648" s="89">
        <v>5</v>
      </c>
      <c r="Q648" s="89">
        <v>5</v>
      </c>
      <c r="R648" s="11">
        <v>5.7</v>
      </c>
      <c r="S648" s="11">
        <v>5.5</v>
      </c>
      <c r="T648" s="89">
        <v>3.68</v>
      </c>
      <c r="U648" s="11">
        <v>6.4</v>
      </c>
      <c r="V648" s="11">
        <v>5.8524599999999998</v>
      </c>
      <c r="W648" s="9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26">
        <v>5.4449867714060751</v>
      </c>
    </row>
    <row r="649" spans="1:65">
      <c r="A649" s="28"/>
      <c r="B649" s="19">
        <v>1</v>
      </c>
      <c r="C649" s="9">
        <v>5</v>
      </c>
      <c r="D649" s="11">
        <v>5.0444906439999997</v>
      </c>
      <c r="E649" s="89">
        <v>11.41</v>
      </c>
      <c r="F649" s="11">
        <v>4.88</v>
      </c>
      <c r="G649" s="11">
        <v>5.19</v>
      </c>
      <c r="H649" s="89">
        <v>7</v>
      </c>
      <c r="I649" s="11">
        <v>4.76</v>
      </c>
      <c r="J649" s="89">
        <v>5</v>
      </c>
      <c r="K649" s="11">
        <v>5.0999999999999996</v>
      </c>
      <c r="L649" s="11">
        <v>5.7</v>
      </c>
      <c r="M649" s="11">
        <v>5.4</v>
      </c>
      <c r="N649" s="11">
        <v>5.8</v>
      </c>
      <c r="O649" s="11">
        <v>5.24</v>
      </c>
      <c r="P649" s="89">
        <v>10</v>
      </c>
      <c r="Q649" s="89">
        <v>5</v>
      </c>
      <c r="R649" s="11">
        <v>5.9</v>
      </c>
      <c r="S649" s="11">
        <v>5.3</v>
      </c>
      <c r="T649" s="89">
        <v>3.42</v>
      </c>
      <c r="U649" s="11">
        <v>6.4</v>
      </c>
      <c r="V649" s="11">
        <v>5.96</v>
      </c>
      <c r="W649" s="9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26">
        <v>30</v>
      </c>
    </row>
    <row r="650" spans="1:65">
      <c r="A650" s="28"/>
      <c r="B650" s="19">
        <v>1</v>
      </c>
      <c r="C650" s="9">
        <v>6</v>
      </c>
      <c r="D650" s="11">
        <v>4.6818919442712632</v>
      </c>
      <c r="E650" s="89">
        <v>12.35</v>
      </c>
      <c r="F650" s="11">
        <v>4.75</v>
      </c>
      <c r="G650" s="11">
        <v>5.21</v>
      </c>
      <c r="H650" s="89">
        <v>6</v>
      </c>
      <c r="I650" s="11">
        <v>4.78</v>
      </c>
      <c r="J650" s="89">
        <v>5</v>
      </c>
      <c r="K650" s="11">
        <v>5.31</v>
      </c>
      <c r="L650" s="11">
        <v>5.6</v>
      </c>
      <c r="M650" s="11">
        <v>5.6</v>
      </c>
      <c r="N650" s="11">
        <v>5.8</v>
      </c>
      <c r="O650" s="11">
        <v>5.32</v>
      </c>
      <c r="P650" s="89">
        <v>10</v>
      </c>
      <c r="Q650" s="89">
        <v>5</v>
      </c>
      <c r="R650" s="11">
        <v>5.7</v>
      </c>
      <c r="S650" s="11">
        <v>5.5</v>
      </c>
      <c r="T650" s="89">
        <v>3.61</v>
      </c>
      <c r="U650" s="11">
        <v>6.2</v>
      </c>
      <c r="V650" s="11">
        <v>6.1214000000000004</v>
      </c>
      <c r="W650" s="9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51"/>
    </row>
    <row r="651" spans="1:65">
      <c r="A651" s="28"/>
      <c r="B651" s="20" t="s">
        <v>212</v>
      </c>
      <c r="C651" s="12"/>
      <c r="D651" s="22">
        <v>4.9077513616123083</v>
      </c>
      <c r="E651" s="22">
        <v>11.716666666666667</v>
      </c>
      <c r="F651" s="22">
        <v>4.7766666666666664</v>
      </c>
      <c r="G651" s="22">
        <v>5.2216666666666667</v>
      </c>
      <c r="H651" s="22">
        <v>6.333333333333333</v>
      </c>
      <c r="I651" s="22">
        <v>4.8166666666666664</v>
      </c>
      <c r="J651" s="22">
        <v>5</v>
      </c>
      <c r="K651" s="22">
        <v>5.4050000000000002</v>
      </c>
      <c r="L651" s="22">
        <v>5.5166666666666666</v>
      </c>
      <c r="M651" s="22">
        <v>5.45</v>
      </c>
      <c r="N651" s="22">
        <v>5.8666666666666671</v>
      </c>
      <c r="O651" s="22">
        <v>5.2633333333333328</v>
      </c>
      <c r="P651" s="22">
        <v>7.5</v>
      </c>
      <c r="Q651" s="22">
        <v>5</v>
      </c>
      <c r="R651" s="22">
        <v>5.7333333333333343</v>
      </c>
      <c r="S651" s="22">
        <v>5.3500000000000005</v>
      </c>
      <c r="T651" s="22">
        <v>3.5700000000000003</v>
      </c>
      <c r="U651" s="22">
        <v>6.3666666666666671</v>
      </c>
      <c r="V651" s="22">
        <v>6.1104100000000008</v>
      </c>
      <c r="W651" s="9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51"/>
    </row>
    <row r="652" spans="1:65">
      <c r="A652" s="28"/>
      <c r="B652" s="3" t="s">
        <v>213</v>
      </c>
      <c r="C652" s="27"/>
      <c r="D652" s="11">
        <v>4.9034344631143227</v>
      </c>
      <c r="E652" s="11">
        <v>11.690000000000001</v>
      </c>
      <c r="F652" s="11">
        <v>4.76</v>
      </c>
      <c r="G652" s="11">
        <v>5.2</v>
      </c>
      <c r="H652" s="11">
        <v>6</v>
      </c>
      <c r="I652" s="11">
        <v>4.8149999999999995</v>
      </c>
      <c r="J652" s="11">
        <v>5</v>
      </c>
      <c r="K652" s="11">
        <v>5.3949999999999996</v>
      </c>
      <c r="L652" s="11">
        <v>5.5</v>
      </c>
      <c r="M652" s="11">
        <v>5.5</v>
      </c>
      <c r="N652" s="11">
        <v>5.85</v>
      </c>
      <c r="O652" s="11">
        <v>5.28</v>
      </c>
      <c r="P652" s="11">
        <v>7.5</v>
      </c>
      <c r="Q652" s="11">
        <v>5</v>
      </c>
      <c r="R652" s="11">
        <v>5.75</v>
      </c>
      <c r="S652" s="11">
        <v>5.3</v>
      </c>
      <c r="T652" s="11">
        <v>3.55</v>
      </c>
      <c r="U652" s="11">
        <v>6.4</v>
      </c>
      <c r="V652" s="11">
        <v>6.1333000000000002</v>
      </c>
      <c r="W652" s="9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51"/>
    </row>
    <row r="653" spans="1:65">
      <c r="A653" s="28"/>
      <c r="B653" s="3" t="s">
        <v>214</v>
      </c>
      <c r="C653" s="27"/>
      <c r="D653" s="23">
        <v>0.18806807562799174</v>
      </c>
      <c r="E653" s="23">
        <v>0.43079770968131492</v>
      </c>
      <c r="F653" s="23">
        <v>0.14137420792586841</v>
      </c>
      <c r="G653" s="23">
        <v>0.11338724208069735</v>
      </c>
      <c r="H653" s="23">
        <v>0.51639777949432231</v>
      </c>
      <c r="I653" s="23">
        <v>8.5009803356240282E-2</v>
      </c>
      <c r="J653" s="23">
        <v>0</v>
      </c>
      <c r="K653" s="23">
        <v>0.22313672938357798</v>
      </c>
      <c r="L653" s="23">
        <v>0.13291601358251262</v>
      </c>
      <c r="M653" s="23">
        <v>0.17606816861658986</v>
      </c>
      <c r="N653" s="23">
        <v>0.12110601416389968</v>
      </c>
      <c r="O653" s="23">
        <v>0.12143585412334661</v>
      </c>
      <c r="P653" s="23">
        <v>2.7386127875258306</v>
      </c>
      <c r="Q653" s="23">
        <v>0</v>
      </c>
      <c r="R653" s="23">
        <v>0.18618986725025252</v>
      </c>
      <c r="S653" s="23">
        <v>0.1224744871391589</v>
      </c>
      <c r="T653" s="23">
        <v>0.13475904422338408</v>
      </c>
      <c r="U653" s="23">
        <v>0.13662601021279461</v>
      </c>
      <c r="V653" s="23">
        <v>0.17801258551012636</v>
      </c>
      <c r="W653" s="153"/>
      <c r="X653" s="154"/>
      <c r="Y653" s="154"/>
      <c r="Z653" s="154"/>
      <c r="AA653" s="154"/>
      <c r="AB653" s="154"/>
      <c r="AC653" s="154"/>
      <c r="AD653" s="154"/>
      <c r="AE653" s="154"/>
      <c r="AF653" s="154"/>
      <c r="AG653" s="154"/>
      <c r="AH653" s="154"/>
      <c r="AI653" s="154"/>
      <c r="AJ653" s="154"/>
      <c r="AK653" s="154"/>
      <c r="AL653" s="154"/>
      <c r="AM653" s="154"/>
      <c r="AN653" s="154"/>
      <c r="AO653" s="154"/>
      <c r="AP653" s="154"/>
      <c r="AQ653" s="154"/>
      <c r="AR653" s="154"/>
      <c r="AS653" s="154"/>
      <c r="AT653" s="154"/>
      <c r="AU653" s="154"/>
      <c r="AV653" s="154"/>
      <c r="AW653" s="154"/>
      <c r="AX653" s="154"/>
      <c r="AY653" s="154"/>
      <c r="AZ653" s="154"/>
      <c r="BA653" s="154"/>
      <c r="BB653" s="154"/>
      <c r="BC653" s="154"/>
      <c r="BD653" s="154"/>
      <c r="BE653" s="154"/>
      <c r="BF653" s="154"/>
      <c r="BG653" s="154"/>
      <c r="BH653" s="154"/>
      <c r="BI653" s="154"/>
      <c r="BJ653" s="154"/>
      <c r="BK653" s="154"/>
      <c r="BL653" s="154"/>
      <c r="BM653" s="52"/>
    </row>
    <row r="654" spans="1:65">
      <c r="A654" s="28"/>
      <c r="B654" s="3" t="s">
        <v>86</v>
      </c>
      <c r="C654" s="27"/>
      <c r="D654" s="13">
        <v>3.8320620131458143E-2</v>
      </c>
      <c r="E654" s="13">
        <v>3.6767941082331286E-2</v>
      </c>
      <c r="F654" s="13">
        <v>2.9596833480642376E-2</v>
      </c>
      <c r="G654" s="13">
        <v>2.1714760692122057E-2</v>
      </c>
      <c r="H654" s="13">
        <v>8.1536491499103525E-2</v>
      </c>
      <c r="I654" s="13">
        <v>1.7649094122402828E-2</v>
      </c>
      <c r="J654" s="13">
        <v>0</v>
      </c>
      <c r="K654" s="13">
        <v>4.1283391190301194E-2</v>
      </c>
      <c r="L654" s="13">
        <v>2.4093537205289298E-2</v>
      </c>
      <c r="M654" s="13">
        <v>3.2306085984695386E-2</v>
      </c>
      <c r="N654" s="13">
        <v>2.0643070596119261E-2</v>
      </c>
      <c r="O654" s="13">
        <v>2.3072043215328679E-2</v>
      </c>
      <c r="P654" s="13">
        <v>0.36514837167011077</v>
      </c>
      <c r="Q654" s="13">
        <v>0</v>
      </c>
      <c r="R654" s="13">
        <v>3.2474976845974272E-2</v>
      </c>
      <c r="S654" s="13">
        <v>2.2892427502646522E-2</v>
      </c>
      <c r="T654" s="13">
        <v>3.7747631435121588E-2</v>
      </c>
      <c r="U654" s="13">
        <v>2.1459582755936325E-2</v>
      </c>
      <c r="V654" s="13">
        <v>2.9132674486675416E-2</v>
      </c>
      <c r="W654" s="9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51"/>
    </row>
    <row r="655" spans="1:65">
      <c r="A655" s="28"/>
      <c r="B655" s="3" t="s">
        <v>215</v>
      </c>
      <c r="C655" s="27"/>
      <c r="D655" s="13">
        <v>-9.866606336217687E-2</v>
      </c>
      <c r="E655" s="13">
        <v>1.1518264705794752</v>
      </c>
      <c r="F655" s="13">
        <v>-0.12274044599135481</v>
      </c>
      <c r="G655" s="13">
        <v>-4.1013892983570943E-2</v>
      </c>
      <c r="H655" s="13">
        <v>0.16314944355647309</v>
      </c>
      <c r="I655" s="13">
        <v>-0.11539423897941914</v>
      </c>
      <c r="J655" s="13">
        <v>-8.1724123508047586E-2</v>
      </c>
      <c r="K655" s="13">
        <v>-7.3437775121993898E-3</v>
      </c>
      <c r="L655" s="13">
        <v>1.3164383729454165E-2</v>
      </c>
      <c r="M655" s="13">
        <v>9.2070537622812587E-4</v>
      </c>
      <c r="N655" s="13">
        <v>7.744369508389104E-2</v>
      </c>
      <c r="O655" s="13">
        <v>-3.3361594012804807E-2</v>
      </c>
      <c r="P655" s="13">
        <v>0.37741381473792868</v>
      </c>
      <c r="Q655" s="13">
        <v>-8.1724123508047586E-2</v>
      </c>
      <c r="R655" s="13">
        <v>5.2956338377438961E-2</v>
      </c>
      <c r="S655" s="13">
        <v>-1.7444812153610822E-2</v>
      </c>
      <c r="T655" s="13">
        <v>-0.34435102418474595</v>
      </c>
      <c r="U655" s="13">
        <v>0.16927128273308623</v>
      </c>
      <c r="V655" s="13">
        <v>0.12220841969503837</v>
      </c>
      <c r="W655" s="9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51"/>
    </row>
    <row r="656" spans="1:65">
      <c r="A656" s="28"/>
      <c r="B656" s="43" t="s">
        <v>216</v>
      </c>
      <c r="C656" s="44"/>
      <c r="D656" s="42">
        <v>0.73</v>
      </c>
      <c r="E656" s="42">
        <v>9.2200000000000006</v>
      </c>
      <c r="F656" s="42">
        <v>0.92</v>
      </c>
      <c r="G656" s="42">
        <v>0.27</v>
      </c>
      <c r="H656" s="42" t="s">
        <v>217</v>
      </c>
      <c r="I656" s="42">
        <v>0.86</v>
      </c>
      <c r="J656" s="42" t="s">
        <v>217</v>
      </c>
      <c r="K656" s="42">
        <v>0</v>
      </c>
      <c r="L656" s="42">
        <v>0.16</v>
      </c>
      <c r="M656" s="42">
        <v>7.0000000000000007E-2</v>
      </c>
      <c r="N656" s="42">
        <v>0.67</v>
      </c>
      <c r="O656" s="42">
        <v>0.21</v>
      </c>
      <c r="P656" s="42" t="s">
        <v>217</v>
      </c>
      <c r="Q656" s="42" t="s">
        <v>217</v>
      </c>
      <c r="R656" s="42">
        <v>0.48</v>
      </c>
      <c r="S656" s="42">
        <v>0.08</v>
      </c>
      <c r="T656" s="42">
        <v>2.68</v>
      </c>
      <c r="U656" s="42">
        <v>1.4</v>
      </c>
      <c r="V656" s="42">
        <v>1.03</v>
      </c>
      <c r="W656" s="9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51"/>
    </row>
    <row r="657" spans="1:65">
      <c r="B657" s="29" t="s">
        <v>236</v>
      </c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BM657" s="51"/>
    </row>
    <row r="658" spans="1:65">
      <c r="BM658" s="51"/>
    </row>
    <row r="659" spans="1:65" ht="15">
      <c r="B659" s="8" t="s">
        <v>391</v>
      </c>
      <c r="BM659" s="26" t="s">
        <v>66</v>
      </c>
    </row>
    <row r="660" spans="1:65" ht="15">
      <c r="A660" s="24" t="s">
        <v>58</v>
      </c>
      <c r="B660" s="18" t="s">
        <v>107</v>
      </c>
      <c r="C660" s="15" t="s">
        <v>108</v>
      </c>
      <c r="D660" s="16" t="s">
        <v>188</v>
      </c>
      <c r="E660" s="17" t="s">
        <v>188</v>
      </c>
      <c r="F660" s="17" t="s">
        <v>188</v>
      </c>
      <c r="G660" s="17" t="s">
        <v>188</v>
      </c>
      <c r="H660" s="17" t="s">
        <v>188</v>
      </c>
      <c r="I660" s="17" t="s">
        <v>188</v>
      </c>
      <c r="J660" s="17" t="s">
        <v>188</v>
      </c>
      <c r="K660" s="17" t="s">
        <v>188</v>
      </c>
      <c r="L660" s="17" t="s">
        <v>188</v>
      </c>
      <c r="M660" s="17" t="s">
        <v>188</v>
      </c>
      <c r="N660" s="17" t="s">
        <v>188</v>
      </c>
      <c r="O660" s="17" t="s">
        <v>188</v>
      </c>
      <c r="P660" s="17" t="s">
        <v>188</v>
      </c>
      <c r="Q660" s="17" t="s">
        <v>188</v>
      </c>
      <c r="R660" s="17" t="s">
        <v>188</v>
      </c>
      <c r="S660" s="17" t="s">
        <v>188</v>
      </c>
      <c r="T660" s="17" t="s">
        <v>188</v>
      </c>
      <c r="U660" s="17" t="s">
        <v>188</v>
      </c>
      <c r="V660" s="17" t="s">
        <v>188</v>
      </c>
      <c r="W660" s="9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26">
        <v>1</v>
      </c>
    </row>
    <row r="661" spans="1:65">
      <c r="A661" s="28"/>
      <c r="B661" s="19" t="s">
        <v>189</v>
      </c>
      <c r="C661" s="9" t="s">
        <v>189</v>
      </c>
      <c r="D661" s="91" t="s">
        <v>219</v>
      </c>
      <c r="E661" s="92" t="s">
        <v>190</v>
      </c>
      <c r="F661" s="92" t="s">
        <v>191</v>
      </c>
      <c r="G661" s="92" t="s">
        <v>192</v>
      </c>
      <c r="H661" s="92" t="s">
        <v>193</v>
      </c>
      <c r="I661" s="92" t="s">
        <v>194</v>
      </c>
      <c r="J661" s="92" t="s">
        <v>195</v>
      </c>
      <c r="K661" s="92" t="s">
        <v>196</v>
      </c>
      <c r="L661" s="92" t="s">
        <v>197</v>
      </c>
      <c r="M661" s="92" t="s">
        <v>198</v>
      </c>
      <c r="N661" s="92" t="s">
        <v>199</v>
      </c>
      <c r="O661" s="92" t="s">
        <v>200</v>
      </c>
      <c r="P661" s="92" t="s">
        <v>201</v>
      </c>
      <c r="Q661" s="92" t="s">
        <v>220</v>
      </c>
      <c r="R661" s="92" t="s">
        <v>202</v>
      </c>
      <c r="S661" s="92" t="s">
        <v>203</v>
      </c>
      <c r="T661" s="92" t="s">
        <v>221</v>
      </c>
      <c r="U661" s="92" t="s">
        <v>204</v>
      </c>
      <c r="V661" s="92" t="s">
        <v>206</v>
      </c>
      <c r="W661" s="9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26" t="s">
        <v>1</v>
      </c>
    </row>
    <row r="662" spans="1:65">
      <c r="A662" s="28"/>
      <c r="B662" s="19"/>
      <c r="C662" s="9"/>
      <c r="D662" s="10" t="s">
        <v>222</v>
      </c>
      <c r="E662" s="11" t="s">
        <v>110</v>
      </c>
      <c r="F662" s="11" t="s">
        <v>223</v>
      </c>
      <c r="G662" s="11" t="s">
        <v>223</v>
      </c>
      <c r="H662" s="11" t="s">
        <v>110</v>
      </c>
      <c r="I662" s="11" t="s">
        <v>223</v>
      </c>
      <c r="J662" s="11" t="s">
        <v>222</v>
      </c>
      <c r="K662" s="11" t="s">
        <v>110</v>
      </c>
      <c r="L662" s="11" t="s">
        <v>223</v>
      </c>
      <c r="M662" s="11" t="s">
        <v>222</v>
      </c>
      <c r="N662" s="11" t="s">
        <v>110</v>
      </c>
      <c r="O662" s="11" t="s">
        <v>223</v>
      </c>
      <c r="P662" s="11" t="s">
        <v>222</v>
      </c>
      <c r="Q662" s="11" t="s">
        <v>222</v>
      </c>
      <c r="R662" s="11" t="s">
        <v>223</v>
      </c>
      <c r="S662" s="11" t="s">
        <v>110</v>
      </c>
      <c r="T662" s="11" t="s">
        <v>110</v>
      </c>
      <c r="U662" s="11" t="s">
        <v>222</v>
      </c>
      <c r="V662" s="11" t="s">
        <v>223</v>
      </c>
      <c r="W662" s="9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26">
        <v>3</v>
      </c>
    </row>
    <row r="663" spans="1:65">
      <c r="A663" s="28"/>
      <c r="B663" s="19"/>
      <c r="C663" s="9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9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26">
        <v>3</v>
      </c>
    </row>
    <row r="664" spans="1:65">
      <c r="A664" s="28"/>
      <c r="B664" s="18">
        <v>1</v>
      </c>
      <c r="C664" s="14">
        <v>1</v>
      </c>
      <c r="D664" s="152" t="s">
        <v>176</v>
      </c>
      <c r="E664" s="151" t="s">
        <v>104</v>
      </c>
      <c r="F664" s="152" t="s">
        <v>234</v>
      </c>
      <c r="G664" s="152">
        <v>1E-3</v>
      </c>
      <c r="H664" s="152" t="s">
        <v>176</v>
      </c>
      <c r="I664" s="152">
        <v>1E-3</v>
      </c>
      <c r="J664" s="152" t="s">
        <v>234</v>
      </c>
      <c r="K664" s="152">
        <v>6.0000000000000006E-4</v>
      </c>
      <c r="L664" s="152" t="s">
        <v>176</v>
      </c>
      <c r="M664" s="152" t="s">
        <v>234</v>
      </c>
      <c r="N664" s="152" t="s">
        <v>176</v>
      </c>
      <c r="O664" s="152">
        <v>1E-3</v>
      </c>
      <c r="P664" s="159">
        <v>5.0000000000000001E-4</v>
      </c>
      <c r="Q664" s="152">
        <v>6.9999999999999999E-4</v>
      </c>
      <c r="R664" s="152" t="s">
        <v>234</v>
      </c>
      <c r="S664" s="152" t="s">
        <v>176</v>
      </c>
      <c r="T664" s="151" t="s">
        <v>104</v>
      </c>
      <c r="U664" s="152" t="s">
        <v>177</v>
      </c>
      <c r="V664" s="152">
        <v>2.578E-3</v>
      </c>
      <c r="W664" s="153"/>
      <c r="X664" s="154"/>
      <c r="Y664" s="154"/>
      <c r="Z664" s="154"/>
      <c r="AA664" s="154"/>
      <c r="AB664" s="154"/>
      <c r="AC664" s="154"/>
      <c r="AD664" s="154"/>
      <c r="AE664" s="154"/>
      <c r="AF664" s="154"/>
      <c r="AG664" s="154"/>
      <c r="AH664" s="154"/>
      <c r="AI664" s="154"/>
      <c r="AJ664" s="154"/>
      <c r="AK664" s="154"/>
      <c r="AL664" s="154"/>
      <c r="AM664" s="154"/>
      <c r="AN664" s="154"/>
      <c r="AO664" s="154"/>
      <c r="AP664" s="154"/>
      <c r="AQ664" s="154"/>
      <c r="AR664" s="154"/>
      <c r="AS664" s="154"/>
      <c r="AT664" s="154"/>
      <c r="AU664" s="154"/>
      <c r="AV664" s="154"/>
      <c r="AW664" s="154"/>
      <c r="AX664" s="154"/>
      <c r="AY664" s="154"/>
      <c r="AZ664" s="154"/>
      <c r="BA664" s="154"/>
      <c r="BB664" s="154"/>
      <c r="BC664" s="154"/>
      <c r="BD664" s="154"/>
      <c r="BE664" s="154"/>
      <c r="BF664" s="154"/>
      <c r="BG664" s="154"/>
      <c r="BH664" s="154"/>
      <c r="BI664" s="154"/>
      <c r="BJ664" s="154"/>
      <c r="BK664" s="154"/>
      <c r="BL664" s="154"/>
      <c r="BM664" s="155">
        <v>1</v>
      </c>
    </row>
    <row r="665" spans="1:65">
      <c r="A665" s="28"/>
      <c r="B665" s="19">
        <v>1</v>
      </c>
      <c r="C665" s="9">
        <v>2</v>
      </c>
      <c r="D665" s="23" t="s">
        <v>176</v>
      </c>
      <c r="E665" s="156" t="s">
        <v>104</v>
      </c>
      <c r="F665" s="23">
        <v>1E-3</v>
      </c>
      <c r="G665" s="23">
        <v>1E-3</v>
      </c>
      <c r="H665" s="23" t="s">
        <v>176</v>
      </c>
      <c r="I665" s="23">
        <v>1E-3</v>
      </c>
      <c r="J665" s="23" t="s">
        <v>234</v>
      </c>
      <c r="K665" s="23">
        <v>6.0000000000000006E-4</v>
      </c>
      <c r="L665" s="23" t="s">
        <v>176</v>
      </c>
      <c r="M665" s="23" t="s">
        <v>234</v>
      </c>
      <c r="N665" s="23" t="s">
        <v>176</v>
      </c>
      <c r="O665" s="23">
        <v>1E-3</v>
      </c>
      <c r="P665" s="23" t="s">
        <v>237</v>
      </c>
      <c r="Q665" s="23">
        <v>6.9999999999999999E-4</v>
      </c>
      <c r="R665" s="23" t="s">
        <v>234</v>
      </c>
      <c r="S665" s="23" t="s">
        <v>176</v>
      </c>
      <c r="T665" s="156" t="s">
        <v>104</v>
      </c>
      <c r="U665" s="23" t="s">
        <v>177</v>
      </c>
      <c r="V665" s="23">
        <v>2.5149999999999999E-3</v>
      </c>
      <c r="W665" s="153"/>
      <c r="X665" s="154"/>
      <c r="Y665" s="154"/>
      <c r="Z665" s="154"/>
      <c r="AA665" s="154"/>
      <c r="AB665" s="154"/>
      <c r="AC665" s="154"/>
      <c r="AD665" s="154"/>
      <c r="AE665" s="154"/>
      <c r="AF665" s="154"/>
      <c r="AG665" s="154"/>
      <c r="AH665" s="154"/>
      <c r="AI665" s="154"/>
      <c r="AJ665" s="154"/>
      <c r="AK665" s="154"/>
      <c r="AL665" s="154"/>
      <c r="AM665" s="154"/>
      <c r="AN665" s="154"/>
      <c r="AO665" s="154"/>
      <c r="AP665" s="154"/>
      <c r="AQ665" s="154"/>
      <c r="AR665" s="154"/>
      <c r="AS665" s="154"/>
      <c r="AT665" s="154"/>
      <c r="AU665" s="154"/>
      <c r="AV665" s="154"/>
      <c r="AW665" s="154"/>
      <c r="AX665" s="154"/>
      <c r="AY665" s="154"/>
      <c r="AZ665" s="154"/>
      <c r="BA665" s="154"/>
      <c r="BB665" s="154"/>
      <c r="BC665" s="154"/>
      <c r="BD665" s="154"/>
      <c r="BE665" s="154"/>
      <c r="BF665" s="154"/>
      <c r="BG665" s="154"/>
      <c r="BH665" s="154"/>
      <c r="BI665" s="154"/>
      <c r="BJ665" s="154"/>
      <c r="BK665" s="154"/>
      <c r="BL665" s="154"/>
      <c r="BM665" s="155" t="e">
        <v>#N/A</v>
      </c>
    </row>
    <row r="666" spans="1:65">
      <c r="A666" s="28"/>
      <c r="B666" s="19">
        <v>1</v>
      </c>
      <c r="C666" s="9">
        <v>3</v>
      </c>
      <c r="D666" s="23" t="s">
        <v>176</v>
      </c>
      <c r="E666" s="156" t="s">
        <v>104</v>
      </c>
      <c r="F666" s="23">
        <v>1E-3</v>
      </c>
      <c r="G666" s="23">
        <v>1E-3</v>
      </c>
      <c r="H666" s="23" t="s">
        <v>176</v>
      </c>
      <c r="I666" s="23">
        <v>1E-3</v>
      </c>
      <c r="J666" s="23" t="s">
        <v>234</v>
      </c>
      <c r="K666" s="23">
        <v>6.0000000000000006E-4</v>
      </c>
      <c r="L666" s="23" t="s">
        <v>176</v>
      </c>
      <c r="M666" s="23" t="s">
        <v>234</v>
      </c>
      <c r="N666" s="23" t="s">
        <v>176</v>
      </c>
      <c r="O666" s="23">
        <v>1E-3</v>
      </c>
      <c r="P666" s="23" t="s">
        <v>237</v>
      </c>
      <c r="Q666" s="23">
        <v>7.9999999999999993E-4</v>
      </c>
      <c r="R666" s="23" t="s">
        <v>234</v>
      </c>
      <c r="S666" s="23" t="s">
        <v>176</v>
      </c>
      <c r="T666" s="156" t="s">
        <v>104</v>
      </c>
      <c r="U666" s="23" t="s">
        <v>177</v>
      </c>
      <c r="V666" s="23">
        <v>3.0280000000000003E-3</v>
      </c>
      <c r="W666" s="153"/>
      <c r="X666" s="154"/>
      <c r="Y666" s="154"/>
      <c r="Z666" s="154"/>
      <c r="AA666" s="154"/>
      <c r="AB666" s="154"/>
      <c r="AC666" s="154"/>
      <c r="AD666" s="154"/>
      <c r="AE666" s="154"/>
      <c r="AF666" s="154"/>
      <c r="AG666" s="154"/>
      <c r="AH666" s="154"/>
      <c r="AI666" s="154"/>
      <c r="AJ666" s="154"/>
      <c r="AK666" s="154"/>
      <c r="AL666" s="154"/>
      <c r="AM666" s="154"/>
      <c r="AN666" s="154"/>
      <c r="AO666" s="154"/>
      <c r="AP666" s="154"/>
      <c r="AQ666" s="154"/>
      <c r="AR666" s="154"/>
      <c r="AS666" s="154"/>
      <c r="AT666" s="154"/>
      <c r="AU666" s="154"/>
      <c r="AV666" s="154"/>
      <c r="AW666" s="154"/>
      <c r="AX666" s="154"/>
      <c r="AY666" s="154"/>
      <c r="AZ666" s="154"/>
      <c r="BA666" s="154"/>
      <c r="BB666" s="154"/>
      <c r="BC666" s="154"/>
      <c r="BD666" s="154"/>
      <c r="BE666" s="154"/>
      <c r="BF666" s="154"/>
      <c r="BG666" s="154"/>
      <c r="BH666" s="154"/>
      <c r="BI666" s="154"/>
      <c r="BJ666" s="154"/>
      <c r="BK666" s="154"/>
      <c r="BL666" s="154"/>
      <c r="BM666" s="155">
        <v>16</v>
      </c>
    </row>
    <row r="667" spans="1:65">
      <c r="A667" s="28"/>
      <c r="B667" s="19">
        <v>1</v>
      </c>
      <c r="C667" s="9">
        <v>4</v>
      </c>
      <c r="D667" s="23" t="s">
        <v>176</v>
      </c>
      <c r="E667" s="156" t="s">
        <v>104</v>
      </c>
      <c r="F667" s="23">
        <v>1E-3</v>
      </c>
      <c r="G667" s="23">
        <v>1E-3</v>
      </c>
      <c r="H667" s="23" t="s">
        <v>176</v>
      </c>
      <c r="I667" s="23">
        <v>1E-3</v>
      </c>
      <c r="J667" s="23" t="s">
        <v>234</v>
      </c>
      <c r="K667" s="23">
        <v>5.0000000000000001E-4</v>
      </c>
      <c r="L667" s="23" t="s">
        <v>176</v>
      </c>
      <c r="M667" s="23" t="s">
        <v>234</v>
      </c>
      <c r="N667" s="23" t="s">
        <v>176</v>
      </c>
      <c r="O667" s="23">
        <v>1E-3</v>
      </c>
      <c r="P667" s="23" t="s">
        <v>237</v>
      </c>
      <c r="Q667" s="23">
        <v>6.9999999999999999E-4</v>
      </c>
      <c r="R667" s="23" t="s">
        <v>234</v>
      </c>
      <c r="S667" s="23" t="s">
        <v>176</v>
      </c>
      <c r="T667" s="156" t="s">
        <v>104</v>
      </c>
      <c r="U667" s="23" t="s">
        <v>177</v>
      </c>
      <c r="V667" s="23">
        <v>3.0729999999999998E-3</v>
      </c>
      <c r="W667" s="153"/>
      <c r="X667" s="154"/>
      <c r="Y667" s="154"/>
      <c r="Z667" s="154"/>
      <c r="AA667" s="154"/>
      <c r="AB667" s="154"/>
      <c r="AC667" s="154"/>
      <c r="AD667" s="154"/>
      <c r="AE667" s="154"/>
      <c r="AF667" s="154"/>
      <c r="AG667" s="154"/>
      <c r="AH667" s="154"/>
      <c r="AI667" s="154"/>
      <c r="AJ667" s="154"/>
      <c r="AK667" s="154"/>
      <c r="AL667" s="154"/>
      <c r="AM667" s="154"/>
      <c r="AN667" s="154"/>
      <c r="AO667" s="154"/>
      <c r="AP667" s="154"/>
      <c r="AQ667" s="154"/>
      <c r="AR667" s="154"/>
      <c r="AS667" s="154"/>
      <c r="AT667" s="154"/>
      <c r="AU667" s="154"/>
      <c r="AV667" s="154"/>
      <c r="AW667" s="154"/>
      <c r="AX667" s="154"/>
      <c r="AY667" s="154"/>
      <c r="AZ667" s="154"/>
      <c r="BA667" s="154"/>
      <c r="BB667" s="154"/>
      <c r="BC667" s="154"/>
      <c r="BD667" s="154"/>
      <c r="BE667" s="154"/>
      <c r="BF667" s="154"/>
      <c r="BG667" s="154"/>
      <c r="BH667" s="154"/>
      <c r="BI667" s="154"/>
      <c r="BJ667" s="154"/>
      <c r="BK667" s="154"/>
      <c r="BL667" s="154"/>
      <c r="BM667" s="155" t="s">
        <v>176</v>
      </c>
    </row>
    <row r="668" spans="1:65">
      <c r="A668" s="28"/>
      <c r="B668" s="19">
        <v>1</v>
      </c>
      <c r="C668" s="9">
        <v>5</v>
      </c>
      <c r="D668" s="23" t="s">
        <v>176</v>
      </c>
      <c r="E668" s="156" t="s">
        <v>104</v>
      </c>
      <c r="F668" s="23">
        <v>1E-3</v>
      </c>
      <c r="G668" s="23">
        <v>1E-3</v>
      </c>
      <c r="H668" s="23" t="s">
        <v>176</v>
      </c>
      <c r="I668" s="23">
        <v>1E-3</v>
      </c>
      <c r="J668" s="23" t="s">
        <v>234</v>
      </c>
      <c r="K668" s="158" t="s">
        <v>237</v>
      </c>
      <c r="L668" s="23" t="s">
        <v>176</v>
      </c>
      <c r="M668" s="23" t="s">
        <v>234</v>
      </c>
      <c r="N668" s="23" t="s">
        <v>176</v>
      </c>
      <c r="O668" s="23">
        <v>1E-3</v>
      </c>
      <c r="P668" s="23" t="s">
        <v>237</v>
      </c>
      <c r="Q668" s="23">
        <v>6.9999999999999999E-4</v>
      </c>
      <c r="R668" s="23" t="s">
        <v>234</v>
      </c>
      <c r="S668" s="23" t="s">
        <v>176</v>
      </c>
      <c r="T668" s="156" t="s">
        <v>104</v>
      </c>
      <c r="U668" s="23" t="s">
        <v>177</v>
      </c>
      <c r="V668" s="23">
        <v>2.833E-3</v>
      </c>
      <c r="W668" s="153"/>
      <c r="X668" s="154"/>
      <c r="Y668" s="154"/>
      <c r="Z668" s="154"/>
      <c r="AA668" s="154"/>
      <c r="AB668" s="154"/>
      <c r="AC668" s="154"/>
      <c r="AD668" s="154"/>
      <c r="AE668" s="154"/>
      <c r="AF668" s="154"/>
      <c r="AG668" s="154"/>
      <c r="AH668" s="154"/>
      <c r="AI668" s="154"/>
      <c r="AJ668" s="154"/>
      <c r="AK668" s="154"/>
      <c r="AL668" s="154"/>
      <c r="AM668" s="154"/>
      <c r="AN668" s="154"/>
      <c r="AO668" s="154"/>
      <c r="AP668" s="154"/>
      <c r="AQ668" s="154"/>
      <c r="AR668" s="154"/>
      <c r="AS668" s="154"/>
      <c r="AT668" s="154"/>
      <c r="AU668" s="154"/>
      <c r="AV668" s="154"/>
      <c r="AW668" s="154"/>
      <c r="AX668" s="154"/>
      <c r="AY668" s="154"/>
      <c r="AZ668" s="154"/>
      <c r="BA668" s="154"/>
      <c r="BB668" s="154"/>
      <c r="BC668" s="154"/>
      <c r="BD668" s="154"/>
      <c r="BE668" s="154"/>
      <c r="BF668" s="154"/>
      <c r="BG668" s="154"/>
      <c r="BH668" s="154"/>
      <c r="BI668" s="154"/>
      <c r="BJ668" s="154"/>
      <c r="BK668" s="154"/>
      <c r="BL668" s="154"/>
      <c r="BM668" s="155">
        <v>31</v>
      </c>
    </row>
    <row r="669" spans="1:65">
      <c r="A669" s="28"/>
      <c r="B669" s="19">
        <v>1</v>
      </c>
      <c r="C669" s="9">
        <v>6</v>
      </c>
      <c r="D669" s="23" t="s">
        <v>176</v>
      </c>
      <c r="E669" s="156" t="s">
        <v>104</v>
      </c>
      <c r="F669" s="23">
        <v>1E-3</v>
      </c>
      <c r="G669" s="23" t="s">
        <v>234</v>
      </c>
      <c r="H669" s="23" t="s">
        <v>176</v>
      </c>
      <c r="I669" s="23">
        <v>1E-3</v>
      </c>
      <c r="J669" s="23" t="s">
        <v>234</v>
      </c>
      <c r="K669" s="23">
        <v>6.0000000000000006E-4</v>
      </c>
      <c r="L669" s="23" t="s">
        <v>176</v>
      </c>
      <c r="M669" s="23" t="s">
        <v>234</v>
      </c>
      <c r="N669" s="23" t="s">
        <v>176</v>
      </c>
      <c r="O669" s="23">
        <v>1E-3</v>
      </c>
      <c r="P669" s="23" t="s">
        <v>237</v>
      </c>
      <c r="Q669" s="23">
        <v>6.9999999999999999E-4</v>
      </c>
      <c r="R669" s="23" t="s">
        <v>234</v>
      </c>
      <c r="S669" s="23" t="s">
        <v>176</v>
      </c>
      <c r="T669" s="156" t="s">
        <v>104</v>
      </c>
      <c r="U669" s="23" t="s">
        <v>177</v>
      </c>
      <c r="V669" s="23">
        <v>2.735E-3</v>
      </c>
      <c r="W669" s="153"/>
      <c r="X669" s="154"/>
      <c r="Y669" s="154"/>
      <c r="Z669" s="154"/>
      <c r="AA669" s="154"/>
      <c r="AB669" s="154"/>
      <c r="AC669" s="154"/>
      <c r="AD669" s="154"/>
      <c r="AE669" s="154"/>
      <c r="AF669" s="154"/>
      <c r="AG669" s="154"/>
      <c r="AH669" s="154"/>
      <c r="AI669" s="154"/>
      <c r="AJ669" s="154"/>
      <c r="AK669" s="154"/>
      <c r="AL669" s="154"/>
      <c r="AM669" s="154"/>
      <c r="AN669" s="154"/>
      <c r="AO669" s="154"/>
      <c r="AP669" s="154"/>
      <c r="AQ669" s="154"/>
      <c r="AR669" s="154"/>
      <c r="AS669" s="154"/>
      <c r="AT669" s="154"/>
      <c r="AU669" s="154"/>
      <c r="AV669" s="154"/>
      <c r="AW669" s="154"/>
      <c r="AX669" s="154"/>
      <c r="AY669" s="154"/>
      <c r="AZ669" s="154"/>
      <c r="BA669" s="154"/>
      <c r="BB669" s="154"/>
      <c r="BC669" s="154"/>
      <c r="BD669" s="154"/>
      <c r="BE669" s="154"/>
      <c r="BF669" s="154"/>
      <c r="BG669" s="154"/>
      <c r="BH669" s="154"/>
      <c r="BI669" s="154"/>
      <c r="BJ669" s="154"/>
      <c r="BK669" s="154"/>
      <c r="BL669" s="154"/>
      <c r="BM669" s="52"/>
    </row>
    <row r="670" spans="1:65">
      <c r="A670" s="28"/>
      <c r="B670" s="20" t="s">
        <v>212</v>
      </c>
      <c r="C670" s="12"/>
      <c r="D670" s="157" t="s">
        <v>481</v>
      </c>
      <c r="E670" s="157" t="s">
        <v>481</v>
      </c>
      <c r="F670" s="157">
        <v>1E-3</v>
      </c>
      <c r="G670" s="157">
        <v>1E-3</v>
      </c>
      <c r="H670" s="157" t="s">
        <v>481</v>
      </c>
      <c r="I670" s="157">
        <v>1E-3</v>
      </c>
      <c r="J670" s="157" t="s">
        <v>481</v>
      </c>
      <c r="K670" s="157">
        <v>5.8E-4</v>
      </c>
      <c r="L670" s="157" t="s">
        <v>481</v>
      </c>
      <c r="M670" s="157" t="s">
        <v>481</v>
      </c>
      <c r="N670" s="157" t="s">
        <v>481</v>
      </c>
      <c r="O670" s="157">
        <v>1E-3</v>
      </c>
      <c r="P670" s="157">
        <v>5.0000000000000001E-4</v>
      </c>
      <c r="Q670" s="157">
        <v>7.1666666666666667E-4</v>
      </c>
      <c r="R670" s="157" t="s">
        <v>481</v>
      </c>
      <c r="S670" s="157" t="s">
        <v>481</v>
      </c>
      <c r="T670" s="157" t="s">
        <v>481</v>
      </c>
      <c r="U670" s="157" t="s">
        <v>481</v>
      </c>
      <c r="V670" s="157">
        <v>2.7936666666666665E-3</v>
      </c>
      <c r="W670" s="153"/>
      <c r="X670" s="154"/>
      <c r="Y670" s="154"/>
      <c r="Z670" s="154"/>
      <c r="AA670" s="154"/>
      <c r="AB670" s="154"/>
      <c r="AC670" s="154"/>
      <c r="AD670" s="154"/>
      <c r="AE670" s="154"/>
      <c r="AF670" s="154"/>
      <c r="AG670" s="154"/>
      <c r="AH670" s="154"/>
      <c r="AI670" s="154"/>
      <c r="AJ670" s="154"/>
      <c r="AK670" s="154"/>
      <c r="AL670" s="154"/>
      <c r="AM670" s="154"/>
      <c r="AN670" s="154"/>
      <c r="AO670" s="154"/>
      <c r="AP670" s="154"/>
      <c r="AQ670" s="154"/>
      <c r="AR670" s="154"/>
      <c r="AS670" s="154"/>
      <c r="AT670" s="154"/>
      <c r="AU670" s="154"/>
      <c r="AV670" s="154"/>
      <c r="AW670" s="154"/>
      <c r="AX670" s="154"/>
      <c r="AY670" s="154"/>
      <c r="AZ670" s="154"/>
      <c r="BA670" s="154"/>
      <c r="BB670" s="154"/>
      <c r="BC670" s="154"/>
      <c r="BD670" s="154"/>
      <c r="BE670" s="154"/>
      <c r="BF670" s="154"/>
      <c r="BG670" s="154"/>
      <c r="BH670" s="154"/>
      <c r="BI670" s="154"/>
      <c r="BJ670" s="154"/>
      <c r="BK670" s="154"/>
      <c r="BL670" s="154"/>
      <c r="BM670" s="52"/>
    </row>
    <row r="671" spans="1:65">
      <c r="A671" s="28"/>
      <c r="B671" s="3" t="s">
        <v>213</v>
      </c>
      <c r="C671" s="27"/>
      <c r="D671" s="23" t="s">
        <v>481</v>
      </c>
      <c r="E671" s="23" t="s">
        <v>481</v>
      </c>
      <c r="F671" s="23">
        <v>1E-3</v>
      </c>
      <c r="G671" s="23">
        <v>1E-3</v>
      </c>
      <c r="H671" s="23" t="s">
        <v>481</v>
      </c>
      <c r="I671" s="23">
        <v>1E-3</v>
      </c>
      <c r="J671" s="23" t="s">
        <v>481</v>
      </c>
      <c r="K671" s="23">
        <v>6.0000000000000006E-4</v>
      </c>
      <c r="L671" s="23" t="s">
        <v>481</v>
      </c>
      <c r="M671" s="23" t="s">
        <v>481</v>
      </c>
      <c r="N671" s="23" t="s">
        <v>481</v>
      </c>
      <c r="O671" s="23">
        <v>1E-3</v>
      </c>
      <c r="P671" s="23">
        <v>5.0000000000000001E-4</v>
      </c>
      <c r="Q671" s="23">
        <v>6.9999999999999999E-4</v>
      </c>
      <c r="R671" s="23" t="s">
        <v>481</v>
      </c>
      <c r="S671" s="23" t="s">
        <v>481</v>
      </c>
      <c r="T671" s="23" t="s">
        <v>481</v>
      </c>
      <c r="U671" s="23" t="s">
        <v>481</v>
      </c>
      <c r="V671" s="23">
        <v>2.784E-3</v>
      </c>
      <c r="W671" s="153"/>
      <c r="X671" s="154"/>
      <c r="Y671" s="154"/>
      <c r="Z671" s="154"/>
      <c r="AA671" s="154"/>
      <c r="AB671" s="154"/>
      <c r="AC671" s="154"/>
      <c r="AD671" s="154"/>
      <c r="AE671" s="154"/>
      <c r="AF671" s="154"/>
      <c r="AG671" s="154"/>
      <c r="AH671" s="154"/>
      <c r="AI671" s="154"/>
      <c r="AJ671" s="154"/>
      <c r="AK671" s="154"/>
      <c r="AL671" s="154"/>
      <c r="AM671" s="154"/>
      <c r="AN671" s="154"/>
      <c r="AO671" s="154"/>
      <c r="AP671" s="154"/>
      <c r="AQ671" s="154"/>
      <c r="AR671" s="154"/>
      <c r="AS671" s="154"/>
      <c r="AT671" s="154"/>
      <c r="AU671" s="154"/>
      <c r="AV671" s="154"/>
      <c r="AW671" s="154"/>
      <c r="AX671" s="154"/>
      <c r="AY671" s="154"/>
      <c r="AZ671" s="154"/>
      <c r="BA671" s="154"/>
      <c r="BB671" s="154"/>
      <c r="BC671" s="154"/>
      <c r="BD671" s="154"/>
      <c r="BE671" s="154"/>
      <c r="BF671" s="154"/>
      <c r="BG671" s="154"/>
      <c r="BH671" s="154"/>
      <c r="BI671" s="154"/>
      <c r="BJ671" s="154"/>
      <c r="BK671" s="154"/>
      <c r="BL671" s="154"/>
      <c r="BM671" s="52"/>
    </row>
    <row r="672" spans="1:65">
      <c r="A672" s="28"/>
      <c r="B672" s="3" t="s">
        <v>214</v>
      </c>
      <c r="C672" s="27"/>
      <c r="D672" s="23" t="s">
        <v>481</v>
      </c>
      <c r="E672" s="23" t="s">
        <v>481</v>
      </c>
      <c r="F672" s="23">
        <v>0</v>
      </c>
      <c r="G672" s="23">
        <v>0</v>
      </c>
      <c r="H672" s="23" t="s">
        <v>481</v>
      </c>
      <c r="I672" s="23">
        <v>0</v>
      </c>
      <c r="J672" s="23" t="s">
        <v>481</v>
      </c>
      <c r="K672" s="23">
        <v>4.4721359549995816E-5</v>
      </c>
      <c r="L672" s="23" t="s">
        <v>481</v>
      </c>
      <c r="M672" s="23" t="s">
        <v>481</v>
      </c>
      <c r="N672" s="23" t="s">
        <v>481</v>
      </c>
      <c r="O672" s="23">
        <v>0</v>
      </c>
      <c r="P672" s="23" t="s">
        <v>481</v>
      </c>
      <c r="Q672" s="23">
        <v>4.0824829046386277E-5</v>
      </c>
      <c r="R672" s="23" t="s">
        <v>481</v>
      </c>
      <c r="S672" s="23" t="s">
        <v>481</v>
      </c>
      <c r="T672" s="23" t="s">
        <v>481</v>
      </c>
      <c r="U672" s="23" t="s">
        <v>481</v>
      </c>
      <c r="V672" s="23">
        <v>2.289521056174559E-4</v>
      </c>
      <c r="W672" s="153"/>
      <c r="X672" s="154"/>
      <c r="Y672" s="154"/>
      <c r="Z672" s="154"/>
      <c r="AA672" s="154"/>
      <c r="AB672" s="154"/>
      <c r="AC672" s="154"/>
      <c r="AD672" s="154"/>
      <c r="AE672" s="154"/>
      <c r="AF672" s="154"/>
      <c r="AG672" s="154"/>
      <c r="AH672" s="154"/>
      <c r="AI672" s="154"/>
      <c r="AJ672" s="154"/>
      <c r="AK672" s="154"/>
      <c r="AL672" s="154"/>
      <c r="AM672" s="154"/>
      <c r="AN672" s="154"/>
      <c r="AO672" s="154"/>
      <c r="AP672" s="154"/>
      <c r="AQ672" s="154"/>
      <c r="AR672" s="154"/>
      <c r="AS672" s="154"/>
      <c r="AT672" s="154"/>
      <c r="AU672" s="154"/>
      <c r="AV672" s="154"/>
      <c r="AW672" s="154"/>
      <c r="AX672" s="154"/>
      <c r="AY672" s="154"/>
      <c r="AZ672" s="154"/>
      <c r="BA672" s="154"/>
      <c r="BB672" s="154"/>
      <c r="BC672" s="154"/>
      <c r="BD672" s="154"/>
      <c r="BE672" s="154"/>
      <c r="BF672" s="154"/>
      <c r="BG672" s="154"/>
      <c r="BH672" s="154"/>
      <c r="BI672" s="154"/>
      <c r="BJ672" s="154"/>
      <c r="BK672" s="154"/>
      <c r="BL672" s="154"/>
      <c r="BM672" s="52"/>
    </row>
    <row r="673" spans="1:65">
      <c r="A673" s="28"/>
      <c r="B673" s="3" t="s">
        <v>86</v>
      </c>
      <c r="C673" s="27"/>
      <c r="D673" s="13" t="s">
        <v>481</v>
      </c>
      <c r="E673" s="13" t="s">
        <v>481</v>
      </c>
      <c r="F673" s="13">
        <v>0</v>
      </c>
      <c r="G673" s="13">
        <v>0</v>
      </c>
      <c r="H673" s="13" t="s">
        <v>481</v>
      </c>
      <c r="I673" s="13">
        <v>0</v>
      </c>
      <c r="J673" s="13" t="s">
        <v>481</v>
      </c>
      <c r="K673" s="13">
        <v>7.7105792327578998E-2</v>
      </c>
      <c r="L673" s="13" t="s">
        <v>481</v>
      </c>
      <c r="M673" s="13" t="s">
        <v>481</v>
      </c>
      <c r="N673" s="13" t="s">
        <v>481</v>
      </c>
      <c r="O673" s="13">
        <v>0</v>
      </c>
      <c r="P673" s="13" t="s">
        <v>481</v>
      </c>
      <c r="Q673" s="13">
        <v>5.6964877739143639E-2</v>
      </c>
      <c r="R673" s="13" t="s">
        <v>481</v>
      </c>
      <c r="S673" s="13" t="s">
        <v>481</v>
      </c>
      <c r="T673" s="13" t="s">
        <v>481</v>
      </c>
      <c r="U673" s="13" t="s">
        <v>481</v>
      </c>
      <c r="V673" s="13">
        <v>8.1953981249536775E-2</v>
      </c>
      <c r="W673" s="9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51"/>
    </row>
    <row r="674" spans="1:65">
      <c r="A674" s="28"/>
      <c r="B674" s="3" t="s">
        <v>215</v>
      </c>
      <c r="C674" s="27"/>
      <c r="D674" s="13" t="s">
        <v>481</v>
      </c>
      <c r="E674" s="13" t="s">
        <v>481</v>
      </c>
      <c r="F674" s="13" t="s">
        <v>481</v>
      </c>
      <c r="G674" s="13" t="s">
        <v>481</v>
      </c>
      <c r="H674" s="13" t="s">
        <v>481</v>
      </c>
      <c r="I674" s="13" t="s">
        <v>481</v>
      </c>
      <c r="J674" s="13" t="s">
        <v>481</v>
      </c>
      <c r="K674" s="13" t="s">
        <v>481</v>
      </c>
      <c r="L674" s="13" t="s">
        <v>481</v>
      </c>
      <c r="M674" s="13" t="s">
        <v>481</v>
      </c>
      <c r="N674" s="13" t="s">
        <v>481</v>
      </c>
      <c r="O674" s="13" t="s">
        <v>481</v>
      </c>
      <c r="P674" s="13" t="s">
        <v>481</v>
      </c>
      <c r="Q674" s="13" t="s">
        <v>481</v>
      </c>
      <c r="R674" s="13" t="s">
        <v>481</v>
      </c>
      <c r="S674" s="13" t="s">
        <v>481</v>
      </c>
      <c r="T674" s="13" t="s">
        <v>481</v>
      </c>
      <c r="U674" s="13" t="s">
        <v>481</v>
      </c>
      <c r="V674" s="13" t="s">
        <v>481</v>
      </c>
      <c r="W674" s="9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51"/>
    </row>
    <row r="675" spans="1:65">
      <c r="A675" s="28"/>
      <c r="B675" s="43" t="s">
        <v>216</v>
      </c>
      <c r="C675" s="44"/>
      <c r="D675" s="42">
        <v>2.02</v>
      </c>
      <c r="E675" s="42">
        <v>5.39</v>
      </c>
      <c r="F675" s="42">
        <v>0.11</v>
      </c>
      <c r="G675" s="42">
        <v>0.11</v>
      </c>
      <c r="H675" s="42">
        <v>2.02</v>
      </c>
      <c r="I675" s="42">
        <v>0</v>
      </c>
      <c r="J675" s="42">
        <v>0.67</v>
      </c>
      <c r="K675" s="42">
        <v>0.64</v>
      </c>
      <c r="L675" s="42">
        <v>2.02</v>
      </c>
      <c r="M675" s="42">
        <v>0.67</v>
      </c>
      <c r="N675" s="42">
        <v>2.02</v>
      </c>
      <c r="O675" s="42">
        <v>0</v>
      </c>
      <c r="P675" s="42">
        <v>0.96</v>
      </c>
      <c r="Q675" s="42">
        <v>0.38</v>
      </c>
      <c r="R675" s="42">
        <v>0.67</v>
      </c>
      <c r="S675" s="42">
        <v>2.02</v>
      </c>
      <c r="T675" s="42">
        <v>5.39</v>
      </c>
      <c r="U675" s="42">
        <v>0</v>
      </c>
      <c r="V675" s="42">
        <v>2.42</v>
      </c>
      <c r="W675" s="9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51"/>
    </row>
    <row r="676" spans="1:65">
      <c r="B676" s="29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BM676" s="51"/>
    </row>
    <row r="677" spans="1:65" ht="15">
      <c r="B677" s="8" t="s">
        <v>392</v>
      </c>
      <c r="BM677" s="26" t="s">
        <v>218</v>
      </c>
    </row>
    <row r="678" spans="1:65" ht="15">
      <c r="A678" s="24" t="s">
        <v>37</v>
      </c>
      <c r="B678" s="18" t="s">
        <v>107</v>
      </c>
      <c r="C678" s="15" t="s">
        <v>108</v>
      </c>
      <c r="D678" s="16" t="s">
        <v>188</v>
      </c>
      <c r="E678" s="17" t="s">
        <v>188</v>
      </c>
      <c r="F678" s="17" t="s">
        <v>188</v>
      </c>
      <c r="G678" s="17" t="s">
        <v>188</v>
      </c>
      <c r="H678" s="17" t="s">
        <v>188</v>
      </c>
      <c r="I678" s="17" t="s">
        <v>188</v>
      </c>
      <c r="J678" s="17" t="s">
        <v>188</v>
      </c>
      <c r="K678" s="17" t="s">
        <v>188</v>
      </c>
      <c r="L678" s="17" t="s">
        <v>188</v>
      </c>
      <c r="M678" s="17" t="s">
        <v>188</v>
      </c>
      <c r="N678" s="17" t="s">
        <v>188</v>
      </c>
      <c r="O678" s="17" t="s">
        <v>188</v>
      </c>
      <c r="P678" s="17" t="s">
        <v>188</v>
      </c>
      <c r="Q678" s="17" t="s">
        <v>188</v>
      </c>
      <c r="R678" s="17" t="s">
        <v>188</v>
      </c>
      <c r="S678" s="17" t="s">
        <v>188</v>
      </c>
      <c r="T678" s="17" t="s">
        <v>188</v>
      </c>
      <c r="U678" s="17" t="s">
        <v>188</v>
      </c>
      <c r="V678" s="9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26">
        <v>1</v>
      </c>
    </row>
    <row r="679" spans="1:65">
      <c r="A679" s="28"/>
      <c r="B679" s="19" t="s">
        <v>189</v>
      </c>
      <c r="C679" s="9" t="s">
        <v>189</v>
      </c>
      <c r="D679" s="91" t="s">
        <v>219</v>
      </c>
      <c r="E679" s="92" t="s">
        <v>190</v>
      </c>
      <c r="F679" s="92" t="s">
        <v>191</v>
      </c>
      <c r="G679" s="92" t="s">
        <v>192</v>
      </c>
      <c r="H679" s="92" t="s">
        <v>193</v>
      </c>
      <c r="I679" s="92" t="s">
        <v>194</v>
      </c>
      <c r="J679" s="92" t="s">
        <v>195</v>
      </c>
      <c r="K679" s="92" t="s">
        <v>196</v>
      </c>
      <c r="L679" s="92" t="s">
        <v>197</v>
      </c>
      <c r="M679" s="92" t="s">
        <v>198</v>
      </c>
      <c r="N679" s="92" t="s">
        <v>200</v>
      </c>
      <c r="O679" s="92" t="s">
        <v>201</v>
      </c>
      <c r="P679" s="92" t="s">
        <v>220</v>
      </c>
      <c r="Q679" s="92" t="s">
        <v>202</v>
      </c>
      <c r="R679" s="92" t="s">
        <v>203</v>
      </c>
      <c r="S679" s="92" t="s">
        <v>221</v>
      </c>
      <c r="T679" s="92" t="s">
        <v>204</v>
      </c>
      <c r="U679" s="92" t="s">
        <v>206</v>
      </c>
      <c r="V679" s="9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26" t="s">
        <v>3</v>
      </c>
    </row>
    <row r="680" spans="1:65">
      <c r="A680" s="28"/>
      <c r="B680" s="19"/>
      <c r="C680" s="9"/>
      <c r="D680" s="10" t="s">
        <v>222</v>
      </c>
      <c r="E680" s="11" t="s">
        <v>110</v>
      </c>
      <c r="F680" s="11" t="s">
        <v>223</v>
      </c>
      <c r="G680" s="11" t="s">
        <v>223</v>
      </c>
      <c r="H680" s="11" t="s">
        <v>223</v>
      </c>
      <c r="I680" s="11" t="s">
        <v>223</v>
      </c>
      <c r="J680" s="11" t="s">
        <v>223</v>
      </c>
      <c r="K680" s="11" t="s">
        <v>223</v>
      </c>
      <c r="L680" s="11" t="s">
        <v>223</v>
      </c>
      <c r="M680" s="11" t="s">
        <v>222</v>
      </c>
      <c r="N680" s="11" t="s">
        <v>223</v>
      </c>
      <c r="O680" s="11" t="s">
        <v>222</v>
      </c>
      <c r="P680" s="11" t="s">
        <v>222</v>
      </c>
      <c r="Q680" s="11" t="s">
        <v>223</v>
      </c>
      <c r="R680" s="11" t="s">
        <v>223</v>
      </c>
      <c r="S680" s="11" t="s">
        <v>223</v>
      </c>
      <c r="T680" s="11" t="s">
        <v>222</v>
      </c>
      <c r="U680" s="11" t="s">
        <v>223</v>
      </c>
      <c r="V680" s="9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26">
        <v>2</v>
      </c>
    </row>
    <row r="681" spans="1:65">
      <c r="A681" s="28"/>
      <c r="B681" s="19"/>
      <c r="C681" s="9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9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26">
        <v>2</v>
      </c>
    </row>
    <row r="682" spans="1:65">
      <c r="A682" s="28"/>
      <c r="B682" s="18">
        <v>1</v>
      </c>
      <c r="C682" s="14">
        <v>1</v>
      </c>
      <c r="D682" s="88" t="s">
        <v>175</v>
      </c>
      <c r="E682" s="88">
        <v>3.38</v>
      </c>
      <c r="F682" s="21">
        <v>0.4</v>
      </c>
      <c r="G682" s="21">
        <v>0.5</v>
      </c>
      <c r="H682" s="88" t="s">
        <v>100</v>
      </c>
      <c r="I682" s="21">
        <v>0.39</v>
      </c>
      <c r="J682" s="21">
        <v>0.7</v>
      </c>
      <c r="K682" s="88" t="s">
        <v>175</v>
      </c>
      <c r="L682" s="21">
        <v>0.5</v>
      </c>
      <c r="M682" s="21">
        <v>0.6</v>
      </c>
      <c r="N682" s="21">
        <v>0.37</v>
      </c>
      <c r="O682" s="21">
        <v>1</v>
      </c>
      <c r="P682" s="88" t="s">
        <v>100</v>
      </c>
      <c r="Q682" s="88">
        <v>1.5</v>
      </c>
      <c r="R682" s="88" t="s">
        <v>175</v>
      </c>
      <c r="S682" s="21">
        <v>0.89</v>
      </c>
      <c r="T682" s="88" t="s">
        <v>170</v>
      </c>
      <c r="U682" s="21">
        <v>0.4</v>
      </c>
      <c r="V682" s="9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26">
        <v>1</v>
      </c>
    </row>
    <row r="683" spans="1:65">
      <c r="A683" s="28"/>
      <c r="B683" s="19">
        <v>1</v>
      </c>
      <c r="C683" s="9">
        <v>2</v>
      </c>
      <c r="D683" s="89" t="s">
        <v>175</v>
      </c>
      <c r="E683" s="89">
        <v>3.48</v>
      </c>
      <c r="F683" s="11">
        <v>0.45</v>
      </c>
      <c r="G683" s="11">
        <v>0.44</v>
      </c>
      <c r="H683" s="89" t="s">
        <v>100</v>
      </c>
      <c r="I683" s="11">
        <v>0.41</v>
      </c>
      <c r="J683" s="89" t="s">
        <v>175</v>
      </c>
      <c r="K683" s="89" t="s">
        <v>175</v>
      </c>
      <c r="L683" s="89" t="s">
        <v>175</v>
      </c>
      <c r="M683" s="11">
        <v>0.5</v>
      </c>
      <c r="N683" s="11">
        <v>0.62</v>
      </c>
      <c r="O683" s="89" t="s">
        <v>100</v>
      </c>
      <c r="P683" s="89" t="s">
        <v>100</v>
      </c>
      <c r="Q683" s="89">
        <v>1.7</v>
      </c>
      <c r="R683" s="89" t="s">
        <v>175</v>
      </c>
      <c r="S683" s="11">
        <v>0.76</v>
      </c>
      <c r="T683" s="89" t="s">
        <v>170</v>
      </c>
      <c r="U683" s="11">
        <v>0.39</v>
      </c>
      <c r="V683" s="9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26">
        <v>28</v>
      </c>
    </row>
    <row r="684" spans="1:65">
      <c r="A684" s="28"/>
      <c r="B684" s="19">
        <v>1</v>
      </c>
      <c r="C684" s="9">
        <v>3</v>
      </c>
      <c r="D684" s="89" t="s">
        <v>175</v>
      </c>
      <c r="E684" s="89">
        <v>3.42</v>
      </c>
      <c r="F684" s="11">
        <v>0.42</v>
      </c>
      <c r="G684" s="11">
        <v>0.42</v>
      </c>
      <c r="H684" s="89" t="s">
        <v>100</v>
      </c>
      <c r="I684" s="11">
        <v>0.47</v>
      </c>
      <c r="J684" s="11">
        <v>0.6</v>
      </c>
      <c r="K684" s="89" t="s">
        <v>175</v>
      </c>
      <c r="L684" s="89" t="s">
        <v>175</v>
      </c>
      <c r="M684" s="89" t="s">
        <v>175</v>
      </c>
      <c r="N684" s="90">
        <v>0.76</v>
      </c>
      <c r="O684" s="11">
        <v>1</v>
      </c>
      <c r="P684" s="89" t="s">
        <v>100</v>
      </c>
      <c r="Q684" s="89">
        <v>1.4</v>
      </c>
      <c r="R684" s="89" t="s">
        <v>175</v>
      </c>
      <c r="S684" s="11">
        <v>0.79</v>
      </c>
      <c r="T684" s="89" t="s">
        <v>170</v>
      </c>
      <c r="U684" s="11">
        <v>0.41</v>
      </c>
      <c r="V684" s="9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26">
        <v>16</v>
      </c>
    </row>
    <row r="685" spans="1:65">
      <c r="A685" s="28"/>
      <c r="B685" s="19">
        <v>1</v>
      </c>
      <c r="C685" s="9">
        <v>4</v>
      </c>
      <c r="D685" s="89" t="s">
        <v>175</v>
      </c>
      <c r="E685" s="89">
        <v>3.49</v>
      </c>
      <c r="F685" s="11">
        <v>0.42</v>
      </c>
      <c r="G685" s="11">
        <v>0.46</v>
      </c>
      <c r="H685" s="89" t="s">
        <v>100</v>
      </c>
      <c r="I685" s="11">
        <v>0.49</v>
      </c>
      <c r="J685" s="11">
        <v>0.6</v>
      </c>
      <c r="K685" s="89" t="s">
        <v>175</v>
      </c>
      <c r="L685" s="89" t="s">
        <v>175</v>
      </c>
      <c r="M685" s="11">
        <v>0.5</v>
      </c>
      <c r="N685" s="11">
        <v>0.4</v>
      </c>
      <c r="O685" s="89" t="s">
        <v>100</v>
      </c>
      <c r="P685" s="89" t="s">
        <v>100</v>
      </c>
      <c r="Q685" s="89">
        <v>1.8</v>
      </c>
      <c r="R685" s="89" t="s">
        <v>175</v>
      </c>
      <c r="S685" s="11">
        <v>0.86</v>
      </c>
      <c r="T685" s="89" t="s">
        <v>170</v>
      </c>
      <c r="U685" s="11">
        <v>0.4</v>
      </c>
      <c r="V685" s="9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26">
        <v>0.57176666666666698</v>
      </c>
    </row>
    <row r="686" spans="1:65">
      <c r="A686" s="28"/>
      <c r="B686" s="19">
        <v>1</v>
      </c>
      <c r="C686" s="9">
        <v>5</v>
      </c>
      <c r="D686" s="89" t="s">
        <v>175</v>
      </c>
      <c r="E686" s="89">
        <v>3.44</v>
      </c>
      <c r="F686" s="11">
        <v>0.4</v>
      </c>
      <c r="G686" s="11">
        <v>0.5</v>
      </c>
      <c r="H686" s="89" t="s">
        <v>100</v>
      </c>
      <c r="I686" s="11">
        <v>0.39</v>
      </c>
      <c r="J686" s="11">
        <v>0.7</v>
      </c>
      <c r="K686" s="89" t="s">
        <v>175</v>
      </c>
      <c r="L686" s="89" t="s">
        <v>175</v>
      </c>
      <c r="M686" s="11">
        <v>0.7</v>
      </c>
      <c r="N686" s="11">
        <v>0.39</v>
      </c>
      <c r="O686" s="11">
        <v>1</v>
      </c>
      <c r="P686" s="89" t="s">
        <v>100</v>
      </c>
      <c r="Q686" s="89">
        <v>1.4</v>
      </c>
      <c r="R686" s="89" t="s">
        <v>175</v>
      </c>
      <c r="S686" s="11">
        <v>0.86</v>
      </c>
      <c r="T686" s="89" t="s">
        <v>170</v>
      </c>
      <c r="U686" s="11">
        <v>0.42</v>
      </c>
      <c r="V686" s="9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26">
        <v>9</v>
      </c>
    </row>
    <row r="687" spans="1:65">
      <c r="A687" s="28"/>
      <c r="B687" s="19">
        <v>1</v>
      </c>
      <c r="C687" s="9">
        <v>6</v>
      </c>
      <c r="D687" s="89" t="s">
        <v>175</v>
      </c>
      <c r="E687" s="89">
        <v>3.43</v>
      </c>
      <c r="F687" s="11">
        <v>0.43</v>
      </c>
      <c r="G687" s="11">
        <v>0.48</v>
      </c>
      <c r="H687" s="89" t="s">
        <v>100</v>
      </c>
      <c r="I687" s="11">
        <v>0.41</v>
      </c>
      <c r="J687" s="11">
        <v>0.6</v>
      </c>
      <c r="K687" s="89" t="s">
        <v>175</v>
      </c>
      <c r="L687" s="89" t="s">
        <v>175</v>
      </c>
      <c r="M687" s="11">
        <v>0.7</v>
      </c>
      <c r="N687" s="11">
        <v>0.4</v>
      </c>
      <c r="O687" s="11">
        <v>1</v>
      </c>
      <c r="P687" s="89" t="s">
        <v>100</v>
      </c>
      <c r="Q687" s="89">
        <v>1.4</v>
      </c>
      <c r="R687" s="89" t="s">
        <v>175</v>
      </c>
      <c r="S687" s="11">
        <v>0.81</v>
      </c>
      <c r="T687" s="89" t="s">
        <v>170</v>
      </c>
      <c r="U687" s="11">
        <v>0.38</v>
      </c>
      <c r="V687" s="9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51"/>
    </row>
    <row r="688" spans="1:65">
      <c r="A688" s="28"/>
      <c r="B688" s="20" t="s">
        <v>212</v>
      </c>
      <c r="C688" s="12"/>
      <c r="D688" s="22" t="s">
        <v>481</v>
      </c>
      <c r="E688" s="22">
        <v>3.44</v>
      </c>
      <c r="F688" s="22">
        <v>0.42</v>
      </c>
      <c r="G688" s="22">
        <v>0.46666666666666662</v>
      </c>
      <c r="H688" s="22" t="s">
        <v>481</v>
      </c>
      <c r="I688" s="22">
        <v>0.42666666666666669</v>
      </c>
      <c r="J688" s="22">
        <v>0.6399999999999999</v>
      </c>
      <c r="K688" s="22" t="s">
        <v>481</v>
      </c>
      <c r="L688" s="22">
        <v>0.5</v>
      </c>
      <c r="M688" s="22">
        <v>0.6</v>
      </c>
      <c r="N688" s="22">
        <v>0.49</v>
      </c>
      <c r="O688" s="22">
        <v>1</v>
      </c>
      <c r="P688" s="22" t="s">
        <v>481</v>
      </c>
      <c r="Q688" s="22">
        <v>1.5333333333333332</v>
      </c>
      <c r="R688" s="22" t="s">
        <v>481</v>
      </c>
      <c r="S688" s="22">
        <v>0.82833333333333348</v>
      </c>
      <c r="T688" s="22" t="s">
        <v>481</v>
      </c>
      <c r="U688" s="22">
        <v>0.39999999999999997</v>
      </c>
      <c r="V688" s="9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51"/>
    </row>
    <row r="689" spans="1:65">
      <c r="A689" s="28"/>
      <c r="B689" s="3" t="s">
        <v>213</v>
      </c>
      <c r="C689" s="27"/>
      <c r="D689" s="11" t="s">
        <v>481</v>
      </c>
      <c r="E689" s="11">
        <v>3.4350000000000001</v>
      </c>
      <c r="F689" s="11">
        <v>0.42</v>
      </c>
      <c r="G689" s="11">
        <v>0.47</v>
      </c>
      <c r="H689" s="11" t="s">
        <v>481</v>
      </c>
      <c r="I689" s="11">
        <v>0.41</v>
      </c>
      <c r="J689" s="11">
        <v>0.6</v>
      </c>
      <c r="K689" s="11" t="s">
        <v>481</v>
      </c>
      <c r="L689" s="11">
        <v>0.5</v>
      </c>
      <c r="M689" s="11">
        <v>0.6</v>
      </c>
      <c r="N689" s="11">
        <v>0.4</v>
      </c>
      <c r="O689" s="11">
        <v>1</v>
      </c>
      <c r="P689" s="11" t="s">
        <v>481</v>
      </c>
      <c r="Q689" s="11">
        <v>1.45</v>
      </c>
      <c r="R689" s="11" t="s">
        <v>481</v>
      </c>
      <c r="S689" s="11">
        <v>0.83499999999999996</v>
      </c>
      <c r="T689" s="11" t="s">
        <v>481</v>
      </c>
      <c r="U689" s="11">
        <v>0.4</v>
      </c>
      <c r="V689" s="9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51"/>
    </row>
    <row r="690" spans="1:65">
      <c r="A690" s="28"/>
      <c r="B690" s="3" t="s">
        <v>214</v>
      </c>
      <c r="C690" s="27"/>
      <c r="D690" s="23" t="s">
        <v>481</v>
      </c>
      <c r="E690" s="23">
        <v>4.0496913462633254E-2</v>
      </c>
      <c r="F690" s="23">
        <v>1.8973665961010269E-2</v>
      </c>
      <c r="G690" s="23">
        <v>3.2659863237109045E-2</v>
      </c>
      <c r="H690" s="23" t="s">
        <v>481</v>
      </c>
      <c r="I690" s="23">
        <v>4.273952113286561E-2</v>
      </c>
      <c r="J690" s="23">
        <v>5.4772255750516599E-2</v>
      </c>
      <c r="K690" s="23" t="s">
        <v>481</v>
      </c>
      <c r="L690" s="23" t="s">
        <v>481</v>
      </c>
      <c r="M690" s="23">
        <v>9.999999999999977E-2</v>
      </c>
      <c r="N690" s="23">
        <v>0.16149303390549097</v>
      </c>
      <c r="O690" s="23">
        <v>0</v>
      </c>
      <c r="P690" s="23" t="s">
        <v>481</v>
      </c>
      <c r="Q690" s="23">
        <v>0.17511900715418313</v>
      </c>
      <c r="R690" s="23" t="s">
        <v>481</v>
      </c>
      <c r="S690" s="23">
        <v>4.9564772436345002E-2</v>
      </c>
      <c r="T690" s="23" t="s">
        <v>481</v>
      </c>
      <c r="U690" s="23">
        <v>1.414213562373094E-2</v>
      </c>
      <c r="V690" s="9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51"/>
    </row>
    <row r="691" spans="1:65">
      <c r="A691" s="28"/>
      <c r="B691" s="3" t="s">
        <v>86</v>
      </c>
      <c r="C691" s="27"/>
      <c r="D691" s="13" t="s">
        <v>481</v>
      </c>
      <c r="E691" s="13">
        <v>1.177235856471897E-2</v>
      </c>
      <c r="F691" s="13">
        <v>4.5175395145262545E-2</v>
      </c>
      <c r="G691" s="13">
        <v>6.9985421222376526E-2</v>
      </c>
      <c r="H691" s="13" t="s">
        <v>481</v>
      </c>
      <c r="I691" s="13">
        <v>0.10017075265515377</v>
      </c>
      <c r="J691" s="13">
        <v>8.5581649610182206E-2</v>
      </c>
      <c r="K691" s="13" t="s">
        <v>481</v>
      </c>
      <c r="L691" s="13" t="s">
        <v>481</v>
      </c>
      <c r="M691" s="13">
        <v>0.1666666666666663</v>
      </c>
      <c r="N691" s="13">
        <v>0.32957762021528769</v>
      </c>
      <c r="O691" s="13">
        <v>0</v>
      </c>
      <c r="P691" s="13" t="s">
        <v>481</v>
      </c>
      <c r="Q691" s="13">
        <v>0.11420804814403249</v>
      </c>
      <c r="R691" s="13" t="s">
        <v>481</v>
      </c>
      <c r="S691" s="13">
        <v>5.9836747408062364E-2</v>
      </c>
      <c r="T691" s="13" t="s">
        <v>481</v>
      </c>
      <c r="U691" s="13">
        <v>3.5355339059327355E-2</v>
      </c>
      <c r="V691" s="9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51"/>
    </row>
    <row r="692" spans="1:65">
      <c r="A692" s="28"/>
      <c r="B692" s="3" t="s">
        <v>215</v>
      </c>
      <c r="C692" s="27"/>
      <c r="D692" s="13" t="s">
        <v>481</v>
      </c>
      <c r="E692" s="13">
        <v>5.0164402728385671</v>
      </c>
      <c r="F692" s="13">
        <v>-0.26543461785110523</v>
      </c>
      <c r="G692" s="13">
        <v>-0.1838162420567836</v>
      </c>
      <c r="H692" s="13" t="s">
        <v>481</v>
      </c>
      <c r="I692" s="13">
        <v>-0.25377484988048771</v>
      </c>
      <c r="J692" s="13">
        <v>0.11933772517926822</v>
      </c>
      <c r="K692" s="13" t="s">
        <v>481</v>
      </c>
      <c r="L692" s="13">
        <v>-0.12551740220369667</v>
      </c>
      <c r="M692" s="13">
        <v>4.9379117355563995E-2</v>
      </c>
      <c r="N692" s="13">
        <v>-0.14300705415962267</v>
      </c>
      <c r="O692" s="13">
        <v>0.74896519559260666</v>
      </c>
      <c r="P692" s="13" t="s">
        <v>481</v>
      </c>
      <c r="Q692" s="13">
        <v>1.681746633241997</v>
      </c>
      <c r="R692" s="13" t="s">
        <v>481</v>
      </c>
      <c r="S692" s="13">
        <v>0.44872617034920959</v>
      </c>
      <c r="T692" s="13" t="s">
        <v>481</v>
      </c>
      <c r="U692" s="13">
        <v>-0.30041392176295734</v>
      </c>
      <c r="V692" s="9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51"/>
    </row>
    <row r="693" spans="1:65">
      <c r="A693" s="28"/>
      <c r="B693" s="43" t="s">
        <v>216</v>
      </c>
      <c r="C693" s="44"/>
      <c r="D693" s="42">
        <v>1.1100000000000001</v>
      </c>
      <c r="E693" s="42">
        <v>13.31</v>
      </c>
      <c r="F693" s="42">
        <v>0.34</v>
      </c>
      <c r="G693" s="42">
        <v>0.13</v>
      </c>
      <c r="H693" s="42">
        <v>0.02</v>
      </c>
      <c r="I693" s="42">
        <v>0.31</v>
      </c>
      <c r="J693" s="42">
        <v>0.36</v>
      </c>
      <c r="K693" s="42">
        <v>1.1100000000000001</v>
      </c>
      <c r="L693" s="42">
        <v>0.92</v>
      </c>
      <c r="M693" s="42">
        <v>0.21</v>
      </c>
      <c r="N693" s="42">
        <v>0.02</v>
      </c>
      <c r="O693" s="42">
        <v>1.53</v>
      </c>
      <c r="P693" s="42">
        <v>0.02</v>
      </c>
      <c r="Q693" s="42">
        <v>4.6900000000000004</v>
      </c>
      <c r="R693" s="42">
        <v>1.1100000000000001</v>
      </c>
      <c r="S693" s="42">
        <v>1.51</v>
      </c>
      <c r="T693" s="42">
        <v>4.54</v>
      </c>
      <c r="U693" s="42">
        <v>0.43</v>
      </c>
      <c r="V693" s="9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51"/>
    </row>
    <row r="694" spans="1:65">
      <c r="B694" s="29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BM694" s="51"/>
    </row>
    <row r="695" spans="1:65" ht="15">
      <c r="B695" s="8" t="s">
        <v>393</v>
      </c>
      <c r="BM695" s="26" t="s">
        <v>66</v>
      </c>
    </row>
    <row r="696" spans="1:65" ht="15">
      <c r="A696" s="24" t="s">
        <v>40</v>
      </c>
      <c r="B696" s="18" t="s">
        <v>107</v>
      </c>
      <c r="C696" s="15" t="s">
        <v>108</v>
      </c>
      <c r="D696" s="16" t="s">
        <v>188</v>
      </c>
      <c r="E696" s="17" t="s">
        <v>188</v>
      </c>
      <c r="F696" s="17" t="s">
        <v>188</v>
      </c>
      <c r="G696" s="17" t="s">
        <v>188</v>
      </c>
      <c r="H696" s="17" t="s">
        <v>188</v>
      </c>
      <c r="I696" s="17" t="s">
        <v>188</v>
      </c>
      <c r="J696" s="17" t="s">
        <v>188</v>
      </c>
      <c r="K696" s="17" t="s">
        <v>188</v>
      </c>
      <c r="L696" s="9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26">
        <v>1</v>
      </c>
    </row>
    <row r="697" spans="1:65">
      <c r="A697" s="28"/>
      <c r="B697" s="19" t="s">
        <v>189</v>
      </c>
      <c r="C697" s="9" t="s">
        <v>189</v>
      </c>
      <c r="D697" s="91" t="s">
        <v>219</v>
      </c>
      <c r="E697" s="92" t="s">
        <v>190</v>
      </c>
      <c r="F697" s="92" t="s">
        <v>198</v>
      </c>
      <c r="G697" s="92" t="s">
        <v>201</v>
      </c>
      <c r="H697" s="92" t="s">
        <v>202</v>
      </c>
      <c r="I697" s="92" t="s">
        <v>203</v>
      </c>
      <c r="J697" s="92" t="s">
        <v>204</v>
      </c>
      <c r="K697" s="92" t="s">
        <v>206</v>
      </c>
      <c r="L697" s="9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26" t="s">
        <v>3</v>
      </c>
    </row>
    <row r="698" spans="1:65">
      <c r="A698" s="28"/>
      <c r="B698" s="19"/>
      <c r="C698" s="9"/>
      <c r="D698" s="10" t="s">
        <v>222</v>
      </c>
      <c r="E698" s="11" t="s">
        <v>223</v>
      </c>
      <c r="F698" s="11" t="s">
        <v>222</v>
      </c>
      <c r="G698" s="11" t="s">
        <v>222</v>
      </c>
      <c r="H698" s="11" t="s">
        <v>223</v>
      </c>
      <c r="I698" s="11" t="s">
        <v>223</v>
      </c>
      <c r="J698" s="11" t="s">
        <v>222</v>
      </c>
      <c r="K698" s="11" t="s">
        <v>223</v>
      </c>
      <c r="L698" s="9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26">
        <v>2</v>
      </c>
    </row>
    <row r="699" spans="1:65">
      <c r="A699" s="28"/>
      <c r="B699" s="19"/>
      <c r="C699" s="9"/>
      <c r="D699" s="25"/>
      <c r="E699" s="25"/>
      <c r="F699" s="25"/>
      <c r="G699" s="25"/>
      <c r="H699" s="25"/>
      <c r="I699" s="25"/>
      <c r="J699" s="25"/>
      <c r="K699" s="25"/>
      <c r="L699" s="9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26">
        <v>3</v>
      </c>
    </row>
    <row r="700" spans="1:65">
      <c r="A700" s="28"/>
      <c r="B700" s="18">
        <v>1</v>
      </c>
      <c r="C700" s="14">
        <v>1</v>
      </c>
      <c r="D700" s="21">
        <v>0.20801987599999999</v>
      </c>
      <c r="E700" s="88" t="s">
        <v>100</v>
      </c>
      <c r="F700" s="21">
        <v>0.26</v>
      </c>
      <c r="G700" s="88" t="s">
        <v>103</v>
      </c>
      <c r="H700" s="21">
        <v>0.2</v>
      </c>
      <c r="I700" s="21">
        <v>0.24</v>
      </c>
      <c r="J700" s="21">
        <v>0.23</v>
      </c>
      <c r="K700" s="88">
        <v>0.2</v>
      </c>
      <c r="L700" s="9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26">
        <v>1</v>
      </c>
    </row>
    <row r="701" spans="1:65">
      <c r="A701" s="28"/>
      <c r="B701" s="19">
        <v>1</v>
      </c>
      <c r="C701" s="9">
        <v>2</v>
      </c>
      <c r="D701" s="11">
        <v>0.23257293999999998</v>
      </c>
      <c r="E701" s="89" t="s">
        <v>100</v>
      </c>
      <c r="F701" s="11">
        <v>0.22</v>
      </c>
      <c r="G701" s="89" t="s">
        <v>103</v>
      </c>
      <c r="H701" s="11">
        <v>0.19</v>
      </c>
      <c r="I701" s="11">
        <v>0.22</v>
      </c>
      <c r="J701" s="11">
        <v>0.23</v>
      </c>
      <c r="K701" s="89">
        <v>0.2</v>
      </c>
      <c r="L701" s="9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26">
        <v>29</v>
      </c>
    </row>
    <row r="702" spans="1:65">
      <c r="A702" s="28"/>
      <c r="B702" s="19">
        <v>1</v>
      </c>
      <c r="C702" s="9">
        <v>3</v>
      </c>
      <c r="D702" s="11">
        <v>0.20938816599999999</v>
      </c>
      <c r="E702" s="89" t="s">
        <v>100</v>
      </c>
      <c r="F702" s="11">
        <v>0.2</v>
      </c>
      <c r="G702" s="89" t="s">
        <v>103</v>
      </c>
      <c r="H702" s="11">
        <v>0.23</v>
      </c>
      <c r="I702" s="11">
        <v>0.21</v>
      </c>
      <c r="J702" s="11">
        <v>0.22</v>
      </c>
      <c r="K702" s="89">
        <v>0.2</v>
      </c>
      <c r="L702" s="9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26">
        <v>16</v>
      </c>
    </row>
    <row r="703" spans="1:65">
      <c r="A703" s="28"/>
      <c r="B703" s="19">
        <v>1</v>
      </c>
      <c r="C703" s="9">
        <v>4</v>
      </c>
      <c r="D703" s="11">
        <v>0.25089539</v>
      </c>
      <c r="E703" s="89" t="s">
        <v>100</v>
      </c>
      <c r="F703" s="11">
        <v>0.24</v>
      </c>
      <c r="G703" s="89" t="s">
        <v>103</v>
      </c>
      <c r="H703" s="11">
        <v>0.23</v>
      </c>
      <c r="I703" s="11">
        <v>0.23</v>
      </c>
      <c r="J703" s="11">
        <v>0.25</v>
      </c>
      <c r="K703" s="89">
        <v>0.2</v>
      </c>
      <c r="L703" s="9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26">
        <v>0.22640950026666667</v>
      </c>
    </row>
    <row r="704" spans="1:65">
      <c r="A704" s="28"/>
      <c r="B704" s="19">
        <v>1</v>
      </c>
      <c r="C704" s="9">
        <v>5</v>
      </c>
      <c r="D704" s="11">
        <v>0.24558649999999999</v>
      </c>
      <c r="E704" s="89" t="s">
        <v>100</v>
      </c>
      <c r="F704" s="11">
        <v>0.24</v>
      </c>
      <c r="G704" s="89" t="s">
        <v>103</v>
      </c>
      <c r="H704" s="11">
        <v>0.19</v>
      </c>
      <c r="I704" s="11">
        <v>0.23</v>
      </c>
      <c r="J704" s="11">
        <v>0.24</v>
      </c>
      <c r="K704" s="89">
        <v>0.3</v>
      </c>
      <c r="L704" s="9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26">
        <v>32</v>
      </c>
    </row>
    <row r="705" spans="1:65">
      <c r="A705" s="28"/>
      <c r="B705" s="19">
        <v>1</v>
      </c>
      <c r="C705" s="9">
        <v>6</v>
      </c>
      <c r="D705" s="11">
        <v>0.22582213599999998</v>
      </c>
      <c r="E705" s="89" t="s">
        <v>100</v>
      </c>
      <c r="F705" s="11">
        <v>0.25</v>
      </c>
      <c r="G705" s="89">
        <v>0.2</v>
      </c>
      <c r="H705" s="11">
        <v>0.2</v>
      </c>
      <c r="I705" s="11">
        <v>0.23</v>
      </c>
      <c r="J705" s="11">
        <v>0.24</v>
      </c>
      <c r="K705" s="89">
        <v>0.3</v>
      </c>
      <c r="L705" s="9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51"/>
    </row>
    <row r="706" spans="1:65">
      <c r="A706" s="28"/>
      <c r="B706" s="20" t="s">
        <v>212</v>
      </c>
      <c r="C706" s="12"/>
      <c r="D706" s="22">
        <v>0.22871416799999997</v>
      </c>
      <c r="E706" s="22" t="s">
        <v>481</v>
      </c>
      <c r="F706" s="22">
        <v>0.23499999999999999</v>
      </c>
      <c r="G706" s="22">
        <v>0.2</v>
      </c>
      <c r="H706" s="22">
        <v>0.20666666666666667</v>
      </c>
      <c r="I706" s="22">
        <v>0.22666666666666666</v>
      </c>
      <c r="J706" s="22">
        <v>0.23499999999999999</v>
      </c>
      <c r="K706" s="22">
        <v>0.23333333333333336</v>
      </c>
      <c r="L706" s="9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51"/>
    </row>
    <row r="707" spans="1:65">
      <c r="A707" s="28"/>
      <c r="B707" s="3" t="s">
        <v>213</v>
      </c>
      <c r="C707" s="27"/>
      <c r="D707" s="11">
        <v>0.22919753799999998</v>
      </c>
      <c r="E707" s="11" t="s">
        <v>481</v>
      </c>
      <c r="F707" s="11">
        <v>0.24</v>
      </c>
      <c r="G707" s="11">
        <v>0.2</v>
      </c>
      <c r="H707" s="11">
        <v>0.2</v>
      </c>
      <c r="I707" s="11">
        <v>0.23</v>
      </c>
      <c r="J707" s="11">
        <v>0.23499999999999999</v>
      </c>
      <c r="K707" s="11">
        <v>0.2</v>
      </c>
      <c r="L707" s="9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51"/>
    </row>
    <row r="708" spans="1:65">
      <c r="A708" s="28"/>
      <c r="B708" s="3" t="s">
        <v>214</v>
      </c>
      <c r="C708" s="27"/>
      <c r="D708" s="23">
        <v>1.7897956540643314E-2</v>
      </c>
      <c r="E708" s="23" t="s">
        <v>481</v>
      </c>
      <c r="F708" s="23">
        <v>2.1679483388678793E-2</v>
      </c>
      <c r="G708" s="23" t="s">
        <v>481</v>
      </c>
      <c r="H708" s="23">
        <v>1.8618986725025256E-2</v>
      </c>
      <c r="I708" s="23">
        <v>1.0327955589886448E-2</v>
      </c>
      <c r="J708" s="23">
        <v>1.0488088481701512E-2</v>
      </c>
      <c r="K708" s="23">
        <v>5.1639777949432066E-2</v>
      </c>
      <c r="L708" s="153"/>
      <c r="M708" s="154"/>
      <c r="N708" s="154"/>
      <c r="O708" s="154"/>
      <c r="P708" s="154"/>
      <c r="Q708" s="154"/>
      <c r="R708" s="154"/>
      <c r="S708" s="154"/>
      <c r="T708" s="154"/>
      <c r="U708" s="154"/>
      <c r="V708" s="154"/>
      <c r="W708" s="154"/>
      <c r="X708" s="154"/>
      <c r="Y708" s="154"/>
      <c r="Z708" s="154"/>
      <c r="AA708" s="154"/>
      <c r="AB708" s="154"/>
      <c r="AC708" s="154"/>
      <c r="AD708" s="154"/>
      <c r="AE708" s="154"/>
      <c r="AF708" s="154"/>
      <c r="AG708" s="154"/>
      <c r="AH708" s="154"/>
      <c r="AI708" s="154"/>
      <c r="AJ708" s="154"/>
      <c r="AK708" s="154"/>
      <c r="AL708" s="154"/>
      <c r="AM708" s="154"/>
      <c r="AN708" s="154"/>
      <c r="AO708" s="154"/>
      <c r="AP708" s="154"/>
      <c r="AQ708" s="154"/>
      <c r="AR708" s="154"/>
      <c r="AS708" s="154"/>
      <c r="AT708" s="154"/>
      <c r="AU708" s="154"/>
      <c r="AV708" s="154"/>
      <c r="AW708" s="154"/>
      <c r="AX708" s="154"/>
      <c r="AY708" s="154"/>
      <c r="AZ708" s="154"/>
      <c r="BA708" s="154"/>
      <c r="BB708" s="154"/>
      <c r="BC708" s="154"/>
      <c r="BD708" s="154"/>
      <c r="BE708" s="154"/>
      <c r="BF708" s="154"/>
      <c r="BG708" s="154"/>
      <c r="BH708" s="154"/>
      <c r="BI708" s="154"/>
      <c r="BJ708" s="154"/>
      <c r="BK708" s="154"/>
      <c r="BL708" s="154"/>
      <c r="BM708" s="52"/>
    </row>
    <row r="709" spans="1:65">
      <c r="A709" s="28"/>
      <c r="B709" s="3" t="s">
        <v>86</v>
      </c>
      <c r="C709" s="27"/>
      <c r="D709" s="13">
        <v>7.8254690984614989E-2</v>
      </c>
      <c r="E709" s="13" t="s">
        <v>481</v>
      </c>
      <c r="F709" s="13">
        <v>9.2253120802888486E-2</v>
      </c>
      <c r="G709" s="13" t="s">
        <v>481</v>
      </c>
      <c r="H709" s="13">
        <v>9.0091871250122205E-2</v>
      </c>
      <c r="I709" s="13">
        <v>4.5564509955381395E-2</v>
      </c>
      <c r="J709" s="13">
        <v>4.4630163751921331E-2</v>
      </c>
      <c r="K709" s="13">
        <v>0.22131333406899453</v>
      </c>
      <c r="L709" s="9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51"/>
    </row>
    <row r="710" spans="1:65">
      <c r="A710" s="28"/>
      <c r="B710" s="3" t="s">
        <v>215</v>
      </c>
      <c r="C710" s="27"/>
      <c r="D710" s="13">
        <v>1.0179200654649279E-2</v>
      </c>
      <c r="E710" s="13" t="s">
        <v>481</v>
      </c>
      <c r="F710" s="13">
        <v>3.794231126880887E-2</v>
      </c>
      <c r="G710" s="13">
        <v>-0.11664484147335408</v>
      </c>
      <c r="H710" s="13">
        <v>-8.7199669522465939E-2</v>
      </c>
      <c r="I710" s="13">
        <v>1.1358463301984756E-3</v>
      </c>
      <c r="J710" s="13">
        <v>3.794231126880887E-2</v>
      </c>
      <c r="K710" s="13">
        <v>3.0581018281086836E-2</v>
      </c>
      <c r="L710" s="9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51"/>
    </row>
    <row r="711" spans="1:65">
      <c r="A711" s="28"/>
      <c r="B711" s="43" t="s">
        <v>216</v>
      </c>
      <c r="C711" s="44"/>
      <c r="D711" s="42">
        <v>0</v>
      </c>
      <c r="E711" s="42">
        <v>29.1</v>
      </c>
      <c r="F711" s="42">
        <v>0.67</v>
      </c>
      <c r="G711" s="42">
        <v>16.489999999999998</v>
      </c>
      <c r="H711" s="42">
        <v>2.37</v>
      </c>
      <c r="I711" s="42">
        <v>0.22</v>
      </c>
      <c r="J711" s="42">
        <v>0.67</v>
      </c>
      <c r="K711" s="42" t="s">
        <v>217</v>
      </c>
      <c r="L711" s="9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51"/>
    </row>
    <row r="712" spans="1:65">
      <c r="B712" s="29" t="s">
        <v>238</v>
      </c>
      <c r="C712" s="20"/>
      <c r="D712" s="20"/>
      <c r="E712" s="20"/>
      <c r="F712" s="20"/>
      <c r="G712" s="20"/>
      <c r="H712" s="20"/>
      <c r="I712" s="20"/>
      <c r="J712" s="20"/>
      <c r="K712" s="20"/>
      <c r="BM712" s="51"/>
    </row>
    <row r="713" spans="1:65">
      <c r="BM713" s="51"/>
    </row>
    <row r="714" spans="1:65" ht="15">
      <c r="B714" s="8" t="s">
        <v>394</v>
      </c>
      <c r="BM714" s="26" t="s">
        <v>66</v>
      </c>
    </row>
    <row r="715" spans="1:65" ht="15">
      <c r="A715" s="24" t="s">
        <v>43</v>
      </c>
      <c r="B715" s="18" t="s">
        <v>107</v>
      </c>
      <c r="C715" s="15" t="s">
        <v>108</v>
      </c>
      <c r="D715" s="16" t="s">
        <v>188</v>
      </c>
      <c r="E715" s="17" t="s">
        <v>188</v>
      </c>
      <c r="F715" s="17" t="s">
        <v>188</v>
      </c>
      <c r="G715" s="17" t="s">
        <v>188</v>
      </c>
      <c r="H715" s="17" t="s">
        <v>188</v>
      </c>
      <c r="I715" s="17" t="s">
        <v>188</v>
      </c>
      <c r="J715" s="17" t="s">
        <v>188</v>
      </c>
      <c r="K715" s="17" t="s">
        <v>188</v>
      </c>
      <c r="L715" s="17" t="s">
        <v>188</v>
      </c>
      <c r="M715" s="17" t="s">
        <v>188</v>
      </c>
      <c r="N715" s="17" t="s">
        <v>188</v>
      </c>
      <c r="O715" s="17" t="s">
        <v>188</v>
      </c>
      <c r="P715" s="17" t="s">
        <v>188</v>
      </c>
      <c r="Q715" s="17" t="s">
        <v>188</v>
      </c>
      <c r="R715" s="17" t="s">
        <v>188</v>
      </c>
      <c r="S715" s="17" t="s">
        <v>188</v>
      </c>
      <c r="T715" s="17" t="s">
        <v>188</v>
      </c>
      <c r="U715" s="9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26">
        <v>1</v>
      </c>
    </row>
    <row r="716" spans="1:65">
      <c r="A716" s="28"/>
      <c r="B716" s="19" t="s">
        <v>189</v>
      </c>
      <c r="C716" s="9" t="s">
        <v>189</v>
      </c>
      <c r="D716" s="91" t="s">
        <v>219</v>
      </c>
      <c r="E716" s="92" t="s">
        <v>191</v>
      </c>
      <c r="F716" s="92" t="s">
        <v>192</v>
      </c>
      <c r="G716" s="92" t="s">
        <v>193</v>
      </c>
      <c r="H716" s="92" t="s">
        <v>194</v>
      </c>
      <c r="I716" s="92" t="s">
        <v>195</v>
      </c>
      <c r="J716" s="92" t="s">
        <v>196</v>
      </c>
      <c r="K716" s="92" t="s">
        <v>197</v>
      </c>
      <c r="L716" s="92" t="s">
        <v>198</v>
      </c>
      <c r="M716" s="92" t="s">
        <v>200</v>
      </c>
      <c r="N716" s="92" t="s">
        <v>201</v>
      </c>
      <c r="O716" s="92" t="s">
        <v>220</v>
      </c>
      <c r="P716" s="92" t="s">
        <v>202</v>
      </c>
      <c r="Q716" s="92" t="s">
        <v>203</v>
      </c>
      <c r="R716" s="92" t="s">
        <v>221</v>
      </c>
      <c r="S716" s="92" t="s">
        <v>204</v>
      </c>
      <c r="T716" s="92" t="s">
        <v>206</v>
      </c>
      <c r="U716" s="9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26" t="s">
        <v>3</v>
      </c>
    </row>
    <row r="717" spans="1:65">
      <c r="A717" s="28"/>
      <c r="B717" s="19"/>
      <c r="C717" s="9"/>
      <c r="D717" s="10" t="s">
        <v>222</v>
      </c>
      <c r="E717" s="11" t="s">
        <v>223</v>
      </c>
      <c r="F717" s="11" t="s">
        <v>223</v>
      </c>
      <c r="G717" s="11" t="s">
        <v>223</v>
      </c>
      <c r="H717" s="11" t="s">
        <v>223</v>
      </c>
      <c r="I717" s="11" t="s">
        <v>223</v>
      </c>
      <c r="J717" s="11" t="s">
        <v>223</v>
      </c>
      <c r="K717" s="11" t="s">
        <v>223</v>
      </c>
      <c r="L717" s="11" t="s">
        <v>222</v>
      </c>
      <c r="M717" s="11" t="s">
        <v>223</v>
      </c>
      <c r="N717" s="11" t="s">
        <v>222</v>
      </c>
      <c r="O717" s="11" t="s">
        <v>222</v>
      </c>
      <c r="P717" s="11" t="s">
        <v>223</v>
      </c>
      <c r="Q717" s="11" t="s">
        <v>223</v>
      </c>
      <c r="R717" s="11" t="s">
        <v>223</v>
      </c>
      <c r="S717" s="11" t="s">
        <v>222</v>
      </c>
      <c r="T717" s="11" t="s">
        <v>223</v>
      </c>
      <c r="U717" s="9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26">
        <v>2</v>
      </c>
    </row>
    <row r="718" spans="1:65">
      <c r="A718" s="28"/>
      <c r="B718" s="19"/>
      <c r="C718" s="9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9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26">
        <v>2</v>
      </c>
    </row>
    <row r="719" spans="1:65">
      <c r="A719" s="28"/>
      <c r="B719" s="18">
        <v>1</v>
      </c>
      <c r="C719" s="14">
        <v>1</v>
      </c>
      <c r="D719" s="88">
        <v>0.39171420329999995</v>
      </c>
      <c r="E719" s="21">
        <v>0.22</v>
      </c>
      <c r="F719" s="21">
        <v>0.27</v>
      </c>
      <c r="G719" s="88">
        <v>0.2</v>
      </c>
      <c r="H719" s="21">
        <v>0.22</v>
      </c>
      <c r="I719" s="88">
        <v>0.3</v>
      </c>
      <c r="J719" s="21">
        <v>0.3</v>
      </c>
      <c r="K719" s="21">
        <v>0.27</v>
      </c>
      <c r="L719" s="88">
        <v>0.2</v>
      </c>
      <c r="M719" s="21">
        <v>0.26</v>
      </c>
      <c r="N719" s="88" t="s">
        <v>175</v>
      </c>
      <c r="O719" s="88">
        <v>1</v>
      </c>
      <c r="P719" s="88">
        <v>0.3</v>
      </c>
      <c r="Q719" s="21">
        <v>0.28000000000000003</v>
      </c>
      <c r="R719" s="88">
        <v>1.33</v>
      </c>
      <c r="S719" s="88" t="s">
        <v>239</v>
      </c>
      <c r="T719" s="21">
        <v>0.36</v>
      </c>
      <c r="U719" s="9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26">
        <v>1</v>
      </c>
    </row>
    <row r="720" spans="1:65">
      <c r="A720" s="28"/>
      <c r="B720" s="19">
        <v>1</v>
      </c>
      <c r="C720" s="9">
        <v>2</v>
      </c>
      <c r="D720" s="89">
        <v>0.4392998892330553</v>
      </c>
      <c r="E720" s="11">
        <v>0.28000000000000003</v>
      </c>
      <c r="F720" s="11">
        <v>0.28999999999999998</v>
      </c>
      <c r="G720" s="89">
        <v>0.2</v>
      </c>
      <c r="H720" s="11">
        <v>0.23</v>
      </c>
      <c r="I720" s="89">
        <v>0.3</v>
      </c>
      <c r="J720" s="11">
        <v>0.32</v>
      </c>
      <c r="K720" s="11">
        <v>0.24</v>
      </c>
      <c r="L720" s="89">
        <v>0.4</v>
      </c>
      <c r="M720" s="11">
        <v>0.28000000000000003</v>
      </c>
      <c r="N720" s="89" t="s">
        <v>175</v>
      </c>
      <c r="O720" s="89">
        <v>0.3</v>
      </c>
      <c r="P720" s="89">
        <v>0.3</v>
      </c>
      <c r="Q720" s="11">
        <v>0.28999999999999998</v>
      </c>
      <c r="R720" s="89">
        <v>1.17</v>
      </c>
      <c r="S720" s="89" t="s">
        <v>239</v>
      </c>
      <c r="T720" s="11">
        <v>0.34</v>
      </c>
      <c r="U720" s="9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26">
        <v>30</v>
      </c>
    </row>
    <row r="721" spans="1:65">
      <c r="A721" s="28"/>
      <c r="B721" s="19">
        <v>1</v>
      </c>
      <c r="C721" s="9">
        <v>3</v>
      </c>
      <c r="D721" s="89">
        <v>0.41933262629999996</v>
      </c>
      <c r="E721" s="11">
        <v>0.23</v>
      </c>
      <c r="F721" s="11">
        <v>0.26</v>
      </c>
      <c r="G721" s="89">
        <v>0.3</v>
      </c>
      <c r="H721" s="11">
        <v>0.26</v>
      </c>
      <c r="I721" s="89">
        <v>0.3</v>
      </c>
      <c r="J721" s="11">
        <v>0.31</v>
      </c>
      <c r="K721" s="11">
        <v>0.28000000000000003</v>
      </c>
      <c r="L721" s="89">
        <v>0.3</v>
      </c>
      <c r="M721" s="11">
        <v>0.3</v>
      </c>
      <c r="N721" s="89" t="s">
        <v>175</v>
      </c>
      <c r="O721" s="89">
        <v>0.5</v>
      </c>
      <c r="P721" s="89">
        <v>0.3</v>
      </c>
      <c r="Q721" s="11">
        <v>0.28000000000000003</v>
      </c>
      <c r="R721" s="89">
        <v>1.1100000000000001</v>
      </c>
      <c r="S721" s="89" t="s">
        <v>239</v>
      </c>
      <c r="T721" s="11">
        <v>0.28999999999999998</v>
      </c>
      <c r="U721" s="9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26">
        <v>16</v>
      </c>
    </row>
    <row r="722" spans="1:65">
      <c r="A722" s="28"/>
      <c r="B722" s="19">
        <v>1</v>
      </c>
      <c r="C722" s="9">
        <v>4</v>
      </c>
      <c r="D722" s="89">
        <v>0.40953641609999997</v>
      </c>
      <c r="E722" s="11">
        <v>0.23</v>
      </c>
      <c r="F722" s="11">
        <v>0.25</v>
      </c>
      <c r="G722" s="89">
        <v>0.2</v>
      </c>
      <c r="H722" s="11">
        <v>0.27</v>
      </c>
      <c r="I722" s="89">
        <v>0.3</v>
      </c>
      <c r="J722" s="11">
        <v>0.28000000000000003</v>
      </c>
      <c r="K722" s="11">
        <v>0.28000000000000003</v>
      </c>
      <c r="L722" s="89">
        <v>0.4</v>
      </c>
      <c r="M722" s="11">
        <v>0.24</v>
      </c>
      <c r="N722" s="89" t="s">
        <v>175</v>
      </c>
      <c r="O722" s="89">
        <v>0.4</v>
      </c>
      <c r="P722" s="89">
        <v>0.3</v>
      </c>
      <c r="Q722" s="11">
        <v>0.32</v>
      </c>
      <c r="R722" s="89">
        <v>1.31</v>
      </c>
      <c r="S722" s="89" t="s">
        <v>239</v>
      </c>
      <c r="T722" s="11">
        <v>0.36</v>
      </c>
      <c r="U722" s="9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26">
        <v>0.27750000000000002</v>
      </c>
    </row>
    <row r="723" spans="1:65">
      <c r="A723" s="28"/>
      <c r="B723" s="19">
        <v>1</v>
      </c>
      <c r="C723" s="9">
        <v>5</v>
      </c>
      <c r="D723" s="89">
        <v>0.37837084320000003</v>
      </c>
      <c r="E723" s="11">
        <v>0.23</v>
      </c>
      <c r="F723" s="11">
        <v>0.28999999999999998</v>
      </c>
      <c r="G723" s="89">
        <v>0.3</v>
      </c>
      <c r="H723" s="11">
        <v>0.24</v>
      </c>
      <c r="I723" s="89">
        <v>0.3</v>
      </c>
      <c r="J723" s="11">
        <v>0.24</v>
      </c>
      <c r="K723" s="11">
        <v>0.27</v>
      </c>
      <c r="L723" s="89">
        <v>0.3</v>
      </c>
      <c r="M723" s="11">
        <v>0.3</v>
      </c>
      <c r="N723" s="89" t="s">
        <v>175</v>
      </c>
      <c r="O723" s="89">
        <v>0.6</v>
      </c>
      <c r="P723" s="89">
        <v>0.2</v>
      </c>
      <c r="Q723" s="11">
        <v>0.25</v>
      </c>
      <c r="R723" s="89">
        <v>1.35</v>
      </c>
      <c r="S723" s="89" t="s">
        <v>239</v>
      </c>
      <c r="T723" s="11">
        <v>0.34</v>
      </c>
      <c r="U723" s="9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26">
        <v>33</v>
      </c>
    </row>
    <row r="724" spans="1:65">
      <c r="A724" s="28"/>
      <c r="B724" s="19">
        <v>1</v>
      </c>
      <c r="C724" s="9">
        <v>6</v>
      </c>
      <c r="D724" s="89">
        <v>0.41999097839999999</v>
      </c>
      <c r="E724" s="11">
        <v>0.24</v>
      </c>
      <c r="F724" s="11">
        <v>0.28000000000000003</v>
      </c>
      <c r="G724" s="89">
        <v>0.2</v>
      </c>
      <c r="H724" s="11">
        <v>0.25</v>
      </c>
      <c r="I724" s="89">
        <v>0.3</v>
      </c>
      <c r="J724" s="11">
        <v>0.3</v>
      </c>
      <c r="K724" s="11">
        <v>0.28999999999999998</v>
      </c>
      <c r="L724" s="89">
        <v>0.4</v>
      </c>
      <c r="M724" s="11">
        <v>0.26</v>
      </c>
      <c r="N724" s="89" t="s">
        <v>175</v>
      </c>
      <c r="O724" s="89">
        <v>0.4</v>
      </c>
      <c r="P724" s="89">
        <v>0.3</v>
      </c>
      <c r="Q724" s="11">
        <v>0.37</v>
      </c>
      <c r="R724" s="89">
        <v>1.2</v>
      </c>
      <c r="S724" s="89" t="s">
        <v>239</v>
      </c>
      <c r="T724" s="11">
        <v>0.28000000000000003</v>
      </c>
      <c r="U724" s="9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51"/>
    </row>
    <row r="725" spans="1:65">
      <c r="A725" s="28"/>
      <c r="B725" s="20" t="s">
        <v>212</v>
      </c>
      <c r="C725" s="12"/>
      <c r="D725" s="22">
        <v>0.40970749275550916</v>
      </c>
      <c r="E725" s="22">
        <v>0.23833333333333331</v>
      </c>
      <c r="F725" s="22">
        <v>0.27333333333333337</v>
      </c>
      <c r="G725" s="22">
        <v>0.23333333333333331</v>
      </c>
      <c r="H725" s="22">
        <v>0.245</v>
      </c>
      <c r="I725" s="22">
        <v>0.3</v>
      </c>
      <c r="J725" s="22">
        <v>0.29166666666666669</v>
      </c>
      <c r="K725" s="22">
        <v>0.27166666666666667</v>
      </c>
      <c r="L725" s="22">
        <v>0.33333333333333343</v>
      </c>
      <c r="M725" s="22">
        <v>0.27333333333333337</v>
      </c>
      <c r="N725" s="22" t="s">
        <v>481</v>
      </c>
      <c r="O725" s="22">
        <v>0.53333333333333333</v>
      </c>
      <c r="P725" s="22">
        <v>0.28333333333333333</v>
      </c>
      <c r="Q725" s="22">
        <v>0.29833333333333334</v>
      </c>
      <c r="R725" s="22">
        <v>1.2449999999999999</v>
      </c>
      <c r="S725" s="22" t="s">
        <v>481</v>
      </c>
      <c r="T725" s="22">
        <v>0.32833333333333337</v>
      </c>
      <c r="U725" s="9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51"/>
    </row>
    <row r="726" spans="1:65">
      <c r="A726" s="28"/>
      <c r="B726" s="3" t="s">
        <v>213</v>
      </c>
      <c r="C726" s="27"/>
      <c r="D726" s="11">
        <v>0.41443452119999996</v>
      </c>
      <c r="E726" s="11">
        <v>0.23</v>
      </c>
      <c r="F726" s="11">
        <v>0.27500000000000002</v>
      </c>
      <c r="G726" s="11">
        <v>0.2</v>
      </c>
      <c r="H726" s="11">
        <v>0.245</v>
      </c>
      <c r="I726" s="11">
        <v>0.3</v>
      </c>
      <c r="J726" s="11">
        <v>0.3</v>
      </c>
      <c r="K726" s="11">
        <v>0.27500000000000002</v>
      </c>
      <c r="L726" s="11">
        <v>0.35</v>
      </c>
      <c r="M726" s="11">
        <v>0.27</v>
      </c>
      <c r="N726" s="11" t="s">
        <v>481</v>
      </c>
      <c r="O726" s="11">
        <v>0.45</v>
      </c>
      <c r="P726" s="11">
        <v>0.3</v>
      </c>
      <c r="Q726" s="11">
        <v>0.28500000000000003</v>
      </c>
      <c r="R726" s="11">
        <v>1.2549999999999999</v>
      </c>
      <c r="S726" s="11" t="s">
        <v>481</v>
      </c>
      <c r="T726" s="11">
        <v>0.34</v>
      </c>
      <c r="U726" s="9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51"/>
    </row>
    <row r="727" spans="1:65">
      <c r="A727" s="28"/>
      <c r="B727" s="3" t="s">
        <v>214</v>
      </c>
      <c r="C727" s="27"/>
      <c r="D727" s="23">
        <v>2.1816858344182399E-2</v>
      </c>
      <c r="E727" s="23">
        <v>2.1369760566432815E-2</v>
      </c>
      <c r="F727" s="23">
        <v>1.6329931618554512E-2</v>
      </c>
      <c r="G727" s="23">
        <v>5.1639777949432496E-2</v>
      </c>
      <c r="H727" s="23">
        <v>1.8708286933869712E-2</v>
      </c>
      <c r="I727" s="23">
        <v>0</v>
      </c>
      <c r="J727" s="23">
        <v>2.8577380332470412E-2</v>
      </c>
      <c r="K727" s="23">
        <v>1.7224014243685089E-2</v>
      </c>
      <c r="L727" s="23">
        <v>8.1649658092772318E-2</v>
      </c>
      <c r="M727" s="23">
        <v>2.4221202832779929E-2</v>
      </c>
      <c r="N727" s="23" t="s">
        <v>481</v>
      </c>
      <c r="O727" s="23">
        <v>0.25033311140691439</v>
      </c>
      <c r="P727" s="23">
        <v>4.0824829046386367E-2</v>
      </c>
      <c r="Q727" s="23">
        <v>4.1673332800085151E-2</v>
      </c>
      <c r="R727" s="23">
        <v>9.8336158151516195E-2</v>
      </c>
      <c r="S727" s="23" t="s">
        <v>481</v>
      </c>
      <c r="T727" s="23">
        <v>3.4880749227427246E-2</v>
      </c>
      <c r="U727" s="9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51"/>
    </row>
    <row r="728" spans="1:65">
      <c r="A728" s="28"/>
      <c r="B728" s="3" t="s">
        <v>86</v>
      </c>
      <c r="C728" s="27"/>
      <c r="D728" s="13">
        <v>5.3249839775816592E-2</v>
      </c>
      <c r="E728" s="13">
        <v>8.9663331047969863E-2</v>
      </c>
      <c r="F728" s="13">
        <v>5.9743652263004307E-2</v>
      </c>
      <c r="G728" s="13">
        <v>0.22131333406899642</v>
      </c>
      <c r="H728" s="13">
        <v>7.636035483212128E-2</v>
      </c>
      <c r="I728" s="13">
        <v>0</v>
      </c>
      <c r="J728" s="13">
        <v>9.7979589711327114E-2</v>
      </c>
      <c r="K728" s="13">
        <v>6.3401279424607687E-2</v>
      </c>
      <c r="L728" s="13">
        <v>0.24494897427831688</v>
      </c>
      <c r="M728" s="13">
        <v>8.8614156705292407E-2</v>
      </c>
      <c r="N728" s="13" t="s">
        <v>481</v>
      </c>
      <c r="O728" s="13">
        <v>0.46937458388796449</v>
      </c>
      <c r="P728" s="13">
        <v>0.14408763192842247</v>
      </c>
      <c r="Q728" s="13">
        <v>0.13968714905056476</v>
      </c>
      <c r="R728" s="13">
        <v>7.8984865985153571E-2</v>
      </c>
      <c r="S728" s="13" t="s">
        <v>481</v>
      </c>
      <c r="T728" s="13">
        <v>0.10623578444901699</v>
      </c>
      <c r="U728" s="9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51"/>
    </row>
    <row r="729" spans="1:65">
      <c r="A729" s="28"/>
      <c r="B729" s="3" t="s">
        <v>215</v>
      </c>
      <c r="C729" s="27"/>
      <c r="D729" s="13">
        <v>0.47642339731715011</v>
      </c>
      <c r="E729" s="13">
        <v>-0.14114114114114129</v>
      </c>
      <c r="F729" s="13">
        <v>-1.501501501501501E-2</v>
      </c>
      <c r="G729" s="13">
        <v>-0.15915915915915935</v>
      </c>
      <c r="H729" s="13">
        <v>-0.11711711711711725</v>
      </c>
      <c r="I729" s="13">
        <v>8.1081081081080919E-2</v>
      </c>
      <c r="J729" s="13">
        <v>5.1051051051051122E-2</v>
      </c>
      <c r="K729" s="13">
        <v>-2.1021021021021102E-2</v>
      </c>
      <c r="L729" s="13">
        <v>0.20120120120120144</v>
      </c>
      <c r="M729" s="13">
        <v>-1.501501501501501E-2</v>
      </c>
      <c r="N729" s="13" t="s">
        <v>481</v>
      </c>
      <c r="O729" s="13">
        <v>0.92192192192192168</v>
      </c>
      <c r="P729" s="13">
        <v>2.102102102102088E-2</v>
      </c>
      <c r="Q729" s="13">
        <v>7.5075075075075048E-2</v>
      </c>
      <c r="R729" s="13">
        <v>3.486486486486486</v>
      </c>
      <c r="S729" s="13" t="s">
        <v>481</v>
      </c>
      <c r="T729" s="13">
        <v>0.18318318318318316</v>
      </c>
      <c r="U729" s="9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51"/>
    </row>
    <row r="730" spans="1:65">
      <c r="A730" s="28"/>
      <c r="B730" s="43" t="s">
        <v>216</v>
      </c>
      <c r="C730" s="44"/>
      <c r="D730" s="42">
        <v>2.4500000000000002</v>
      </c>
      <c r="E730" s="42">
        <v>0.85</v>
      </c>
      <c r="F730" s="42">
        <v>0.18</v>
      </c>
      <c r="G730" s="42" t="s">
        <v>217</v>
      </c>
      <c r="H730" s="42">
        <v>0.72</v>
      </c>
      <c r="I730" s="42" t="s">
        <v>217</v>
      </c>
      <c r="J730" s="42">
        <v>0.18</v>
      </c>
      <c r="K730" s="42">
        <v>0.21</v>
      </c>
      <c r="L730" s="42" t="s">
        <v>217</v>
      </c>
      <c r="M730" s="42">
        <v>0.18</v>
      </c>
      <c r="N730" s="42">
        <v>0.63</v>
      </c>
      <c r="O730" s="42" t="s">
        <v>217</v>
      </c>
      <c r="P730" s="42" t="s">
        <v>217</v>
      </c>
      <c r="Q730" s="42">
        <v>0.31</v>
      </c>
      <c r="R730" s="42">
        <v>18.54</v>
      </c>
      <c r="S730" s="42">
        <v>2.2599999999999998</v>
      </c>
      <c r="T730" s="42">
        <v>0.88</v>
      </c>
      <c r="U730" s="9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51"/>
    </row>
    <row r="731" spans="1:65">
      <c r="B731" s="29" t="s">
        <v>235</v>
      </c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BM731" s="51"/>
    </row>
    <row r="732" spans="1:65">
      <c r="BM732" s="51"/>
    </row>
    <row r="733" spans="1:65" ht="15">
      <c r="B733" s="8" t="s">
        <v>395</v>
      </c>
      <c r="BM733" s="26" t="s">
        <v>66</v>
      </c>
    </row>
    <row r="734" spans="1:65" ht="15">
      <c r="A734" s="24" t="s">
        <v>59</v>
      </c>
      <c r="B734" s="18" t="s">
        <v>107</v>
      </c>
      <c r="C734" s="15" t="s">
        <v>108</v>
      </c>
      <c r="D734" s="16" t="s">
        <v>188</v>
      </c>
      <c r="E734" s="17" t="s">
        <v>188</v>
      </c>
      <c r="F734" s="17" t="s">
        <v>188</v>
      </c>
      <c r="G734" s="17" t="s">
        <v>188</v>
      </c>
      <c r="H734" s="17" t="s">
        <v>188</v>
      </c>
      <c r="I734" s="17" t="s">
        <v>188</v>
      </c>
      <c r="J734" s="17" t="s">
        <v>188</v>
      </c>
      <c r="K734" s="17" t="s">
        <v>188</v>
      </c>
      <c r="L734" s="17" t="s">
        <v>188</v>
      </c>
      <c r="M734" s="17" t="s">
        <v>188</v>
      </c>
      <c r="N734" s="17" t="s">
        <v>188</v>
      </c>
      <c r="O734" s="17" t="s">
        <v>188</v>
      </c>
      <c r="P734" s="17" t="s">
        <v>188</v>
      </c>
      <c r="Q734" s="17" t="s">
        <v>188</v>
      </c>
      <c r="R734" s="17" t="s">
        <v>188</v>
      </c>
      <c r="S734" s="9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26">
        <v>1</v>
      </c>
    </row>
    <row r="735" spans="1:65">
      <c r="A735" s="28"/>
      <c r="B735" s="19" t="s">
        <v>189</v>
      </c>
      <c r="C735" s="9" t="s">
        <v>189</v>
      </c>
      <c r="D735" s="91" t="s">
        <v>219</v>
      </c>
      <c r="E735" s="92" t="s">
        <v>191</v>
      </c>
      <c r="F735" s="92" t="s">
        <v>192</v>
      </c>
      <c r="G735" s="92" t="s">
        <v>193</v>
      </c>
      <c r="H735" s="92" t="s">
        <v>194</v>
      </c>
      <c r="I735" s="92" t="s">
        <v>196</v>
      </c>
      <c r="J735" s="92" t="s">
        <v>197</v>
      </c>
      <c r="K735" s="92" t="s">
        <v>198</v>
      </c>
      <c r="L735" s="92" t="s">
        <v>200</v>
      </c>
      <c r="M735" s="92" t="s">
        <v>201</v>
      </c>
      <c r="N735" s="92" t="s">
        <v>220</v>
      </c>
      <c r="O735" s="92" t="s">
        <v>202</v>
      </c>
      <c r="P735" s="92" t="s">
        <v>203</v>
      </c>
      <c r="Q735" s="92" t="s">
        <v>204</v>
      </c>
      <c r="R735" s="92" t="s">
        <v>206</v>
      </c>
      <c r="S735" s="9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26" t="s">
        <v>3</v>
      </c>
    </row>
    <row r="736" spans="1:65">
      <c r="A736" s="28"/>
      <c r="B736" s="19"/>
      <c r="C736" s="9"/>
      <c r="D736" s="10" t="s">
        <v>222</v>
      </c>
      <c r="E736" s="11" t="s">
        <v>223</v>
      </c>
      <c r="F736" s="11" t="s">
        <v>223</v>
      </c>
      <c r="G736" s="11" t="s">
        <v>223</v>
      </c>
      <c r="H736" s="11" t="s">
        <v>223</v>
      </c>
      <c r="I736" s="11" t="s">
        <v>223</v>
      </c>
      <c r="J736" s="11" t="s">
        <v>223</v>
      </c>
      <c r="K736" s="11" t="s">
        <v>222</v>
      </c>
      <c r="L736" s="11" t="s">
        <v>223</v>
      </c>
      <c r="M736" s="11" t="s">
        <v>222</v>
      </c>
      <c r="N736" s="11" t="s">
        <v>222</v>
      </c>
      <c r="O736" s="11" t="s">
        <v>223</v>
      </c>
      <c r="P736" s="11" t="s">
        <v>223</v>
      </c>
      <c r="Q736" s="11" t="s">
        <v>222</v>
      </c>
      <c r="R736" s="11" t="s">
        <v>223</v>
      </c>
      <c r="S736" s="9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26">
        <v>3</v>
      </c>
    </row>
    <row r="737" spans="1:65">
      <c r="A737" s="28"/>
      <c r="B737" s="19"/>
      <c r="C737" s="9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9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26">
        <v>3</v>
      </c>
    </row>
    <row r="738" spans="1:65">
      <c r="A738" s="28"/>
      <c r="B738" s="18">
        <v>1</v>
      </c>
      <c r="C738" s="14">
        <v>1</v>
      </c>
      <c r="D738" s="152" t="s">
        <v>177</v>
      </c>
      <c r="E738" s="152" t="s">
        <v>240</v>
      </c>
      <c r="F738" s="152">
        <v>1.1999999999999999E-3</v>
      </c>
      <c r="G738" s="151" t="s">
        <v>173</v>
      </c>
      <c r="H738" s="152" t="s">
        <v>240</v>
      </c>
      <c r="I738" s="152" t="s">
        <v>104</v>
      </c>
      <c r="J738" s="152" t="s">
        <v>177</v>
      </c>
      <c r="K738" s="152" t="s">
        <v>176</v>
      </c>
      <c r="L738" s="152" t="s">
        <v>240</v>
      </c>
      <c r="M738" s="151" t="s">
        <v>173</v>
      </c>
      <c r="N738" s="151" t="s">
        <v>103</v>
      </c>
      <c r="O738" s="152">
        <v>3.0000000000000001E-3</v>
      </c>
      <c r="P738" s="152" t="s">
        <v>177</v>
      </c>
      <c r="Q738" s="152" t="s">
        <v>241</v>
      </c>
      <c r="R738" s="152" t="s">
        <v>177</v>
      </c>
      <c r="S738" s="153"/>
      <c r="T738" s="154"/>
      <c r="U738" s="154"/>
      <c r="V738" s="154"/>
      <c r="W738" s="154"/>
      <c r="X738" s="154"/>
      <c r="Y738" s="154"/>
      <c r="Z738" s="154"/>
      <c r="AA738" s="154"/>
      <c r="AB738" s="154"/>
      <c r="AC738" s="154"/>
      <c r="AD738" s="154"/>
      <c r="AE738" s="154"/>
      <c r="AF738" s="154"/>
      <c r="AG738" s="154"/>
      <c r="AH738" s="154"/>
      <c r="AI738" s="154"/>
      <c r="AJ738" s="154"/>
      <c r="AK738" s="154"/>
      <c r="AL738" s="154"/>
      <c r="AM738" s="154"/>
      <c r="AN738" s="154"/>
      <c r="AO738" s="154"/>
      <c r="AP738" s="154"/>
      <c r="AQ738" s="154"/>
      <c r="AR738" s="154"/>
      <c r="AS738" s="154"/>
      <c r="AT738" s="154"/>
      <c r="AU738" s="154"/>
      <c r="AV738" s="154"/>
      <c r="AW738" s="154"/>
      <c r="AX738" s="154"/>
      <c r="AY738" s="154"/>
      <c r="AZ738" s="154"/>
      <c r="BA738" s="154"/>
      <c r="BB738" s="154"/>
      <c r="BC738" s="154"/>
      <c r="BD738" s="154"/>
      <c r="BE738" s="154"/>
      <c r="BF738" s="154"/>
      <c r="BG738" s="154"/>
      <c r="BH738" s="154"/>
      <c r="BI738" s="154"/>
      <c r="BJ738" s="154"/>
      <c r="BK738" s="154"/>
      <c r="BL738" s="154"/>
      <c r="BM738" s="155">
        <v>1</v>
      </c>
    </row>
    <row r="739" spans="1:65">
      <c r="A739" s="28"/>
      <c r="B739" s="19">
        <v>1</v>
      </c>
      <c r="C739" s="9">
        <v>2</v>
      </c>
      <c r="D739" s="23" t="s">
        <v>177</v>
      </c>
      <c r="E739" s="23" t="s">
        <v>240</v>
      </c>
      <c r="F739" s="23">
        <v>1.6999999999999999E-3</v>
      </c>
      <c r="G739" s="156" t="s">
        <v>173</v>
      </c>
      <c r="H739" s="23" t="s">
        <v>240</v>
      </c>
      <c r="I739" s="23" t="s">
        <v>104</v>
      </c>
      <c r="J739" s="23" t="s">
        <v>177</v>
      </c>
      <c r="K739" s="23" t="s">
        <v>176</v>
      </c>
      <c r="L739" s="158">
        <v>5.0000000000000001E-4</v>
      </c>
      <c r="M739" s="156" t="s">
        <v>173</v>
      </c>
      <c r="N739" s="156" t="s">
        <v>103</v>
      </c>
      <c r="O739" s="23">
        <v>2E-3</v>
      </c>
      <c r="P739" s="23" t="s">
        <v>177</v>
      </c>
      <c r="Q739" s="23" t="s">
        <v>241</v>
      </c>
      <c r="R739" s="23" t="s">
        <v>177</v>
      </c>
      <c r="S739" s="153"/>
      <c r="T739" s="154"/>
      <c r="U739" s="154"/>
      <c r="V739" s="154"/>
      <c r="W739" s="154"/>
      <c r="X739" s="154"/>
      <c r="Y739" s="154"/>
      <c r="Z739" s="154"/>
      <c r="AA739" s="154"/>
      <c r="AB739" s="154"/>
      <c r="AC739" s="154"/>
      <c r="AD739" s="154"/>
      <c r="AE739" s="154"/>
      <c r="AF739" s="154"/>
      <c r="AG739" s="154"/>
      <c r="AH739" s="154"/>
      <c r="AI739" s="154"/>
      <c r="AJ739" s="154"/>
      <c r="AK739" s="154"/>
      <c r="AL739" s="154"/>
      <c r="AM739" s="154"/>
      <c r="AN739" s="154"/>
      <c r="AO739" s="154"/>
      <c r="AP739" s="154"/>
      <c r="AQ739" s="154"/>
      <c r="AR739" s="154"/>
      <c r="AS739" s="154"/>
      <c r="AT739" s="154"/>
      <c r="AU739" s="154"/>
      <c r="AV739" s="154"/>
      <c r="AW739" s="154"/>
      <c r="AX739" s="154"/>
      <c r="AY739" s="154"/>
      <c r="AZ739" s="154"/>
      <c r="BA739" s="154"/>
      <c r="BB739" s="154"/>
      <c r="BC739" s="154"/>
      <c r="BD739" s="154"/>
      <c r="BE739" s="154"/>
      <c r="BF739" s="154"/>
      <c r="BG739" s="154"/>
      <c r="BH739" s="154"/>
      <c r="BI739" s="154"/>
      <c r="BJ739" s="154"/>
      <c r="BK739" s="154"/>
      <c r="BL739" s="154"/>
      <c r="BM739" s="155">
        <v>31</v>
      </c>
    </row>
    <row r="740" spans="1:65">
      <c r="A740" s="28"/>
      <c r="B740" s="19">
        <v>1</v>
      </c>
      <c r="C740" s="9">
        <v>3</v>
      </c>
      <c r="D740" s="23" t="s">
        <v>177</v>
      </c>
      <c r="E740" s="23" t="s">
        <v>240</v>
      </c>
      <c r="F740" s="23">
        <v>1.5E-3</v>
      </c>
      <c r="G740" s="156" t="s">
        <v>173</v>
      </c>
      <c r="H740" s="158">
        <v>5.0000000000000001E-4</v>
      </c>
      <c r="I740" s="23" t="s">
        <v>104</v>
      </c>
      <c r="J740" s="23" t="s">
        <v>177</v>
      </c>
      <c r="K740" s="23" t="s">
        <v>176</v>
      </c>
      <c r="L740" s="23" t="s">
        <v>240</v>
      </c>
      <c r="M740" s="156" t="s">
        <v>173</v>
      </c>
      <c r="N740" s="156" t="s">
        <v>103</v>
      </c>
      <c r="O740" s="23" t="s">
        <v>177</v>
      </c>
      <c r="P740" s="23" t="s">
        <v>177</v>
      </c>
      <c r="Q740" s="23" t="s">
        <v>241</v>
      </c>
      <c r="R740" s="23" t="s">
        <v>177</v>
      </c>
      <c r="S740" s="153"/>
      <c r="T740" s="154"/>
      <c r="U740" s="154"/>
      <c r="V740" s="154"/>
      <c r="W740" s="154"/>
      <c r="X740" s="154"/>
      <c r="Y740" s="154"/>
      <c r="Z740" s="154"/>
      <c r="AA740" s="154"/>
      <c r="AB740" s="154"/>
      <c r="AC740" s="154"/>
      <c r="AD740" s="154"/>
      <c r="AE740" s="154"/>
      <c r="AF740" s="154"/>
      <c r="AG740" s="154"/>
      <c r="AH740" s="154"/>
      <c r="AI740" s="154"/>
      <c r="AJ740" s="154"/>
      <c r="AK740" s="154"/>
      <c r="AL740" s="154"/>
      <c r="AM740" s="154"/>
      <c r="AN740" s="154"/>
      <c r="AO740" s="154"/>
      <c r="AP740" s="154"/>
      <c r="AQ740" s="154"/>
      <c r="AR740" s="154"/>
      <c r="AS740" s="154"/>
      <c r="AT740" s="154"/>
      <c r="AU740" s="154"/>
      <c r="AV740" s="154"/>
      <c r="AW740" s="154"/>
      <c r="AX740" s="154"/>
      <c r="AY740" s="154"/>
      <c r="AZ740" s="154"/>
      <c r="BA740" s="154"/>
      <c r="BB740" s="154"/>
      <c r="BC740" s="154"/>
      <c r="BD740" s="154"/>
      <c r="BE740" s="154"/>
      <c r="BF740" s="154"/>
      <c r="BG740" s="154"/>
      <c r="BH740" s="154"/>
      <c r="BI740" s="154"/>
      <c r="BJ740" s="154"/>
      <c r="BK740" s="154"/>
      <c r="BL740" s="154"/>
      <c r="BM740" s="155">
        <v>16</v>
      </c>
    </row>
    <row r="741" spans="1:65">
      <c r="A741" s="28"/>
      <c r="B741" s="19">
        <v>1</v>
      </c>
      <c r="C741" s="9">
        <v>4</v>
      </c>
      <c r="D741" s="23" t="s">
        <v>177</v>
      </c>
      <c r="E741" s="23" t="s">
        <v>240</v>
      </c>
      <c r="F741" s="23">
        <v>1.4E-3</v>
      </c>
      <c r="G741" s="156" t="s">
        <v>173</v>
      </c>
      <c r="H741" s="23" t="s">
        <v>240</v>
      </c>
      <c r="I741" s="23" t="s">
        <v>104</v>
      </c>
      <c r="J741" s="23" t="s">
        <v>177</v>
      </c>
      <c r="K741" s="23" t="s">
        <v>176</v>
      </c>
      <c r="L741" s="23" t="s">
        <v>240</v>
      </c>
      <c r="M741" s="156" t="s">
        <v>173</v>
      </c>
      <c r="N741" s="156" t="s">
        <v>103</v>
      </c>
      <c r="O741" s="23">
        <v>2E-3</v>
      </c>
      <c r="P741" s="23" t="s">
        <v>177</v>
      </c>
      <c r="Q741" s="23" t="s">
        <v>241</v>
      </c>
      <c r="R741" s="23" t="s">
        <v>177</v>
      </c>
      <c r="S741" s="153"/>
      <c r="T741" s="154"/>
      <c r="U741" s="154"/>
      <c r="V741" s="154"/>
      <c r="W741" s="154"/>
      <c r="X741" s="154"/>
      <c r="Y741" s="154"/>
      <c r="Z741" s="154"/>
      <c r="AA741" s="154"/>
      <c r="AB741" s="154"/>
      <c r="AC741" s="154"/>
      <c r="AD741" s="154"/>
      <c r="AE741" s="154"/>
      <c r="AF741" s="154"/>
      <c r="AG741" s="154"/>
      <c r="AH741" s="154"/>
      <c r="AI741" s="154"/>
      <c r="AJ741" s="154"/>
      <c r="AK741" s="154"/>
      <c r="AL741" s="154"/>
      <c r="AM741" s="154"/>
      <c r="AN741" s="154"/>
      <c r="AO741" s="154"/>
      <c r="AP741" s="154"/>
      <c r="AQ741" s="154"/>
      <c r="AR741" s="154"/>
      <c r="AS741" s="154"/>
      <c r="AT741" s="154"/>
      <c r="AU741" s="154"/>
      <c r="AV741" s="154"/>
      <c r="AW741" s="154"/>
      <c r="AX741" s="154"/>
      <c r="AY741" s="154"/>
      <c r="AZ741" s="154"/>
      <c r="BA741" s="154"/>
      <c r="BB741" s="154"/>
      <c r="BC741" s="154"/>
      <c r="BD741" s="154"/>
      <c r="BE741" s="154"/>
      <c r="BF741" s="154"/>
      <c r="BG741" s="154"/>
      <c r="BH741" s="154"/>
      <c r="BI741" s="154"/>
      <c r="BJ741" s="154"/>
      <c r="BK741" s="154"/>
      <c r="BL741" s="154"/>
      <c r="BM741" s="155" t="s">
        <v>177</v>
      </c>
    </row>
    <row r="742" spans="1:65">
      <c r="A742" s="28"/>
      <c r="B742" s="19">
        <v>1</v>
      </c>
      <c r="C742" s="9">
        <v>5</v>
      </c>
      <c r="D742" s="23" t="s">
        <v>177</v>
      </c>
      <c r="E742" s="23" t="s">
        <v>240</v>
      </c>
      <c r="F742" s="23">
        <v>1.8E-3</v>
      </c>
      <c r="G742" s="156" t="s">
        <v>173</v>
      </c>
      <c r="H742" s="23" t="s">
        <v>240</v>
      </c>
      <c r="I742" s="23" t="s">
        <v>104</v>
      </c>
      <c r="J742" s="23" t="s">
        <v>177</v>
      </c>
      <c r="K742" s="23" t="s">
        <v>176</v>
      </c>
      <c r="L742" s="23" t="s">
        <v>240</v>
      </c>
      <c r="M742" s="156" t="s">
        <v>173</v>
      </c>
      <c r="N742" s="156" t="s">
        <v>103</v>
      </c>
      <c r="O742" s="23">
        <v>4.0000000000000001E-3</v>
      </c>
      <c r="P742" s="23" t="s">
        <v>177</v>
      </c>
      <c r="Q742" s="23" t="s">
        <v>241</v>
      </c>
      <c r="R742" s="23" t="s">
        <v>177</v>
      </c>
      <c r="S742" s="153"/>
      <c r="T742" s="154"/>
      <c r="U742" s="154"/>
      <c r="V742" s="154"/>
      <c r="W742" s="154"/>
      <c r="X742" s="154"/>
      <c r="Y742" s="154"/>
      <c r="Z742" s="154"/>
      <c r="AA742" s="154"/>
      <c r="AB742" s="154"/>
      <c r="AC742" s="154"/>
      <c r="AD742" s="154"/>
      <c r="AE742" s="154"/>
      <c r="AF742" s="154"/>
      <c r="AG742" s="154"/>
      <c r="AH742" s="154"/>
      <c r="AI742" s="154"/>
      <c r="AJ742" s="154"/>
      <c r="AK742" s="154"/>
      <c r="AL742" s="154"/>
      <c r="AM742" s="154"/>
      <c r="AN742" s="154"/>
      <c r="AO742" s="154"/>
      <c r="AP742" s="154"/>
      <c r="AQ742" s="154"/>
      <c r="AR742" s="154"/>
      <c r="AS742" s="154"/>
      <c r="AT742" s="154"/>
      <c r="AU742" s="154"/>
      <c r="AV742" s="154"/>
      <c r="AW742" s="154"/>
      <c r="AX742" s="154"/>
      <c r="AY742" s="154"/>
      <c r="AZ742" s="154"/>
      <c r="BA742" s="154"/>
      <c r="BB742" s="154"/>
      <c r="BC742" s="154"/>
      <c r="BD742" s="154"/>
      <c r="BE742" s="154"/>
      <c r="BF742" s="154"/>
      <c r="BG742" s="154"/>
      <c r="BH742" s="154"/>
      <c r="BI742" s="154"/>
      <c r="BJ742" s="154"/>
      <c r="BK742" s="154"/>
      <c r="BL742" s="154"/>
      <c r="BM742" s="155">
        <v>34</v>
      </c>
    </row>
    <row r="743" spans="1:65">
      <c r="A743" s="28"/>
      <c r="B743" s="19">
        <v>1</v>
      </c>
      <c r="C743" s="9">
        <v>6</v>
      </c>
      <c r="D743" s="23" t="s">
        <v>177</v>
      </c>
      <c r="E743" s="23">
        <v>4.0000000000000002E-4</v>
      </c>
      <c r="F743" s="23">
        <v>1.6999999999999999E-3</v>
      </c>
      <c r="G743" s="156" t="s">
        <v>173</v>
      </c>
      <c r="H743" s="23">
        <v>4.0000000000000002E-4</v>
      </c>
      <c r="I743" s="23" t="s">
        <v>104</v>
      </c>
      <c r="J743" s="23" t="s">
        <v>177</v>
      </c>
      <c r="K743" s="23" t="s">
        <v>176</v>
      </c>
      <c r="L743" s="23" t="s">
        <v>240</v>
      </c>
      <c r="M743" s="156" t="s">
        <v>173</v>
      </c>
      <c r="N743" s="156" t="s">
        <v>103</v>
      </c>
      <c r="O743" s="23" t="s">
        <v>177</v>
      </c>
      <c r="P743" s="23" t="s">
        <v>177</v>
      </c>
      <c r="Q743" s="23" t="s">
        <v>241</v>
      </c>
      <c r="R743" s="23" t="s">
        <v>177</v>
      </c>
      <c r="S743" s="153"/>
      <c r="T743" s="154"/>
      <c r="U743" s="154"/>
      <c r="V743" s="154"/>
      <c r="W743" s="154"/>
      <c r="X743" s="154"/>
      <c r="Y743" s="154"/>
      <c r="Z743" s="154"/>
      <c r="AA743" s="154"/>
      <c r="AB743" s="154"/>
      <c r="AC743" s="154"/>
      <c r="AD743" s="154"/>
      <c r="AE743" s="154"/>
      <c r="AF743" s="154"/>
      <c r="AG743" s="154"/>
      <c r="AH743" s="154"/>
      <c r="AI743" s="154"/>
      <c r="AJ743" s="154"/>
      <c r="AK743" s="154"/>
      <c r="AL743" s="154"/>
      <c r="AM743" s="154"/>
      <c r="AN743" s="154"/>
      <c r="AO743" s="154"/>
      <c r="AP743" s="154"/>
      <c r="AQ743" s="154"/>
      <c r="AR743" s="154"/>
      <c r="AS743" s="154"/>
      <c r="AT743" s="154"/>
      <c r="AU743" s="154"/>
      <c r="AV743" s="154"/>
      <c r="AW743" s="154"/>
      <c r="AX743" s="154"/>
      <c r="AY743" s="154"/>
      <c r="AZ743" s="154"/>
      <c r="BA743" s="154"/>
      <c r="BB743" s="154"/>
      <c r="BC743" s="154"/>
      <c r="BD743" s="154"/>
      <c r="BE743" s="154"/>
      <c r="BF743" s="154"/>
      <c r="BG743" s="154"/>
      <c r="BH743" s="154"/>
      <c r="BI743" s="154"/>
      <c r="BJ743" s="154"/>
      <c r="BK743" s="154"/>
      <c r="BL743" s="154"/>
      <c r="BM743" s="52"/>
    </row>
    <row r="744" spans="1:65">
      <c r="A744" s="28"/>
      <c r="B744" s="20" t="s">
        <v>212</v>
      </c>
      <c r="C744" s="12"/>
      <c r="D744" s="157" t="s">
        <v>481</v>
      </c>
      <c r="E744" s="157">
        <v>4.0000000000000002E-4</v>
      </c>
      <c r="F744" s="157">
        <v>1.5499999999999999E-3</v>
      </c>
      <c r="G744" s="157" t="s">
        <v>481</v>
      </c>
      <c r="H744" s="157">
        <v>4.4999999999999999E-4</v>
      </c>
      <c r="I744" s="157" t="s">
        <v>481</v>
      </c>
      <c r="J744" s="157" t="s">
        <v>481</v>
      </c>
      <c r="K744" s="157" t="s">
        <v>481</v>
      </c>
      <c r="L744" s="157">
        <v>5.0000000000000001E-4</v>
      </c>
      <c r="M744" s="157" t="s">
        <v>481</v>
      </c>
      <c r="N744" s="157" t="s">
        <v>481</v>
      </c>
      <c r="O744" s="157">
        <v>2.7499999999999998E-3</v>
      </c>
      <c r="P744" s="157" t="s">
        <v>481</v>
      </c>
      <c r="Q744" s="157" t="s">
        <v>481</v>
      </c>
      <c r="R744" s="157" t="s">
        <v>481</v>
      </c>
      <c r="S744" s="153"/>
      <c r="T744" s="154"/>
      <c r="U744" s="154"/>
      <c r="V744" s="154"/>
      <c r="W744" s="154"/>
      <c r="X744" s="154"/>
      <c r="Y744" s="154"/>
      <c r="Z744" s="154"/>
      <c r="AA744" s="154"/>
      <c r="AB744" s="154"/>
      <c r="AC744" s="154"/>
      <c r="AD744" s="154"/>
      <c r="AE744" s="154"/>
      <c r="AF744" s="154"/>
      <c r="AG744" s="154"/>
      <c r="AH744" s="154"/>
      <c r="AI744" s="154"/>
      <c r="AJ744" s="154"/>
      <c r="AK744" s="154"/>
      <c r="AL744" s="154"/>
      <c r="AM744" s="154"/>
      <c r="AN744" s="154"/>
      <c r="AO744" s="154"/>
      <c r="AP744" s="154"/>
      <c r="AQ744" s="154"/>
      <c r="AR744" s="154"/>
      <c r="AS744" s="154"/>
      <c r="AT744" s="154"/>
      <c r="AU744" s="154"/>
      <c r="AV744" s="154"/>
      <c r="AW744" s="154"/>
      <c r="AX744" s="154"/>
      <c r="AY744" s="154"/>
      <c r="AZ744" s="154"/>
      <c r="BA744" s="154"/>
      <c r="BB744" s="154"/>
      <c r="BC744" s="154"/>
      <c r="BD744" s="154"/>
      <c r="BE744" s="154"/>
      <c r="BF744" s="154"/>
      <c r="BG744" s="154"/>
      <c r="BH744" s="154"/>
      <c r="BI744" s="154"/>
      <c r="BJ744" s="154"/>
      <c r="BK744" s="154"/>
      <c r="BL744" s="154"/>
      <c r="BM744" s="52"/>
    </row>
    <row r="745" spans="1:65">
      <c r="A745" s="28"/>
      <c r="B745" s="3" t="s">
        <v>213</v>
      </c>
      <c r="C745" s="27"/>
      <c r="D745" s="23" t="s">
        <v>481</v>
      </c>
      <c r="E745" s="23">
        <v>4.0000000000000002E-4</v>
      </c>
      <c r="F745" s="23">
        <v>1.5999999999999999E-3</v>
      </c>
      <c r="G745" s="23" t="s">
        <v>481</v>
      </c>
      <c r="H745" s="23">
        <v>4.4999999999999999E-4</v>
      </c>
      <c r="I745" s="23" t="s">
        <v>481</v>
      </c>
      <c r="J745" s="23" t="s">
        <v>481</v>
      </c>
      <c r="K745" s="23" t="s">
        <v>481</v>
      </c>
      <c r="L745" s="23">
        <v>5.0000000000000001E-4</v>
      </c>
      <c r="M745" s="23" t="s">
        <v>481</v>
      </c>
      <c r="N745" s="23" t="s">
        <v>481</v>
      </c>
      <c r="O745" s="23">
        <v>2.5000000000000001E-3</v>
      </c>
      <c r="P745" s="23" t="s">
        <v>481</v>
      </c>
      <c r="Q745" s="23" t="s">
        <v>481</v>
      </c>
      <c r="R745" s="23" t="s">
        <v>481</v>
      </c>
      <c r="S745" s="153"/>
      <c r="T745" s="154"/>
      <c r="U745" s="154"/>
      <c r="V745" s="154"/>
      <c r="W745" s="154"/>
      <c r="X745" s="154"/>
      <c r="Y745" s="154"/>
      <c r="Z745" s="154"/>
      <c r="AA745" s="154"/>
      <c r="AB745" s="154"/>
      <c r="AC745" s="154"/>
      <c r="AD745" s="154"/>
      <c r="AE745" s="154"/>
      <c r="AF745" s="154"/>
      <c r="AG745" s="154"/>
      <c r="AH745" s="154"/>
      <c r="AI745" s="154"/>
      <c r="AJ745" s="154"/>
      <c r="AK745" s="154"/>
      <c r="AL745" s="154"/>
      <c r="AM745" s="154"/>
      <c r="AN745" s="154"/>
      <c r="AO745" s="154"/>
      <c r="AP745" s="154"/>
      <c r="AQ745" s="154"/>
      <c r="AR745" s="154"/>
      <c r="AS745" s="154"/>
      <c r="AT745" s="154"/>
      <c r="AU745" s="154"/>
      <c r="AV745" s="154"/>
      <c r="AW745" s="154"/>
      <c r="AX745" s="154"/>
      <c r="AY745" s="154"/>
      <c r="AZ745" s="154"/>
      <c r="BA745" s="154"/>
      <c r="BB745" s="154"/>
      <c r="BC745" s="154"/>
      <c r="BD745" s="154"/>
      <c r="BE745" s="154"/>
      <c r="BF745" s="154"/>
      <c r="BG745" s="154"/>
      <c r="BH745" s="154"/>
      <c r="BI745" s="154"/>
      <c r="BJ745" s="154"/>
      <c r="BK745" s="154"/>
      <c r="BL745" s="154"/>
      <c r="BM745" s="52"/>
    </row>
    <row r="746" spans="1:65">
      <c r="A746" s="28"/>
      <c r="B746" s="3" t="s">
        <v>214</v>
      </c>
      <c r="C746" s="27"/>
      <c r="D746" s="23" t="s">
        <v>481</v>
      </c>
      <c r="E746" s="23" t="s">
        <v>481</v>
      </c>
      <c r="F746" s="23">
        <v>2.2583179581272433E-4</v>
      </c>
      <c r="G746" s="23" t="s">
        <v>481</v>
      </c>
      <c r="H746" s="23">
        <v>7.071067811865474E-5</v>
      </c>
      <c r="I746" s="23" t="s">
        <v>481</v>
      </c>
      <c r="J746" s="23" t="s">
        <v>481</v>
      </c>
      <c r="K746" s="23" t="s">
        <v>481</v>
      </c>
      <c r="L746" s="23" t="s">
        <v>481</v>
      </c>
      <c r="M746" s="23" t="s">
        <v>481</v>
      </c>
      <c r="N746" s="23" t="s">
        <v>481</v>
      </c>
      <c r="O746" s="23">
        <v>9.574271077563382E-4</v>
      </c>
      <c r="P746" s="23" t="s">
        <v>481</v>
      </c>
      <c r="Q746" s="23" t="s">
        <v>481</v>
      </c>
      <c r="R746" s="23" t="s">
        <v>481</v>
      </c>
      <c r="S746" s="153"/>
      <c r="T746" s="154"/>
      <c r="U746" s="154"/>
      <c r="V746" s="154"/>
      <c r="W746" s="154"/>
      <c r="X746" s="154"/>
      <c r="Y746" s="154"/>
      <c r="Z746" s="154"/>
      <c r="AA746" s="154"/>
      <c r="AB746" s="154"/>
      <c r="AC746" s="154"/>
      <c r="AD746" s="154"/>
      <c r="AE746" s="154"/>
      <c r="AF746" s="154"/>
      <c r="AG746" s="154"/>
      <c r="AH746" s="154"/>
      <c r="AI746" s="154"/>
      <c r="AJ746" s="154"/>
      <c r="AK746" s="154"/>
      <c r="AL746" s="154"/>
      <c r="AM746" s="154"/>
      <c r="AN746" s="154"/>
      <c r="AO746" s="154"/>
      <c r="AP746" s="154"/>
      <c r="AQ746" s="154"/>
      <c r="AR746" s="154"/>
      <c r="AS746" s="154"/>
      <c r="AT746" s="154"/>
      <c r="AU746" s="154"/>
      <c r="AV746" s="154"/>
      <c r="AW746" s="154"/>
      <c r="AX746" s="154"/>
      <c r="AY746" s="154"/>
      <c r="AZ746" s="154"/>
      <c r="BA746" s="154"/>
      <c r="BB746" s="154"/>
      <c r="BC746" s="154"/>
      <c r="BD746" s="154"/>
      <c r="BE746" s="154"/>
      <c r="BF746" s="154"/>
      <c r="BG746" s="154"/>
      <c r="BH746" s="154"/>
      <c r="BI746" s="154"/>
      <c r="BJ746" s="154"/>
      <c r="BK746" s="154"/>
      <c r="BL746" s="154"/>
      <c r="BM746" s="52"/>
    </row>
    <row r="747" spans="1:65">
      <c r="A747" s="28"/>
      <c r="B747" s="3" t="s">
        <v>86</v>
      </c>
      <c r="C747" s="27"/>
      <c r="D747" s="13" t="s">
        <v>481</v>
      </c>
      <c r="E747" s="13" t="s">
        <v>481</v>
      </c>
      <c r="F747" s="13">
        <v>0.14569793278240278</v>
      </c>
      <c r="G747" s="13" t="s">
        <v>481</v>
      </c>
      <c r="H747" s="13">
        <v>0.15713484026367722</v>
      </c>
      <c r="I747" s="13" t="s">
        <v>481</v>
      </c>
      <c r="J747" s="13" t="s">
        <v>481</v>
      </c>
      <c r="K747" s="13" t="s">
        <v>481</v>
      </c>
      <c r="L747" s="13" t="s">
        <v>481</v>
      </c>
      <c r="M747" s="13" t="s">
        <v>481</v>
      </c>
      <c r="N747" s="13" t="s">
        <v>481</v>
      </c>
      <c r="O747" s="13">
        <v>0.3481553119113957</v>
      </c>
      <c r="P747" s="13" t="s">
        <v>481</v>
      </c>
      <c r="Q747" s="13" t="s">
        <v>481</v>
      </c>
      <c r="R747" s="13" t="s">
        <v>481</v>
      </c>
      <c r="S747" s="9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51"/>
    </row>
    <row r="748" spans="1:65">
      <c r="A748" s="28"/>
      <c r="B748" s="3" t="s">
        <v>215</v>
      </c>
      <c r="C748" s="27"/>
      <c r="D748" s="13" t="s">
        <v>481</v>
      </c>
      <c r="E748" s="13" t="s">
        <v>481</v>
      </c>
      <c r="F748" s="13" t="s">
        <v>481</v>
      </c>
      <c r="G748" s="13" t="s">
        <v>481</v>
      </c>
      <c r="H748" s="13" t="s">
        <v>481</v>
      </c>
      <c r="I748" s="13" t="s">
        <v>481</v>
      </c>
      <c r="J748" s="13" t="s">
        <v>481</v>
      </c>
      <c r="K748" s="13" t="s">
        <v>481</v>
      </c>
      <c r="L748" s="13" t="s">
        <v>481</v>
      </c>
      <c r="M748" s="13" t="s">
        <v>481</v>
      </c>
      <c r="N748" s="13" t="s">
        <v>481</v>
      </c>
      <c r="O748" s="13" t="s">
        <v>481</v>
      </c>
      <c r="P748" s="13" t="s">
        <v>481</v>
      </c>
      <c r="Q748" s="13" t="s">
        <v>481</v>
      </c>
      <c r="R748" s="13" t="s">
        <v>481</v>
      </c>
      <c r="S748" s="9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51"/>
    </row>
    <row r="749" spans="1:65">
      <c r="A749" s="28"/>
      <c r="B749" s="43" t="s">
        <v>216</v>
      </c>
      <c r="C749" s="44"/>
      <c r="D749" s="42">
        <v>0.34</v>
      </c>
      <c r="E749" s="42">
        <v>0.85</v>
      </c>
      <c r="F749" s="42">
        <v>0.03</v>
      </c>
      <c r="G749" s="42">
        <v>15.85</v>
      </c>
      <c r="H749" s="42">
        <v>0.82</v>
      </c>
      <c r="I749" s="42">
        <v>2.36</v>
      </c>
      <c r="J749" s="42">
        <v>0.34</v>
      </c>
      <c r="K749" s="42">
        <v>0.67</v>
      </c>
      <c r="L749" s="42">
        <v>0.84</v>
      </c>
      <c r="M749" s="42">
        <v>15.85</v>
      </c>
      <c r="N749" s="42">
        <v>32.700000000000003</v>
      </c>
      <c r="O749" s="42">
        <v>0.45</v>
      </c>
      <c r="P749" s="42">
        <v>0.34</v>
      </c>
      <c r="Q749" s="42">
        <v>0</v>
      </c>
      <c r="R749" s="42">
        <v>0.34</v>
      </c>
      <c r="S749" s="9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51"/>
    </row>
    <row r="750" spans="1:65">
      <c r="B750" s="29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BM750" s="51"/>
    </row>
    <row r="751" spans="1:65" ht="15">
      <c r="B751" s="8" t="s">
        <v>396</v>
      </c>
      <c r="BM751" s="26" t="s">
        <v>66</v>
      </c>
    </row>
    <row r="752" spans="1:65" ht="15">
      <c r="A752" s="24" t="s">
        <v>60</v>
      </c>
      <c r="B752" s="18" t="s">
        <v>107</v>
      </c>
      <c r="C752" s="15" t="s">
        <v>108</v>
      </c>
      <c r="D752" s="16" t="s">
        <v>188</v>
      </c>
      <c r="E752" s="17" t="s">
        <v>188</v>
      </c>
      <c r="F752" s="17" t="s">
        <v>188</v>
      </c>
      <c r="G752" s="17" t="s">
        <v>188</v>
      </c>
      <c r="H752" s="17" t="s">
        <v>188</v>
      </c>
      <c r="I752" s="17" t="s">
        <v>188</v>
      </c>
      <c r="J752" s="17" t="s">
        <v>188</v>
      </c>
      <c r="K752" s="17" t="s">
        <v>188</v>
      </c>
      <c r="L752" s="17" t="s">
        <v>188</v>
      </c>
      <c r="M752" s="17" t="s">
        <v>188</v>
      </c>
      <c r="N752" s="17" t="s">
        <v>188</v>
      </c>
      <c r="O752" s="17" t="s">
        <v>188</v>
      </c>
      <c r="P752" s="17" t="s">
        <v>188</v>
      </c>
      <c r="Q752" s="17" t="s">
        <v>188</v>
      </c>
      <c r="R752" s="17" t="s">
        <v>188</v>
      </c>
      <c r="S752" s="17" t="s">
        <v>188</v>
      </c>
      <c r="T752" s="17" t="s">
        <v>188</v>
      </c>
      <c r="U752" s="17" t="s">
        <v>188</v>
      </c>
      <c r="V752" s="17" t="s">
        <v>188</v>
      </c>
      <c r="W752" s="9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26">
        <v>1</v>
      </c>
    </row>
    <row r="753" spans="1:65">
      <c r="A753" s="28"/>
      <c r="B753" s="19" t="s">
        <v>189</v>
      </c>
      <c r="C753" s="9" t="s">
        <v>189</v>
      </c>
      <c r="D753" s="91" t="s">
        <v>219</v>
      </c>
      <c r="E753" s="92" t="s">
        <v>190</v>
      </c>
      <c r="F753" s="92" t="s">
        <v>191</v>
      </c>
      <c r="G753" s="92" t="s">
        <v>192</v>
      </c>
      <c r="H753" s="92" t="s">
        <v>193</v>
      </c>
      <c r="I753" s="92" t="s">
        <v>194</v>
      </c>
      <c r="J753" s="92" t="s">
        <v>195</v>
      </c>
      <c r="K753" s="92" t="s">
        <v>196</v>
      </c>
      <c r="L753" s="92" t="s">
        <v>197</v>
      </c>
      <c r="M753" s="92" t="s">
        <v>198</v>
      </c>
      <c r="N753" s="92" t="s">
        <v>199</v>
      </c>
      <c r="O753" s="92" t="s">
        <v>200</v>
      </c>
      <c r="P753" s="92" t="s">
        <v>201</v>
      </c>
      <c r="Q753" s="92" t="s">
        <v>220</v>
      </c>
      <c r="R753" s="92" t="s">
        <v>202</v>
      </c>
      <c r="S753" s="92" t="s">
        <v>203</v>
      </c>
      <c r="T753" s="92" t="s">
        <v>221</v>
      </c>
      <c r="U753" s="92" t="s">
        <v>204</v>
      </c>
      <c r="V753" s="92" t="s">
        <v>206</v>
      </c>
      <c r="W753" s="9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26" t="s">
        <v>1</v>
      </c>
    </row>
    <row r="754" spans="1:65">
      <c r="A754" s="28"/>
      <c r="B754" s="19"/>
      <c r="C754" s="9"/>
      <c r="D754" s="10" t="s">
        <v>222</v>
      </c>
      <c r="E754" s="11" t="s">
        <v>110</v>
      </c>
      <c r="F754" s="11" t="s">
        <v>223</v>
      </c>
      <c r="G754" s="11" t="s">
        <v>223</v>
      </c>
      <c r="H754" s="11" t="s">
        <v>110</v>
      </c>
      <c r="I754" s="11" t="s">
        <v>223</v>
      </c>
      <c r="J754" s="11" t="s">
        <v>222</v>
      </c>
      <c r="K754" s="11" t="s">
        <v>110</v>
      </c>
      <c r="L754" s="11" t="s">
        <v>223</v>
      </c>
      <c r="M754" s="11" t="s">
        <v>222</v>
      </c>
      <c r="N754" s="11" t="s">
        <v>110</v>
      </c>
      <c r="O754" s="11" t="s">
        <v>223</v>
      </c>
      <c r="P754" s="11" t="s">
        <v>222</v>
      </c>
      <c r="Q754" s="11" t="s">
        <v>222</v>
      </c>
      <c r="R754" s="11" t="s">
        <v>223</v>
      </c>
      <c r="S754" s="11" t="s">
        <v>110</v>
      </c>
      <c r="T754" s="11" t="s">
        <v>110</v>
      </c>
      <c r="U754" s="11" t="s">
        <v>222</v>
      </c>
      <c r="V754" s="11" t="s">
        <v>223</v>
      </c>
      <c r="W754" s="9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26">
        <v>3</v>
      </c>
    </row>
    <row r="755" spans="1:65">
      <c r="A755" s="28"/>
      <c r="B755" s="19"/>
      <c r="C755" s="9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9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26">
        <v>3</v>
      </c>
    </row>
    <row r="756" spans="1:65">
      <c r="A756" s="28"/>
      <c r="B756" s="18">
        <v>1</v>
      </c>
      <c r="C756" s="14">
        <v>1</v>
      </c>
      <c r="D756" s="152" t="s">
        <v>176</v>
      </c>
      <c r="E756" s="152" t="s">
        <v>104</v>
      </c>
      <c r="F756" s="152" t="s">
        <v>104</v>
      </c>
      <c r="G756" s="152" t="s">
        <v>104</v>
      </c>
      <c r="H756" s="152" t="s">
        <v>176</v>
      </c>
      <c r="I756" s="152" t="s">
        <v>104</v>
      </c>
      <c r="J756" s="152" t="s">
        <v>176</v>
      </c>
      <c r="K756" s="152" t="s">
        <v>104</v>
      </c>
      <c r="L756" s="151" t="s">
        <v>173</v>
      </c>
      <c r="M756" s="152" t="s">
        <v>104</v>
      </c>
      <c r="N756" s="152">
        <v>1E-3</v>
      </c>
      <c r="O756" s="152" t="s">
        <v>104</v>
      </c>
      <c r="P756" s="152" t="s">
        <v>176</v>
      </c>
      <c r="Q756" s="151">
        <v>2.2499999999999999E-2</v>
      </c>
      <c r="R756" s="152" t="s">
        <v>104</v>
      </c>
      <c r="S756" s="152" t="s">
        <v>176</v>
      </c>
      <c r="T756" s="152" t="s">
        <v>104</v>
      </c>
      <c r="U756" s="152" t="s">
        <v>241</v>
      </c>
      <c r="V756" s="151" t="s">
        <v>224</v>
      </c>
      <c r="W756" s="153"/>
      <c r="X756" s="154"/>
      <c r="Y756" s="154"/>
      <c r="Z756" s="154"/>
      <c r="AA756" s="154"/>
      <c r="AB756" s="154"/>
      <c r="AC756" s="154"/>
      <c r="AD756" s="154"/>
      <c r="AE756" s="154"/>
      <c r="AF756" s="154"/>
      <c r="AG756" s="154"/>
      <c r="AH756" s="154"/>
      <c r="AI756" s="154"/>
      <c r="AJ756" s="154"/>
      <c r="AK756" s="154"/>
      <c r="AL756" s="154"/>
      <c r="AM756" s="154"/>
      <c r="AN756" s="154"/>
      <c r="AO756" s="154"/>
      <c r="AP756" s="154"/>
      <c r="AQ756" s="154"/>
      <c r="AR756" s="154"/>
      <c r="AS756" s="154"/>
      <c r="AT756" s="154"/>
      <c r="AU756" s="154"/>
      <c r="AV756" s="154"/>
      <c r="AW756" s="154"/>
      <c r="AX756" s="154"/>
      <c r="AY756" s="154"/>
      <c r="AZ756" s="154"/>
      <c r="BA756" s="154"/>
      <c r="BB756" s="154"/>
      <c r="BC756" s="154"/>
      <c r="BD756" s="154"/>
      <c r="BE756" s="154"/>
      <c r="BF756" s="154"/>
      <c r="BG756" s="154"/>
      <c r="BH756" s="154"/>
      <c r="BI756" s="154"/>
      <c r="BJ756" s="154"/>
      <c r="BK756" s="154"/>
      <c r="BL756" s="154"/>
      <c r="BM756" s="155">
        <v>1</v>
      </c>
    </row>
    <row r="757" spans="1:65">
      <c r="A757" s="28"/>
      <c r="B757" s="19">
        <v>1</v>
      </c>
      <c r="C757" s="9">
        <v>2</v>
      </c>
      <c r="D757" s="23" t="s">
        <v>176</v>
      </c>
      <c r="E757" s="23" t="s">
        <v>104</v>
      </c>
      <c r="F757" s="23" t="s">
        <v>104</v>
      </c>
      <c r="G757" s="23" t="s">
        <v>104</v>
      </c>
      <c r="H757" s="23" t="s">
        <v>176</v>
      </c>
      <c r="I757" s="23" t="s">
        <v>104</v>
      </c>
      <c r="J757" s="23" t="s">
        <v>176</v>
      </c>
      <c r="K757" s="23" t="s">
        <v>104</v>
      </c>
      <c r="L757" s="156" t="s">
        <v>173</v>
      </c>
      <c r="M757" s="23" t="s">
        <v>104</v>
      </c>
      <c r="N757" s="23">
        <v>1E-3</v>
      </c>
      <c r="O757" s="23" t="s">
        <v>104</v>
      </c>
      <c r="P757" s="23" t="s">
        <v>176</v>
      </c>
      <c r="Q757" s="156">
        <v>2.23E-2</v>
      </c>
      <c r="R757" s="23" t="s">
        <v>104</v>
      </c>
      <c r="S757" s="23" t="s">
        <v>176</v>
      </c>
      <c r="T757" s="23" t="s">
        <v>104</v>
      </c>
      <c r="U757" s="23" t="s">
        <v>241</v>
      </c>
      <c r="V757" s="156" t="s">
        <v>224</v>
      </c>
      <c r="W757" s="153"/>
      <c r="X757" s="154"/>
      <c r="Y757" s="154"/>
      <c r="Z757" s="154"/>
      <c r="AA757" s="154"/>
      <c r="AB757" s="154"/>
      <c r="AC757" s="154"/>
      <c r="AD757" s="154"/>
      <c r="AE757" s="154"/>
      <c r="AF757" s="154"/>
      <c r="AG757" s="154"/>
      <c r="AH757" s="154"/>
      <c r="AI757" s="154"/>
      <c r="AJ757" s="154"/>
      <c r="AK757" s="154"/>
      <c r="AL757" s="154"/>
      <c r="AM757" s="154"/>
      <c r="AN757" s="154"/>
      <c r="AO757" s="154"/>
      <c r="AP757" s="154"/>
      <c r="AQ757" s="154"/>
      <c r="AR757" s="154"/>
      <c r="AS757" s="154"/>
      <c r="AT757" s="154"/>
      <c r="AU757" s="154"/>
      <c r="AV757" s="154"/>
      <c r="AW757" s="154"/>
      <c r="AX757" s="154"/>
      <c r="AY757" s="154"/>
      <c r="AZ757" s="154"/>
      <c r="BA757" s="154"/>
      <c r="BB757" s="154"/>
      <c r="BC757" s="154"/>
      <c r="BD757" s="154"/>
      <c r="BE757" s="154"/>
      <c r="BF757" s="154"/>
      <c r="BG757" s="154"/>
      <c r="BH757" s="154"/>
      <c r="BI757" s="154"/>
      <c r="BJ757" s="154"/>
      <c r="BK757" s="154"/>
      <c r="BL757" s="154"/>
      <c r="BM757" s="155" t="e">
        <v>#N/A</v>
      </c>
    </row>
    <row r="758" spans="1:65">
      <c r="A758" s="28"/>
      <c r="B758" s="19">
        <v>1</v>
      </c>
      <c r="C758" s="9">
        <v>3</v>
      </c>
      <c r="D758" s="23" t="s">
        <v>176</v>
      </c>
      <c r="E758" s="23" t="s">
        <v>104</v>
      </c>
      <c r="F758" s="23" t="s">
        <v>104</v>
      </c>
      <c r="G758" s="23" t="s">
        <v>104</v>
      </c>
      <c r="H758" s="23" t="s">
        <v>176</v>
      </c>
      <c r="I758" s="23" t="s">
        <v>104</v>
      </c>
      <c r="J758" s="23" t="s">
        <v>176</v>
      </c>
      <c r="K758" s="23" t="s">
        <v>104</v>
      </c>
      <c r="L758" s="156" t="s">
        <v>173</v>
      </c>
      <c r="M758" s="23" t="s">
        <v>104</v>
      </c>
      <c r="N758" s="23">
        <v>1E-3</v>
      </c>
      <c r="O758" s="23" t="s">
        <v>104</v>
      </c>
      <c r="P758" s="23" t="s">
        <v>176</v>
      </c>
      <c r="Q758" s="156">
        <v>2.3199999999999998E-2</v>
      </c>
      <c r="R758" s="23" t="s">
        <v>104</v>
      </c>
      <c r="S758" s="23" t="s">
        <v>176</v>
      </c>
      <c r="T758" s="23" t="s">
        <v>104</v>
      </c>
      <c r="U758" s="23" t="s">
        <v>241</v>
      </c>
      <c r="V758" s="156" t="s">
        <v>224</v>
      </c>
      <c r="W758" s="153"/>
      <c r="X758" s="154"/>
      <c r="Y758" s="154"/>
      <c r="Z758" s="154"/>
      <c r="AA758" s="154"/>
      <c r="AB758" s="154"/>
      <c r="AC758" s="154"/>
      <c r="AD758" s="154"/>
      <c r="AE758" s="154"/>
      <c r="AF758" s="154"/>
      <c r="AG758" s="154"/>
      <c r="AH758" s="154"/>
      <c r="AI758" s="154"/>
      <c r="AJ758" s="154"/>
      <c r="AK758" s="154"/>
      <c r="AL758" s="154"/>
      <c r="AM758" s="154"/>
      <c r="AN758" s="154"/>
      <c r="AO758" s="154"/>
      <c r="AP758" s="154"/>
      <c r="AQ758" s="154"/>
      <c r="AR758" s="154"/>
      <c r="AS758" s="154"/>
      <c r="AT758" s="154"/>
      <c r="AU758" s="154"/>
      <c r="AV758" s="154"/>
      <c r="AW758" s="154"/>
      <c r="AX758" s="154"/>
      <c r="AY758" s="154"/>
      <c r="AZ758" s="154"/>
      <c r="BA758" s="154"/>
      <c r="BB758" s="154"/>
      <c r="BC758" s="154"/>
      <c r="BD758" s="154"/>
      <c r="BE758" s="154"/>
      <c r="BF758" s="154"/>
      <c r="BG758" s="154"/>
      <c r="BH758" s="154"/>
      <c r="BI758" s="154"/>
      <c r="BJ758" s="154"/>
      <c r="BK758" s="154"/>
      <c r="BL758" s="154"/>
      <c r="BM758" s="155">
        <v>16</v>
      </c>
    </row>
    <row r="759" spans="1:65">
      <c r="A759" s="28"/>
      <c r="B759" s="19">
        <v>1</v>
      </c>
      <c r="C759" s="9">
        <v>4</v>
      </c>
      <c r="D759" s="23" t="s">
        <v>176</v>
      </c>
      <c r="E759" s="23" t="s">
        <v>104</v>
      </c>
      <c r="F759" s="23" t="s">
        <v>104</v>
      </c>
      <c r="G759" s="23" t="s">
        <v>104</v>
      </c>
      <c r="H759" s="23" t="s">
        <v>176</v>
      </c>
      <c r="I759" s="23" t="s">
        <v>104</v>
      </c>
      <c r="J759" s="23" t="s">
        <v>176</v>
      </c>
      <c r="K759" s="23" t="s">
        <v>104</v>
      </c>
      <c r="L759" s="156" t="s">
        <v>173</v>
      </c>
      <c r="M759" s="23" t="s">
        <v>104</v>
      </c>
      <c r="N759" s="23">
        <v>1E-3</v>
      </c>
      <c r="O759" s="23" t="s">
        <v>104</v>
      </c>
      <c r="P759" s="23" t="s">
        <v>176</v>
      </c>
      <c r="Q759" s="156">
        <v>2.41E-2</v>
      </c>
      <c r="R759" s="23" t="s">
        <v>104</v>
      </c>
      <c r="S759" s="23" t="s">
        <v>176</v>
      </c>
      <c r="T759" s="23" t="s">
        <v>104</v>
      </c>
      <c r="U759" s="23" t="s">
        <v>241</v>
      </c>
      <c r="V759" s="156" t="s">
        <v>224</v>
      </c>
      <c r="W759" s="153"/>
      <c r="X759" s="154"/>
      <c r="Y759" s="154"/>
      <c r="Z759" s="154"/>
      <c r="AA759" s="154"/>
      <c r="AB759" s="154"/>
      <c r="AC759" s="154"/>
      <c r="AD759" s="154"/>
      <c r="AE759" s="154"/>
      <c r="AF759" s="154"/>
      <c r="AG759" s="154"/>
      <c r="AH759" s="154"/>
      <c r="AI759" s="154"/>
      <c r="AJ759" s="154"/>
      <c r="AK759" s="154"/>
      <c r="AL759" s="154"/>
      <c r="AM759" s="154"/>
      <c r="AN759" s="154"/>
      <c r="AO759" s="154"/>
      <c r="AP759" s="154"/>
      <c r="AQ759" s="154"/>
      <c r="AR759" s="154"/>
      <c r="AS759" s="154"/>
      <c r="AT759" s="154"/>
      <c r="AU759" s="154"/>
      <c r="AV759" s="154"/>
      <c r="AW759" s="154"/>
      <c r="AX759" s="154"/>
      <c r="AY759" s="154"/>
      <c r="AZ759" s="154"/>
      <c r="BA759" s="154"/>
      <c r="BB759" s="154"/>
      <c r="BC759" s="154"/>
      <c r="BD759" s="154"/>
      <c r="BE759" s="154"/>
      <c r="BF759" s="154"/>
      <c r="BG759" s="154"/>
      <c r="BH759" s="154"/>
      <c r="BI759" s="154"/>
      <c r="BJ759" s="154"/>
      <c r="BK759" s="154"/>
      <c r="BL759" s="154"/>
      <c r="BM759" s="155" t="s">
        <v>104</v>
      </c>
    </row>
    <row r="760" spans="1:65">
      <c r="A760" s="28"/>
      <c r="B760" s="19">
        <v>1</v>
      </c>
      <c r="C760" s="9">
        <v>5</v>
      </c>
      <c r="D760" s="23" t="s">
        <v>176</v>
      </c>
      <c r="E760" s="23" t="s">
        <v>104</v>
      </c>
      <c r="F760" s="23" t="s">
        <v>104</v>
      </c>
      <c r="G760" s="23" t="s">
        <v>104</v>
      </c>
      <c r="H760" s="23" t="s">
        <v>176</v>
      </c>
      <c r="I760" s="23" t="s">
        <v>104</v>
      </c>
      <c r="J760" s="23" t="s">
        <v>176</v>
      </c>
      <c r="K760" s="23" t="s">
        <v>104</v>
      </c>
      <c r="L760" s="156" t="s">
        <v>173</v>
      </c>
      <c r="M760" s="23" t="s">
        <v>104</v>
      </c>
      <c r="N760" s="23">
        <v>1E-3</v>
      </c>
      <c r="O760" s="23" t="s">
        <v>104</v>
      </c>
      <c r="P760" s="23" t="s">
        <v>176</v>
      </c>
      <c r="Q760" s="156">
        <v>2.3099999999999999E-2</v>
      </c>
      <c r="R760" s="23" t="s">
        <v>104</v>
      </c>
      <c r="S760" s="23" t="s">
        <v>176</v>
      </c>
      <c r="T760" s="23" t="s">
        <v>104</v>
      </c>
      <c r="U760" s="23" t="s">
        <v>241</v>
      </c>
      <c r="V760" s="156" t="s">
        <v>224</v>
      </c>
      <c r="W760" s="153"/>
      <c r="X760" s="154"/>
      <c r="Y760" s="154"/>
      <c r="Z760" s="154"/>
      <c r="AA760" s="154"/>
      <c r="AB760" s="154"/>
      <c r="AC760" s="154"/>
      <c r="AD760" s="154"/>
      <c r="AE760" s="154"/>
      <c r="AF760" s="154"/>
      <c r="AG760" s="154"/>
      <c r="AH760" s="154"/>
      <c r="AI760" s="154"/>
      <c r="AJ760" s="154"/>
      <c r="AK760" s="154"/>
      <c r="AL760" s="154"/>
      <c r="AM760" s="154"/>
      <c r="AN760" s="154"/>
      <c r="AO760" s="154"/>
      <c r="AP760" s="154"/>
      <c r="AQ760" s="154"/>
      <c r="AR760" s="154"/>
      <c r="AS760" s="154"/>
      <c r="AT760" s="154"/>
      <c r="AU760" s="154"/>
      <c r="AV760" s="154"/>
      <c r="AW760" s="154"/>
      <c r="AX760" s="154"/>
      <c r="AY760" s="154"/>
      <c r="AZ760" s="154"/>
      <c r="BA760" s="154"/>
      <c r="BB760" s="154"/>
      <c r="BC760" s="154"/>
      <c r="BD760" s="154"/>
      <c r="BE760" s="154"/>
      <c r="BF760" s="154"/>
      <c r="BG760" s="154"/>
      <c r="BH760" s="154"/>
      <c r="BI760" s="154"/>
      <c r="BJ760" s="154"/>
      <c r="BK760" s="154"/>
      <c r="BL760" s="154"/>
      <c r="BM760" s="155">
        <v>35</v>
      </c>
    </row>
    <row r="761" spans="1:65">
      <c r="A761" s="28"/>
      <c r="B761" s="19">
        <v>1</v>
      </c>
      <c r="C761" s="9">
        <v>6</v>
      </c>
      <c r="D761" s="23" t="s">
        <v>176</v>
      </c>
      <c r="E761" s="23" t="s">
        <v>104</v>
      </c>
      <c r="F761" s="23" t="s">
        <v>104</v>
      </c>
      <c r="G761" s="23" t="s">
        <v>104</v>
      </c>
      <c r="H761" s="23" t="s">
        <v>176</v>
      </c>
      <c r="I761" s="23" t="s">
        <v>104</v>
      </c>
      <c r="J761" s="23" t="s">
        <v>176</v>
      </c>
      <c r="K761" s="23" t="s">
        <v>104</v>
      </c>
      <c r="L761" s="156" t="s">
        <v>173</v>
      </c>
      <c r="M761" s="23" t="s">
        <v>104</v>
      </c>
      <c r="N761" s="23">
        <v>1E-3</v>
      </c>
      <c r="O761" s="23" t="s">
        <v>104</v>
      </c>
      <c r="P761" s="23" t="s">
        <v>176</v>
      </c>
      <c r="Q761" s="156">
        <v>2.24E-2</v>
      </c>
      <c r="R761" s="23" t="s">
        <v>104</v>
      </c>
      <c r="S761" s="23" t="s">
        <v>176</v>
      </c>
      <c r="T761" s="23" t="s">
        <v>104</v>
      </c>
      <c r="U761" s="23" t="s">
        <v>241</v>
      </c>
      <c r="V761" s="156" t="s">
        <v>224</v>
      </c>
      <c r="W761" s="153"/>
      <c r="X761" s="154"/>
      <c r="Y761" s="154"/>
      <c r="Z761" s="154"/>
      <c r="AA761" s="154"/>
      <c r="AB761" s="154"/>
      <c r="AC761" s="154"/>
      <c r="AD761" s="154"/>
      <c r="AE761" s="154"/>
      <c r="AF761" s="154"/>
      <c r="AG761" s="154"/>
      <c r="AH761" s="154"/>
      <c r="AI761" s="154"/>
      <c r="AJ761" s="154"/>
      <c r="AK761" s="154"/>
      <c r="AL761" s="154"/>
      <c r="AM761" s="154"/>
      <c r="AN761" s="154"/>
      <c r="AO761" s="154"/>
      <c r="AP761" s="154"/>
      <c r="AQ761" s="154"/>
      <c r="AR761" s="154"/>
      <c r="AS761" s="154"/>
      <c r="AT761" s="154"/>
      <c r="AU761" s="154"/>
      <c r="AV761" s="154"/>
      <c r="AW761" s="154"/>
      <c r="AX761" s="154"/>
      <c r="AY761" s="154"/>
      <c r="AZ761" s="154"/>
      <c r="BA761" s="154"/>
      <c r="BB761" s="154"/>
      <c r="BC761" s="154"/>
      <c r="BD761" s="154"/>
      <c r="BE761" s="154"/>
      <c r="BF761" s="154"/>
      <c r="BG761" s="154"/>
      <c r="BH761" s="154"/>
      <c r="BI761" s="154"/>
      <c r="BJ761" s="154"/>
      <c r="BK761" s="154"/>
      <c r="BL761" s="154"/>
      <c r="BM761" s="52"/>
    </row>
    <row r="762" spans="1:65">
      <c r="A762" s="28"/>
      <c r="B762" s="20" t="s">
        <v>212</v>
      </c>
      <c r="C762" s="12"/>
      <c r="D762" s="157" t="s">
        <v>481</v>
      </c>
      <c r="E762" s="157" t="s">
        <v>481</v>
      </c>
      <c r="F762" s="157" t="s">
        <v>481</v>
      </c>
      <c r="G762" s="157" t="s">
        <v>481</v>
      </c>
      <c r="H762" s="157" t="s">
        <v>481</v>
      </c>
      <c r="I762" s="157" t="s">
        <v>481</v>
      </c>
      <c r="J762" s="157" t="s">
        <v>481</v>
      </c>
      <c r="K762" s="157" t="s">
        <v>481</v>
      </c>
      <c r="L762" s="157" t="s">
        <v>481</v>
      </c>
      <c r="M762" s="157" t="s">
        <v>481</v>
      </c>
      <c r="N762" s="157">
        <v>1E-3</v>
      </c>
      <c r="O762" s="157" t="s">
        <v>481</v>
      </c>
      <c r="P762" s="157" t="s">
        <v>481</v>
      </c>
      <c r="Q762" s="157">
        <v>2.2933333333333333E-2</v>
      </c>
      <c r="R762" s="157" t="s">
        <v>481</v>
      </c>
      <c r="S762" s="157" t="s">
        <v>481</v>
      </c>
      <c r="T762" s="157" t="s">
        <v>481</v>
      </c>
      <c r="U762" s="157" t="s">
        <v>481</v>
      </c>
      <c r="V762" s="157" t="s">
        <v>481</v>
      </c>
      <c r="W762" s="153"/>
      <c r="X762" s="154"/>
      <c r="Y762" s="154"/>
      <c r="Z762" s="154"/>
      <c r="AA762" s="154"/>
      <c r="AB762" s="154"/>
      <c r="AC762" s="154"/>
      <c r="AD762" s="154"/>
      <c r="AE762" s="154"/>
      <c r="AF762" s="154"/>
      <c r="AG762" s="154"/>
      <c r="AH762" s="154"/>
      <c r="AI762" s="154"/>
      <c r="AJ762" s="154"/>
      <c r="AK762" s="154"/>
      <c r="AL762" s="154"/>
      <c r="AM762" s="154"/>
      <c r="AN762" s="154"/>
      <c r="AO762" s="154"/>
      <c r="AP762" s="154"/>
      <c r="AQ762" s="154"/>
      <c r="AR762" s="154"/>
      <c r="AS762" s="154"/>
      <c r="AT762" s="154"/>
      <c r="AU762" s="154"/>
      <c r="AV762" s="154"/>
      <c r="AW762" s="154"/>
      <c r="AX762" s="154"/>
      <c r="AY762" s="154"/>
      <c r="AZ762" s="154"/>
      <c r="BA762" s="154"/>
      <c r="BB762" s="154"/>
      <c r="BC762" s="154"/>
      <c r="BD762" s="154"/>
      <c r="BE762" s="154"/>
      <c r="BF762" s="154"/>
      <c r="BG762" s="154"/>
      <c r="BH762" s="154"/>
      <c r="BI762" s="154"/>
      <c r="BJ762" s="154"/>
      <c r="BK762" s="154"/>
      <c r="BL762" s="154"/>
      <c r="BM762" s="52"/>
    </row>
    <row r="763" spans="1:65">
      <c r="A763" s="28"/>
      <c r="B763" s="3" t="s">
        <v>213</v>
      </c>
      <c r="C763" s="27"/>
      <c r="D763" s="23" t="s">
        <v>481</v>
      </c>
      <c r="E763" s="23" t="s">
        <v>481</v>
      </c>
      <c r="F763" s="23" t="s">
        <v>481</v>
      </c>
      <c r="G763" s="23" t="s">
        <v>481</v>
      </c>
      <c r="H763" s="23" t="s">
        <v>481</v>
      </c>
      <c r="I763" s="23" t="s">
        <v>481</v>
      </c>
      <c r="J763" s="23" t="s">
        <v>481</v>
      </c>
      <c r="K763" s="23" t="s">
        <v>481</v>
      </c>
      <c r="L763" s="23" t="s">
        <v>481</v>
      </c>
      <c r="M763" s="23" t="s">
        <v>481</v>
      </c>
      <c r="N763" s="23">
        <v>1E-3</v>
      </c>
      <c r="O763" s="23" t="s">
        <v>481</v>
      </c>
      <c r="P763" s="23" t="s">
        <v>481</v>
      </c>
      <c r="Q763" s="23">
        <v>2.2800000000000001E-2</v>
      </c>
      <c r="R763" s="23" t="s">
        <v>481</v>
      </c>
      <c r="S763" s="23" t="s">
        <v>481</v>
      </c>
      <c r="T763" s="23" t="s">
        <v>481</v>
      </c>
      <c r="U763" s="23" t="s">
        <v>481</v>
      </c>
      <c r="V763" s="23" t="s">
        <v>481</v>
      </c>
      <c r="W763" s="153"/>
      <c r="X763" s="154"/>
      <c r="Y763" s="154"/>
      <c r="Z763" s="154"/>
      <c r="AA763" s="154"/>
      <c r="AB763" s="154"/>
      <c r="AC763" s="154"/>
      <c r="AD763" s="154"/>
      <c r="AE763" s="154"/>
      <c r="AF763" s="154"/>
      <c r="AG763" s="154"/>
      <c r="AH763" s="154"/>
      <c r="AI763" s="154"/>
      <c r="AJ763" s="154"/>
      <c r="AK763" s="154"/>
      <c r="AL763" s="154"/>
      <c r="AM763" s="154"/>
      <c r="AN763" s="154"/>
      <c r="AO763" s="154"/>
      <c r="AP763" s="154"/>
      <c r="AQ763" s="154"/>
      <c r="AR763" s="154"/>
      <c r="AS763" s="154"/>
      <c r="AT763" s="154"/>
      <c r="AU763" s="154"/>
      <c r="AV763" s="154"/>
      <c r="AW763" s="154"/>
      <c r="AX763" s="154"/>
      <c r="AY763" s="154"/>
      <c r="AZ763" s="154"/>
      <c r="BA763" s="154"/>
      <c r="BB763" s="154"/>
      <c r="BC763" s="154"/>
      <c r="BD763" s="154"/>
      <c r="BE763" s="154"/>
      <c r="BF763" s="154"/>
      <c r="BG763" s="154"/>
      <c r="BH763" s="154"/>
      <c r="BI763" s="154"/>
      <c r="BJ763" s="154"/>
      <c r="BK763" s="154"/>
      <c r="BL763" s="154"/>
      <c r="BM763" s="52"/>
    </row>
    <row r="764" spans="1:65">
      <c r="A764" s="28"/>
      <c r="B764" s="3" t="s">
        <v>214</v>
      </c>
      <c r="C764" s="27"/>
      <c r="D764" s="23" t="s">
        <v>481</v>
      </c>
      <c r="E764" s="23" t="s">
        <v>481</v>
      </c>
      <c r="F764" s="23" t="s">
        <v>481</v>
      </c>
      <c r="G764" s="23" t="s">
        <v>481</v>
      </c>
      <c r="H764" s="23" t="s">
        <v>481</v>
      </c>
      <c r="I764" s="23" t="s">
        <v>481</v>
      </c>
      <c r="J764" s="23" t="s">
        <v>481</v>
      </c>
      <c r="K764" s="23" t="s">
        <v>481</v>
      </c>
      <c r="L764" s="23" t="s">
        <v>481</v>
      </c>
      <c r="M764" s="23" t="s">
        <v>481</v>
      </c>
      <c r="N764" s="23">
        <v>0</v>
      </c>
      <c r="O764" s="23" t="s">
        <v>481</v>
      </c>
      <c r="P764" s="23" t="s">
        <v>481</v>
      </c>
      <c r="Q764" s="23">
        <v>6.8313005106397304E-4</v>
      </c>
      <c r="R764" s="23" t="s">
        <v>481</v>
      </c>
      <c r="S764" s="23" t="s">
        <v>481</v>
      </c>
      <c r="T764" s="23" t="s">
        <v>481</v>
      </c>
      <c r="U764" s="23" t="s">
        <v>481</v>
      </c>
      <c r="V764" s="23" t="s">
        <v>481</v>
      </c>
      <c r="W764" s="153"/>
      <c r="X764" s="154"/>
      <c r="Y764" s="154"/>
      <c r="Z764" s="154"/>
      <c r="AA764" s="154"/>
      <c r="AB764" s="154"/>
      <c r="AC764" s="154"/>
      <c r="AD764" s="154"/>
      <c r="AE764" s="154"/>
      <c r="AF764" s="154"/>
      <c r="AG764" s="154"/>
      <c r="AH764" s="154"/>
      <c r="AI764" s="154"/>
      <c r="AJ764" s="154"/>
      <c r="AK764" s="154"/>
      <c r="AL764" s="154"/>
      <c r="AM764" s="154"/>
      <c r="AN764" s="154"/>
      <c r="AO764" s="154"/>
      <c r="AP764" s="154"/>
      <c r="AQ764" s="154"/>
      <c r="AR764" s="154"/>
      <c r="AS764" s="154"/>
      <c r="AT764" s="154"/>
      <c r="AU764" s="154"/>
      <c r="AV764" s="154"/>
      <c r="AW764" s="154"/>
      <c r="AX764" s="154"/>
      <c r="AY764" s="154"/>
      <c r="AZ764" s="154"/>
      <c r="BA764" s="154"/>
      <c r="BB764" s="154"/>
      <c r="BC764" s="154"/>
      <c r="BD764" s="154"/>
      <c r="BE764" s="154"/>
      <c r="BF764" s="154"/>
      <c r="BG764" s="154"/>
      <c r="BH764" s="154"/>
      <c r="BI764" s="154"/>
      <c r="BJ764" s="154"/>
      <c r="BK764" s="154"/>
      <c r="BL764" s="154"/>
      <c r="BM764" s="52"/>
    </row>
    <row r="765" spans="1:65">
      <c r="A765" s="28"/>
      <c r="B765" s="3" t="s">
        <v>86</v>
      </c>
      <c r="C765" s="27"/>
      <c r="D765" s="13" t="s">
        <v>481</v>
      </c>
      <c r="E765" s="13" t="s">
        <v>481</v>
      </c>
      <c r="F765" s="13" t="s">
        <v>481</v>
      </c>
      <c r="G765" s="13" t="s">
        <v>481</v>
      </c>
      <c r="H765" s="13" t="s">
        <v>481</v>
      </c>
      <c r="I765" s="13" t="s">
        <v>481</v>
      </c>
      <c r="J765" s="13" t="s">
        <v>481</v>
      </c>
      <c r="K765" s="13" t="s">
        <v>481</v>
      </c>
      <c r="L765" s="13" t="s">
        <v>481</v>
      </c>
      <c r="M765" s="13" t="s">
        <v>481</v>
      </c>
      <c r="N765" s="13">
        <v>0</v>
      </c>
      <c r="O765" s="13" t="s">
        <v>481</v>
      </c>
      <c r="P765" s="13" t="s">
        <v>481</v>
      </c>
      <c r="Q765" s="13">
        <v>2.9787647575463941E-2</v>
      </c>
      <c r="R765" s="13" t="s">
        <v>481</v>
      </c>
      <c r="S765" s="13" t="s">
        <v>481</v>
      </c>
      <c r="T765" s="13" t="s">
        <v>481</v>
      </c>
      <c r="U765" s="13" t="s">
        <v>481</v>
      </c>
      <c r="V765" s="13" t="s">
        <v>481</v>
      </c>
      <c r="W765" s="9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51"/>
    </row>
    <row r="766" spans="1:65">
      <c r="A766" s="28"/>
      <c r="B766" s="3" t="s">
        <v>215</v>
      </c>
      <c r="C766" s="27"/>
      <c r="D766" s="13" t="s">
        <v>481</v>
      </c>
      <c r="E766" s="13" t="s">
        <v>481</v>
      </c>
      <c r="F766" s="13" t="s">
        <v>481</v>
      </c>
      <c r="G766" s="13" t="s">
        <v>481</v>
      </c>
      <c r="H766" s="13" t="s">
        <v>481</v>
      </c>
      <c r="I766" s="13" t="s">
        <v>481</v>
      </c>
      <c r="J766" s="13" t="s">
        <v>481</v>
      </c>
      <c r="K766" s="13" t="s">
        <v>481</v>
      </c>
      <c r="L766" s="13" t="s">
        <v>481</v>
      </c>
      <c r="M766" s="13" t="s">
        <v>481</v>
      </c>
      <c r="N766" s="13" t="s">
        <v>481</v>
      </c>
      <c r="O766" s="13" t="s">
        <v>481</v>
      </c>
      <c r="P766" s="13" t="s">
        <v>481</v>
      </c>
      <c r="Q766" s="13" t="s">
        <v>481</v>
      </c>
      <c r="R766" s="13" t="s">
        <v>481</v>
      </c>
      <c r="S766" s="13" t="s">
        <v>481</v>
      </c>
      <c r="T766" s="13" t="s">
        <v>481</v>
      </c>
      <c r="U766" s="13" t="s">
        <v>481</v>
      </c>
      <c r="V766" s="13" t="s">
        <v>481</v>
      </c>
      <c r="W766" s="9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51"/>
    </row>
    <row r="767" spans="1:65">
      <c r="A767" s="28"/>
      <c r="B767" s="43" t="s">
        <v>216</v>
      </c>
      <c r="C767" s="44"/>
      <c r="D767" s="42">
        <v>0.67</v>
      </c>
      <c r="E767" s="42">
        <v>0</v>
      </c>
      <c r="F767" s="42">
        <v>0</v>
      </c>
      <c r="G767" s="42">
        <v>0</v>
      </c>
      <c r="H767" s="42">
        <v>0.67</v>
      </c>
      <c r="I767" s="42">
        <v>0</v>
      </c>
      <c r="J767" s="42">
        <v>0.67</v>
      </c>
      <c r="K767" s="42">
        <v>0</v>
      </c>
      <c r="L767" s="42">
        <v>5.39</v>
      </c>
      <c r="M767" s="42">
        <v>0</v>
      </c>
      <c r="N767" s="42">
        <v>1.08</v>
      </c>
      <c r="O767" s="42">
        <v>0</v>
      </c>
      <c r="P767" s="42">
        <v>0.67</v>
      </c>
      <c r="Q767" s="42">
        <v>4.84</v>
      </c>
      <c r="R767" s="42">
        <v>0</v>
      </c>
      <c r="S767" s="42">
        <v>0.67</v>
      </c>
      <c r="T767" s="42">
        <v>0</v>
      </c>
      <c r="U767" s="42">
        <v>0.94</v>
      </c>
      <c r="V767" s="42">
        <v>4.05</v>
      </c>
      <c r="W767" s="9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51"/>
    </row>
    <row r="768" spans="1:65">
      <c r="B768" s="29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BM768" s="51"/>
    </row>
    <row r="769" spans="1:65" ht="15">
      <c r="B769" s="8" t="s">
        <v>397</v>
      </c>
      <c r="BM769" s="26" t="s">
        <v>66</v>
      </c>
    </row>
    <row r="770" spans="1:65" ht="15">
      <c r="A770" s="24" t="s">
        <v>6</v>
      </c>
      <c r="B770" s="18" t="s">
        <v>107</v>
      </c>
      <c r="C770" s="15" t="s">
        <v>108</v>
      </c>
      <c r="D770" s="16" t="s">
        <v>188</v>
      </c>
      <c r="E770" s="17" t="s">
        <v>188</v>
      </c>
      <c r="F770" s="17" t="s">
        <v>188</v>
      </c>
      <c r="G770" s="17" t="s">
        <v>188</v>
      </c>
      <c r="H770" s="17" t="s">
        <v>188</v>
      </c>
      <c r="I770" s="17" t="s">
        <v>188</v>
      </c>
      <c r="J770" s="17" t="s">
        <v>188</v>
      </c>
      <c r="K770" s="17" t="s">
        <v>188</v>
      </c>
      <c r="L770" s="17" t="s">
        <v>188</v>
      </c>
      <c r="M770" s="17" t="s">
        <v>188</v>
      </c>
      <c r="N770" s="17" t="s">
        <v>188</v>
      </c>
      <c r="O770" s="17" t="s">
        <v>188</v>
      </c>
      <c r="P770" s="17" t="s">
        <v>188</v>
      </c>
      <c r="Q770" s="17" t="s">
        <v>188</v>
      </c>
      <c r="R770" s="17" t="s">
        <v>188</v>
      </c>
      <c r="S770" s="17" t="s">
        <v>188</v>
      </c>
      <c r="T770" s="17" t="s">
        <v>188</v>
      </c>
      <c r="U770" s="17" t="s">
        <v>188</v>
      </c>
      <c r="V770" s="9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26">
        <v>1</v>
      </c>
    </row>
    <row r="771" spans="1:65">
      <c r="A771" s="28"/>
      <c r="B771" s="19" t="s">
        <v>189</v>
      </c>
      <c r="C771" s="9" t="s">
        <v>189</v>
      </c>
      <c r="D771" s="91" t="s">
        <v>219</v>
      </c>
      <c r="E771" s="92" t="s">
        <v>190</v>
      </c>
      <c r="F771" s="92" t="s">
        <v>191</v>
      </c>
      <c r="G771" s="92" t="s">
        <v>192</v>
      </c>
      <c r="H771" s="92" t="s">
        <v>193</v>
      </c>
      <c r="I771" s="92" t="s">
        <v>194</v>
      </c>
      <c r="J771" s="92" t="s">
        <v>195</v>
      </c>
      <c r="K771" s="92" t="s">
        <v>196</v>
      </c>
      <c r="L771" s="92" t="s">
        <v>197</v>
      </c>
      <c r="M771" s="92" t="s">
        <v>198</v>
      </c>
      <c r="N771" s="92" t="s">
        <v>200</v>
      </c>
      <c r="O771" s="92" t="s">
        <v>201</v>
      </c>
      <c r="P771" s="92" t="s">
        <v>220</v>
      </c>
      <c r="Q771" s="92" t="s">
        <v>202</v>
      </c>
      <c r="R771" s="92" t="s">
        <v>203</v>
      </c>
      <c r="S771" s="92" t="s">
        <v>221</v>
      </c>
      <c r="T771" s="92" t="s">
        <v>204</v>
      </c>
      <c r="U771" s="92" t="s">
        <v>206</v>
      </c>
      <c r="V771" s="9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26" t="s">
        <v>3</v>
      </c>
    </row>
    <row r="772" spans="1:65">
      <c r="A772" s="28"/>
      <c r="B772" s="19"/>
      <c r="C772" s="9"/>
      <c r="D772" s="10" t="s">
        <v>222</v>
      </c>
      <c r="E772" s="11" t="s">
        <v>110</v>
      </c>
      <c r="F772" s="11" t="s">
        <v>223</v>
      </c>
      <c r="G772" s="11" t="s">
        <v>223</v>
      </c>
      <c r="H772" s="11" t="s">
        <v>223</v>
      </c>
      <c r="I772" s="11" t="s">
        <v>223</v>
      </c>
      <c r="J772" s="11" t="s">
        <v>223</v>
      </c>
      <c r="K772" s="11" t="s">
        <v>223</v>
      </c>
      <c r="L772" s="11" t="s">
        <v>223</v>
      </c>
      <c r="M772" s="11" t="s">
        <v>222</v>
      </c>
      <c r="N772" s="11" t="s">
        <v>223</v>
      </c>
      <c r="O772" s="11" t="s">
        <v>222</v>
      </c>
      <c r="P772" s="11" t="s">
        <v>222</v>
      </c>
      <c r="Q772" s="11" t="s">
        <v>223</v>
      </c>
      <c r="R772" s="11" t="s">
        <v>223</v>
      </c>
      <c r="S772" s="11" t="s">
        <v>223</v>
      </c>
      <c r="T772" s="11" t="s">
        <v>222</v>
      </c>
      <c r="U772" s="11" t="s">
        <v>223</v>
      </c>
      <c r="V772" s="9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26">
        <v>2</v>
      </c>
    </row>
    <row r="773" spans="1:65">
      <c r="A773" s="28"/>
      <c r="B773" s="19"/>
      <c r="C773" s="9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9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26">
        <v>2</v>
      </c>
    </row>
    <row r="774" spans="1:65">
      <c r="A774" s="28"/>
      <c r="B774" s="18">
        <v>1</v>
      </c>
      <c r="C774" s="14">
        <v>1</v>
      </c>
      <c r="D774" s="21">
        <v>0.1258196872</v>
      </c>
      <c r="E774" s="88" t="s">
        <v>102</v>
      </c>
      <c r="F774" s="21">
        <v>0.12</v>
      </c>
      <c r="G774" s="21">
        <v>0.14000000000000001</v>
      </c>
      <c r="H774" s="88">
        <v>0.2</v>
      </c>
      <c r="I774" s="21">
        <v>0.13</v>
      </c>
      <c r="J774" s="21">
        <v>0.14000000000000001</v>
      </c>
      <c r="K774" s="88">
        <v>0.25</v>
      </c>
      <c r="L774" s="21">
        <v>0.19</v>
      </c>
      <c r="M774" s="88">
        <v>0.2</v>
      </c>
      <c r="N774" s="21">
        <v>0.14000000000000001</v>
      </c>
      <c r="O774" s="88" t="s">
        <v>175</v>
      </c>
      <c r="P774" s="94">
        <v>0.25</v>
      </c>
      <c r="Q774" s="88">
        <v>7.0000000000000007E-2</v>
      </c>
      <c r="R774" s="88">
        <v>0.2</v>
      </c>
      <c r="S774" s="21">
        <v>0.15</v>
      </c>
      <c r="T774" s="21">
        <v>0.18</v>
      </c>
      <c r="U774" s="21">
        <v>0.13900000000000001</v>
      </c>
      <c r="V774" s="9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26">
        <v>1</v>
      </c>
    </row>
    <row r="775" spans="1:65">
      <c r="A775" s="28"/>
      <c r="B775" s="19">
        <v>1</v>
      </c>
      <c r="C775" s="9">
        <v>2</v>
      </c>
      <c r="D775" s="11">
        <v>0.16653281379418089</v>
      </c>
      <c r="E775" s="89" t="s">
        <v>102</v>
      </c>
      <c r="F775" s="11">
        <v>0.15</v>
      </c>
      <c r="G775" s="11">
        <v>0.13</v>
      </c>
      <c r="H775" s="89">
        <v>0.2</v>
      </c>
      <c r="I775" s="11">
        <v>0.15</v>
      </c>
      <c r="J775" s="11">
        <v>0.12</v>
      </c>
      <c r="K775" s="89">
        <v>0.19</v>
      </c>
      <c r="L775" s="11">
        <v>0.14000000000000001</v>
      </c>
      <c r="M775" s="89">
        <v>0.2</v>
      </c>
      <c r="N775" s="11">
        <v>0.16</v>
      </c>
      <c r="O775" s="89" t="s">
        <v>175</v>
      </c>
      <c r="P775" s="11">
        <v>0.15</v>
      </c>
      <c r="Q775" s="89">
        <v>0.06</v>
      </c>
      <c r="R775" s="89">
        <v>0.2</v>
      </c>
      <c r="S775" s="11">
        <v>0.14000000000000001</v>
      </c>
      <c r="T775" s="11">
        <v>0.15</v>
      </c>
      <c r="U775" s="11">
        <v>0.12</v>
      </c>
      <c r="V775" s="9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26">
        <v>32</v>
      </c>
    </row>
    <row r="776" spans="1:65">
      <c r="A776" s="28"/>
      <c r="B776" s="19">
        <v>1</v>
      </c>
      <c r="C776" s="9">
        <v>3</v>
      </c>
      <c r="D776" s="11">
        <v>0.1333512436155076</v>
      </c>
      <c r="E776" s="89" t="s">
        <v>102</v>
      </c>
      <c r="F776" s="11">
        <v>0.13</v>
      </c>
      <c r="G776" s="11">
        <v>0.15</v>
      </c>
      <c r="H776" s="89">
        <v>0.2</v>
      </c>
      <c r="I776" s="11">
        <v>0.14000000000000001</v>
      </c>
      <c r="J776" s="11">
        <v>0.14000000000000001</v>
      </c>
      <c r="K776" s="89">
        <v>0.41</v>
      </c>
      <c r="L776" s="11">
        <v>0.17</v>
      </c>
      <c r="M776" s="89">
        <v>0.2</v>
      </c>
      <c r="N776" s="11">
        <v>0.19</v>
      </c>
      <c r="O776" s="89" t="s">
        <v>175</v>
      </c>
      <c r="P776" s="11">
        <v>0.17</v>
      </c>
      <c r="Q776" s="89">
        <v>0.05</v>
      </c>
      <c r="R776" s="89">
        <v>0.18</v>
      </c>
      <c r="S776" s="11">
        <v>0.13</v>
      </c>
      <c r="T776" s="11">
        <v>0.15</v>
      </c>
      <c r="U776" s="11">
        <v>0.12099999999999998</v>
      </c>
      <c r="V776" s="9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26">
        <v>16</v>
      </c>
    </row>
    <row r="777" spans="1:65">
      <c r="A777" s="28"/>
      <c r="B777" s="19">
        <v>1</v>
      </c>
      <c r="C777" s="9">
        <v>4</v>
      </c>
      <c r="D777" s="11">
        <v>0.15652354777641622</v>
      </c>
      <c r="E777" s="89" t="s">
        <v>102</v>
      </c>
      <c r="F777" s="11">
        <v>0.12</v>
      </c>
      <c r="G777" s="11">
        <v>0.14000000000000001</v>
      </c>
      <c r="H777" s="89">
        <v>0.1</v>
      </c>
      <c r="I777" s="11">
        <v>0.15</v>
      </c>
      <c r="J777" s="11">
        <v>0.13</v>
      </c>
      <c r="K777" s="89">
        <v>0.35</v>
      </c>
      <c r="L777" s="11">
        <v>0.15</v>
      </c>
      <c r="M777" s="89">
        <v>0.2</v>
      </c>
      <c r="N777" s="11">
        <v>0.17</v>
      </c>
      <c r="O777" s="89" t="s">
        <v>175</v>
      </c>
      <c r="P777" s="11">
        <v>0.15</v>
      </c>
      <c r="Q777" s="89">
        <v>0.05</v>
      </c>
      <c r="R777" s="89">
        <v>0.2</v>
      </c>
      <c r="S777" s="11">
        <v>0.14000000000000001</v>
      </c>
      <c r="T777" s="11">
        <v>0.15</v>
      </c>
      <c r="U777" s="11">
        <v>0.123</v>
      </c>
      <c r="V777" s="9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26">
        <v>0.14677970885622124</v>
      </c>
    </row>
    <row r="778" spans="1:65">
      <c r="A778" s="28"/>
      <c r="B778" s="19">
        <v>1</v>
      </c>
      <c r="C778" s="9">
        <v>5</v>
      </c>
      <c r="D778" s="11">
        <v>0.17279732399999997</v>
      </c>
      <c r="E778" s="89" t="s">
        <v>102</v>
      </c>
      <c r="F778" s="11">
        <v>0.19</v>
      </c>
      <c r="G778" s="11">
        <v>0.14000000000000001</v>
      </c>
      <c r="H778" s="89">
        <v>0.1</v>
      </c>
      <c r="I778" s="11">
        <v>0.16</v>
      </c>
      <c r="J778" s="11">
        <v>0.13</v>
      </c>
      <c r="K778" s="89">
        <v>0.23</v>
      </c>
      <c r="L778" s="11">
        <v>0.13</v>
      </c>
      <c r="M778" s="89">
        <v>0.2</v>
      </c>
      <c r="N778" s="11">
        <v>0.15</v>
      </c>
      <c r="O778" s="89" t="s">
        <v>175</v>
      </c>
      <c r="P778" s="11">
        <v>0.2</v>
      </c>
      <c r="Q778" s="89">
        <v>0.06</v>
      </c>
      <c r="R778" s="89">
        <v>0.16</v>
      </c>
      <c r="S778" s="11">
        <v>0.14000000000000001</v>
      </c>
      <c r="T778" s="11">
        <v>0.15</v>
      </c>
      <c r="U778" s="11">
        <v>0.12</v>
      </c>
      <c r="V778" s="9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26">
        <v>36</v>
      </c>
    </row>
    <row r="779" spans="1:65">
      <c r="A779" s="28"/>
      <c r="B779" s="19">
        <v>1</v>
      </c>
      <c r="C779" s="9">
        <v>6</v>
      </c>
      <c r="D779" s="11">
        <v>0.13643616812449591</v>
      </c>
      <c r="E779" s="89" t="s">
        <v>102</v>
      </c>
      <c r="F779" s="11">
        <v>0.15</v>
      </c>
      <c r="G779" s="11">
        <v>0.13</v>
      </c>
      <c r="H779" s="89">
        <v>0.1</v>
      </c>
      <c r="I779" s="11">
        <v>0.14000000000000001</v>
      </c>
      <c r="J779" s="11">
        <v>0.15</v>
      </c>
      <c r="K779" s="89" t="s">
        <v>103</v>
      </c>
      <c r="L779" s="11">
        <v>0.15</v>
      </c>
      <c r="M779" s="89">
        <v>0.2</v>
      </c>
      <c r="N779" s="11">
        <v>0.14000000000000001</v>
      </c>
      <c r="O779" s="89" t="s">
        <v>175</v>
      </c>
      <c r="P779" s="11">
        <v>0.16</v>
      </c>
      <c r="Q779" s="89">
        <v>7.0000000000000007E-2</v>
      </c>
      <c r="R779" s="89">
        <v>0.25</v>
      </c>
      <c r="S779" s="11">
        <v>0.14000000000000001</v>
      </c>
      <c r="T779" s="11">
        <v>0.17</v>
      </c>
      <c r="U779" s="11">
        <v>0.13700000000000001</v>
      </c>
      <c r="V779" s="9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51"/>
    </row>
    <row r="780" spans="1:65">
      <c r="A780" s="28"/>
      <c r="B780" s="20" t="s">
        <v>212</v>
      </c>
      <c r="C780" s="12"/>
      <c r="D780" s="22">
        <v>0.14857679741843344</v>
      </c>
      <c r="E780" s="22" t="s">
        <v>481</v>
      </c>
      <c r="F780" s="22">
        <v>0.14333333333333334</v>
      </c>
      <c r="G780" s="22">
        <v>0.13833333333333334</v>
      </c>
      <c r="H780" s="22">
        <v>0.15</v>
      </c>
      <c r="I780" s="22">
        <v>0.14500000000000002</v>
      </c>
      <c r="J780" s="22">
        <v>0.13500000000000001</v>
      </c>
      <c r="K780" s="22">
        <v>0.28599999999999998</v>
      </c>
      <c r="L780" s="22">
        <v>0.155</v>
      </c>
      <c r="M780" s="22">
        <v>0.19999999999999998</v>
      </c>
      <c r="N780" s="22">
        <v>0.15833333333333335</v>
      </c>
      <c r="O780" s="22" t="s">
        <v>481</v>
      </c>
      <c r="P780" s="22">
        <v>0.18000000000000002</v>
      </c>
      <c r="Q780" s="22">
        <v>0.06</v>
      </c>
      <c r="R780" s="22">
        <v>0.19833333333333333</v>
      </c>
      <c r="S780" s="22">
        <v>0.14000000000000001</v>
      </c>
      <c r="T780" s="22">
        <v>0.15833333333333335</v>
      </c>
      <c r="U780" s="22">
        <v>0.12666666666666668</v>
      </c>
      <c r="V780" s="9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51"/>
    </row>
    <row r="781" spans="1:65">
      <c r="A781" s="28"/>
      <c r="B781" s="3" t="s">
        <v>213</v>
      </c>
      <c r="C781" s="27"/>
      <c r="D781" s="11">
        <v>0.14647985795045607</v>
      </c>
      <c r="E781" s="11" t="s">
        <v>481</v>
      </c>
      <c r="F781" s="11">
        <v>0.14000000000000001</v>
      </c>
      <c r="G781" s="11">
        <v>0.14000000000000001</v>
      </c>
      <c r="H781" s="11">
        <v>0.15000000000000002</v>
      </c>
      <c r="I781" s="11">
        <v>0.14500000000000002</v>
      </c>
      <c r="J781" s="11">
        <v>0.13500000000000001</v>
      </c>
      <c r="K781" s="11">
        <v>0.25</v>
      </c>
      <c r="L781" s="11">
        <v>0.15</v>
      </c>
      <c r="M781" s="11">
        <v>0.2</v>
      </c>
      <c r="N781" s="11">
        <v>0.155</v>
      </c>
      <c r="O781" s="11" t="s">
        <v>481</v>
      </c>
      <c r="P781" s="11">
        <v>0.16500000000000001</v>
      </c>
      <c r="Q781" s="11">
        <v>0.06</v>
      </c>
      <c r="R781" s="11">
        <v>0.2</v>
      </c>
      <c r="S781" s="11">
        <v>0.14000000000000001</v>
      </c>
      <c r="T781" s="11">
        <v>0.15</v>
      </c>
      <c r="U781" s="11">
        <v>0.122</v>
      </c>
      <c r="V781" s="9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51"/>
    </row>
    <row r="782" spans="1:65">
      <c r="A782" s="28"/>
      <c r="B782" s="3" t="s">
        <v>214</v>
      </c>
      <c r="C782" s="27"/>
      <c r="D782" s="23">
        <v>1.9335468481415721E-2</v>
      </c>
      <c r="E782" s="23" t="s">
        <v>481</v>
      </c>
      <c r="F782" s="23">
        <v>2.6583202716502566E-2</v>
      </c>
      <c r="G782" s="23">
        <v>7.5277265270908078E-3</v>
      </c>
      <c r="H782" s="23">
        <v>5.4772255750516689E-2</v>
      </c>
      <c r="I782" s="23">
        <v>1.0488088481701512E-2</v>
      </c>
      <c r="J782" s="23">
        <v>1.0488088481701517E-2</v>
      </c>
      <c r="K782" s="23">
        <v>9.099450532861858E-2</v>
      </c>
      <c r="L782" s="23">
        <v>2.167948338867863E-2</v>
      </c>
      <c r="M782" s="23">
        <v>3.0404709722440586E-17</v>
      </c>
      <c r="N782" s="23">
        <v>1.940790217067959E-2</v>
      </c>
      <c r="O782" s="23" t="s">
        <v>481</v>
      </c>
      <c r="P782" s="23">
        <v>3.8987177379235849E-2</v>
      </c>
      <c r="Q782" s="23">
        <v>8.9442719099992098E-3</v>
      </c>
      <c r="R782" s="23">
        <v>2.994439290863448E-2</v>
      </c>
      <c r="S782" s="23">
        <v>6.3245553203367553E-3</v>
      </c>
      <c r="T782" s="23">
        <v>1.329160135825126E-2</v>
      </c>
      <c r="U782" s="23">
        <v>8.8694231304333911E-3</v>
      </c>
      <c r="V782" s="9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51"/>
    </row>
    <row r="783" spans="1:65">
      <c r="A783" s="28"/>
      <c r="B783" s="3" t="s">
        <v>86</v>
      </c>
      <c r="C783" s="27"/>
      <c r="D783" s="13">
        <v>0.13013787359382692</v>
      </c>
      <c r="E783" s="13" t="s">
        <v>481</v>
      </c>
      <c r="F783" s="13">
        <v>0.1854642049988551</v>
      </c>
      <c r="G783" s="13">
        <v>5.4417300195837161E-2</v>
      </c>
      <c r="H783" s="13">
        <v>0.36514837167011127</v>
      </c>
      <c r="I783" s="13">
        <v>7.2331644701389725E-2</v>
      </c>
      <c r="J783" s="13">
        <v>7.7689544308900113E-2</v>
      </c>
      <c r="K783" s="13">
        <v>0.31816260604412094</v>
      </c>
      <c r="L783" s="13">
        <v>0.13986763476566857</v>
      </c>
      <c r="M783" s="13">
        <v>1.5202354861220294E-16</v>
      </c>
      <c r="N783" s="13">
        <v>0.12257622423587107</v>
      </c>
      <c r="O783" s="13" t="s">
        <v>481</v>
      </c>
      <c r="P783" s="13">
        <v>0.21659542988464359</v>
      </c>
      <c r="Q783" s="13">
        <v>0.14907119849998685</v>
      </c>
      <c r="R783" s="13">
        <v>0.15098013231244276</v>
      </c>
      <c r="S783" s="13">
        <v>4.5175395145262531E-2</v>
      </c>
      <c r="T783" s="13">
        <v>8.394695594685006E-2</v>
      </c>
      <c r="U783" s="13">
        <v>7.002176155605308E-2</v>
      </c>
      <c r="V783" s="9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51"/>
    </row>
    <row r="784" spans="1:65">
      <c r="A784" s="28"/>
      <c r="B784" s="3" t="s">
        <v>215</v>
      </c>
      <c r="C784" s="27"/>
      <c r="D784" s="13">
        <v>1.224344002461919E-2</v>
      </c>
      <c r="E784" s="13" t="s">
        <v>481</v>
      </c>
      <c r="F784" s="13">
        <v>-2.3479917965117503E-2</v>
      </c>
      <c r="G784" s="13">
        <v>-5.7544571989590176E-2</v>
      </c>
      <c r="H784" s="13">
        <v>2.1939620734179321E-2</v>
      </c>
      <c r="I784" s="13">
        <v>-1.212503329029313E-2</v>
      </c>
      <c r="J784" s="13">
        <v>-8.0254341339238588E-2</v>
      </c>
      <c r="K784" s="13">
        <v>0.94849821019983516</v>
      </c>
      <c r="L784" s="13">
        <v>5.6004274758651995E-2</v>
      </c>
      <c r="M784" s="13">
        <v>0.36258616097890561</v>
      </c>
      <c r="N784" s="13">
        <v>7.8714044108300518E-2</v>
      </c>
      <c r="O784" s="13" t="s">
        <v>481</v>
      </c>
      <c r="P784" s="13">
        <v>0.22632754488101536</v>
      </c>
      <c r="Q784" s="13">
        <v>-0.59122415170632836</v>
      </c>
      <c r="R784" s="13">
        <v>0.35123127630408169</v>
      </c>
      <c r="S784" s="13">
        <v>-4.6189687314765804E-2</v>
      </c>
      <c r="T784" s="13">
        <v>7.8714044108300518E-2</v>
      </c>
      <c r="U784" s="13">
        <v>-0.13702876471335956</v>
      </c>
      <c r="V784" s="9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51"/>
    </row>
    <row r="785" spans="1:65">
      <c r="A785" s="28"/>
      <c r="B785" s="43" t="s">
        <v>216</v>
      </c>
      <c r="C785" s="44"/>
      <c r="D785" s="42">
        <v>0.14000000000000001</v>
      </c>
      <c r="E785" s="42">
        <v>104.71</v>
      </c>
      <c r="F785" s="42">
        <v>0.38</v>
      </c>
      <c r="G785" s="42">
        <v>0.6</v>
      </c>
      <c r="H785" s="42" t="s">
        <v>217</v>
      </c>
      <c r="I785" s="42">
        <v>0.3</v>
      </c>
      <c r="J785" s="42">
        <v>0.75</v>
      </c>
      <c r="K785" s="42">
        <v>4.2300000000000004</v>
      </c>
      <c r="L785" s="42">
        <v>0.14000000000000001</v>
      </c>
      <c r="M785" s="42" t="s">
        <v>217</v>
      </c>
      <c r="N785" s="42">
        <v>0.28999999999999998</v>
      </c>
      <c r="O785" s="42">
        <v>4.38</v>
      </c>
      <c r="P785" s="42">
        <v>1.26</v>
      </c>
      <c r="Q785" s="42">
        <v>4.09</v>
      </c>
      <c r="R785" s="42">
        <v>2.08</v>
      </c>
      <c r="S785" s="42">
        <v>0.53</v>
      </c>
      <c r="T785" s="42">
        <v>0.28999999999999998</v>
      </c>
      <c r="U785" s="42">
        <v>1.1200000000000001</v>
      </c>
      <c r="V785" s="9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51"/>
    </row>
    <row r="786" spans="1:65">
      <c r="B786" s="29" t="s">
        <v>242</v>
      </c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BM786" s="51"/>
    </row>
    <row r="787" spans="1:65">
      <c r="BM787" s="51"/>
    </row>
    <row r="788" spans="1:65" ht="15">
      <c r="B788" s="8" t="s">
        <v>398</v>
      </c>
      <c r="BM788" s="26" t="s">
        <v>66</v>
      </c>
    </row>
    <row r="789" spans="1:65" ht="15">
      <c r="A789" s="24" t="s">
        <v>9</v>
      </c>
      <c r="B789" s="18" t="s">
        <v>107</v>
      </c>
      <c r="C789" s="15" t="s">
        <v>108</v>
      </c>
      <c r="D789" s="16" t="s">
        <v>188</v>
      </c>
      <c r="E789" s="17" t="s">
        <v>188</v>
      </c>
      <c r="F789" s="17" t="s">
        <v>188</v>
      </c>
      <c r="G789" s="17" t="s">
        <v>188</v>
      </c>
      <c r="H789" s="17" t="s">
        <v>188</v>
      </c>
      <c r="I789" s="17" t="s">
        <v>188</v>
      </c>
      <c r="J789" s="17" t="s">
        <v>188</v>
      </c>
      <c r="K789" s="17" t="s">
        <v>188</v>
      </c>
      <c r="L789" s="17" t="s">
        <v>188</v>
      </c>
      <c r="M789" s="17" t="s">
        <v>188</v>
      </c>
      <c r="N789" s="17" t="s">
        <v>188</v>
      </c>
      <c r="O789" s="17" t="s">
        <v>188</v>
      </c>
      <c r="P789" s="17" t="s">
        <v>188</v>
      </c>
      <c r="Q789" s="17" t="s">
        <v>188</v>
      </c>
      <c r="R789" s="17" t="s">
        <v>188</v>
      </c>
      <c r="S789" s="17" t="s">
        <v>188</v>
      </c>
      <c r="T789" s="17" t="s">
        <v>188</v>
      </c>
      <c r="U789" s="17" t="s">
        <v>188</v>
      </c>
      <c r="V789" s="9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26">
        <v>1</v>
      </c>
    </row>
    <row r="790" spans="1:65">
      <c r="A790" s="28"/>
      <c r="B790" s="19" t="s">
        <v>189</v>
      </c>
      <c r="C790" s="9" t="s">
        <v>189</v>
      </c>
      <c r="D790" s="91" t="s">
        <v>219</v>
      </c>
      <c r="E790" s="92" t="s">
        <v>190</v>
      </c>
      <c r="F790" s="92" t="s">
        <v>191</v>
      </c>
      <c r="G790" s="92" t="s">
        <v>192</v>
      </c>
      <c r="H790" s="92" t="s">
        <v>193</v>
      </c>
      <c r="I790" s="92" t="s">
        <v>194</v>
      </c>
      <c r="J790" s="92" t="s">
        <v>195</v>
      </c>
      <c r="K790" s="92" t="s">
        <v>196</v>
      </c>
      <c r="L790" s="92" t="s">
        <v>197</v>
      </c>
      <c r="M790" s="92" t="s">
        <v>198</v>
      </c>
      <c r="N790" s="92" t="s">
        <v>200</v>
      </c>
      <c r="O790" s="92" t="s">
        <v>201</v>
      </c>
      <c r="P790" s="92" t="s">
        <v>220</v>
      </c>
      <c r="Q790" s="92" t="s">
        <v>202</v>
      </c>
      <c r="R790" s="92" t="s">
        <v>203</v>
      </c>
      <c r="S790" s="92" t="s">
        <v>221</v>
      </c>
      <c r="T790" s="92" t="s">
        <v>204</v>
      </c>
      <c r="U790" s="92" t="s">
        <v>206</v>
      </c>
      <c r="V790" s="9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26" t="s">
        <v>3</v>
      </c>
    </row>
    <row r="791" spans="1:65">
      <c r="A791" s="28"/>
      <c r="B791" s="19"/>
      <c r="C791" s="9"/>
      <c r="D791" s="10" t="s">
        <v>222</v>
      </c>
      <c r="E791" s="11" t="s">
        <v>223</v>
      </c>
      <c r="F791" s="11" t="s">
        <v>223</v>
      </c>
      <c r="G791" s="11" t="s">
        <v>223</v>
      </c>
      <c r="H791" s="11" t="s">
        <v>110</v>
      </c>
      <c r="I791" s="11" t="s">
        <v>223</v>
      </c>
      <c r="J791" s="11" t="s">
        <v>223</v>
      </c>
      <c r="K791" s="11" t="s">
        <v>223</v>
      </c>
      <c r="L791" s="11" t="s">
        <v>223</v>
      </c>
      <c r="M791" s="11" t="s">
        <v>222</v>
      </c>
      <c r="N791" s="11" t="s">
        <v>223</v>
      </c>
      <c r="O791" s="11" t="s">
        <v>222</v>
      </c>
      <c r="P791" s="11" t="s">
        <v>222</v>
      </c>
      <c r="Q791" s="11" t="s">
        <v>223</v>
      </c>
      <c r="R791" s="11" t="s">
        <v>110</v>
      </c>
      <c r="S791" s="11" t="s">
        <v>223</v>
      </c>
      <c r="T791" s="11" t="s">
        <v>222</v>
      </c>
      <c r="U791" s="11" t="s">
        <v>223</v>
      </c>
      <c r="V791" s="9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26">
        <v>2</v>
      </c>
    </row>
    <row r="792" spans="1:65">
      <c r="A792" s="28"/>
      <c r="B792" s="19"/>
      <c r="C792" s="9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9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  <c r="BJ792" s="3"/>
      <c r="BK792" s="3"/>
      <c r="BL792" s="3"/>
      <c r="BM792" s="26">
        <v>2</v>
      </c>
    </row>
    <row r="793" spans="1:65">
      <c r="A793" s="28"/>
      <c r="B793" s="18">
        <v>1</v>
      </c>
      <c r="C793" s="14">
        <v>1</v>
      </c>
      <c r="D793" s="21">
        <v>0.10990883341604341</v>
      </c>
      <c r="E793" s="88" t="s">
        <v>175</v>
      </c>
      <c r="F793" s="21">
        <v>0.09</v>
      </c>
      <c r="G793" s="21">
        <v>0.1</v>
      </c>
      <c r="H793" s="88" t="s">
        <v>100</v>
      </c>
      <c r="I793" s="21">
        <v>0.13</v>
      </c>
      <c r="J793" s="88">
        <v>0.1</v>
      </c>
      <c r="K793" s="88">
        <v>0.27</v>
      </c>
      <c r="L793" s="88">
        <v>0.1</v>
      </c>
      <c r="M793" s="88">
        <v>0.2</v>
      </c>
      <c r="N793" s="21">
        <v>0.12</v>
      </c>
      <c r="O793" s="88" t="s">
        <v>100</v>
      </c>
      <c r="P793" s="88" t="s">
        <v>175</v>
      </c>
      <c r="Q793" s="88">
        <v>0.1</v>
      </c>
      <c r="R793" s="88">
        <v>0.1</v>
      </c>
      <c r="S793" s="21">
        <v>0.15</v>
      </c>
      <c r="T793" s="21">
        <v>0.15</v>
      </c>
      <c r="U793" s="88">
        <v>0.23</v>
      </c>
      <c r="V793" s="9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26">
        <v>1</v>
      </c>
    </row>
    <row r="794" spans="1:65">
      <c r="A794" s="28"/>
      <c r="B794" s="19">
        <v>1</v>
      </c>
      <c r="C794" s="9">
        <v>2</v>
      </c>
      <c r="D794" s="11">
        <v>0.1227490087433034</v>
      </c>
      <c r="E794" s="89" t="s">
        <v>175</v>
      </c>
      <c r="F794" s="11">
        <v>0.12</v>
      </c>
      <c r="G794" s="11">
        <v>0.11</v>
      </c>
      <c r="H794" s="89" t="s">
        <v>100</v>
      </c>
      <c r="I794" s="11">
        <v>0.13</v>
      </c>
      <c r="J794" s="89">
        <v>0.1</v>
      </c>
      <c r="K794" s="89">
        <v>0.21</v>
      </c>
      <c r="L794" s="89">
        <v>0.1</v>
      </c>
      <c r="M794" s="89">
        <v>0.2</v>
      </c>
      <c r="N794" s="11">
        <v>0.17</v>
      </c>
      <c r="O794" s="89" t="s">
        <v>100</v>
      </c>
      <c r="P794" s="89" t="s">
        <v>175</v>
      </c>
      <c r="Q794" s="89">
        <v>0.2</v>
      </c>
      <c r="R794" s="89">
        <v>0.1</v>
      </c>
      <c r="S794" s="11">
        <v>0.17</v>
      </c>
      <c r="T794" s="11">
        <v>0.15</v>
      </c>
      <c r="U794" s="89">
        <v>0.21</v>
      </c>
      <c r="V794" s="9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26">
        <v>33</v>
      </c>
    </row>
    <row r="795" spans="1:65">
      <c r="A795" s="28"/>
      <c r="B795" s="19">
        <v>1</v>
      </c>
      <c r="C795" s="9">
        <v>3</v>
      </c>
      <c r="D795" s="11">
        <v>0.10170728920000002</v>
      </c>
      <c r="E795" s="89" t="s">
        <v>175</v>
      </c>
      <c r="F795" s="11">
        <v>0.11</v>
      </c>
      <c r="G795" s="11">
        <v>0.13</v>
      </c>
      <c r="H795" s="89" t="s">
        <v>100</v>
      </c>
      <c r="I795" s="11">
        <v>0.12</v>
      </c>
      <c r="J795" s="89">
        <v>0.1</v>
      </c>
      <c r="K795" s="89">
        <v>0.21</v>
      </c>
      <c r="L795" s="89">
        <v>0.2</v>
      </c>
      <c r="M795" s="89">
        <v>0.1</v>
      </c>
      <c r="N795" s="11">
        <v>0.14000000000000001</v>
      </c>
      <c r="O795" s="89" t="s">
        <v>100</v>
      </c>
      <c r="P795" s="89" t="s">
        <v>175</v>
      </c>
      <c r="Q795" s="89">
        <v>0.2</v>
      </c>
      <c r="R795" s="89">
        <v>0.1</v>
      </c>
      <c r="S795" s="11">
        <v>0.16</v>
      </c>
      <c r="T795" s="11">
        <v>0.16</v>
      </c>
      <c r="U795" s="89">
        <v>0.21</v>
      </c>
      <c r="V795" s="9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26">
        <v>16</v>
      </c>
    </row>
    <row r="796" spans="1:65">
      <c r="A796" s="28"/>
      <c r="B796" s="19">
        <v>1</v>
      </c>
      <c r="C796" s="9">
        <v>4</v>
      </c>
      <c r="D796" s="11">
        <v>0.12352876961257028</v>
      </c>
      <c r="E796" s="89" t="s">
        <v>175</v>
      </c>
      <c r="F796" s="11">
        <v>0.13</v>
      </c>
      <c r="G796" s="11">
        <v>0.13</v>
      </c>
      <c r="H796" s="89" t="s">
        <v>100</v>
      </c>
      <c r="I796" s="11">
        <v>0.13</v>
      </c>
      <c r="J796" s="89">
        <v>0.1</v>
      </c>
      <c r="K796" s="89">
        <v>0.28999999999999998</v>
      </c>
      <c r="L796" s="89">
        <v>0.1</v>
      </c>
      <c r="M796" s="89">
        <v>0.2</v>
      </c>
      <c r="N796" s="11">
        <v>0.14000000000000001</v>
      </c>
      <c r="O796" s="89" t="s">
        <v>100</v>
      </c>
      <c r="P796" s="89" t="s">
        <v>175</v>
      </c>
      <c r="Q796" s="89">
        <v>0.1</v>
      </c>
      <c r="R796" s="89" t="s">
        <v>103</v>
      </c>
      <c r="S796" s="90">
        <v>0.22</v>
      </c>
      <c r="T796" s="11">
        <v>0.16</v>
      </c>
      <c r="U796" s="89">
        <v>0.2</v>
      </c>
      <c r="V796" s="9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26">
        <v>0.1305549763403144</v>
      </c>
    </row>
    <row r="797" spans="1:65">
      <c r="A797" s="28"/>
      <c r="B797" s="19">
        <v>1</v>
      </c>
      <c r="C797" s="9">
        <v>5</v>
      </c>
      <c r="D797" s="11">
        <v>0.10414740272128839</v>
      </c>
      <c r="E797" s="89" t="s">
        <v>175</v>
      </c>
      <c r="F797" s="11">
        <v>0.09</v>
      </c>
      <c r="G797" s="11">
        <v>0.11</v>
      </c>
      <c r="H797" s="89" t="s">
        <v>100</v>
      </c>
      <c r="I797" s="11">
        <v>0.12</v>
      </c>
      <c r="J797" s="89">
        <v>0.1</v>
      </c>
      <c r="K797" s="89">
        <v>0.15</v>
      </c>
      <c r="L797" s="89">
        <v>0.1</v>
      </c>
      <c r="M797" s="89" t="s">
        <v>103</v>
      </c>
      <c r="N797" s="11">
        <v>0.13</v>
      </c>
      <c r="O797" s="89" t="s">
        <v>100</v>
      </c>
      <c r="P797" s="89" t="s">
        <v>175</v>
      </c>
      <c r="Q797" s="89">
        <v>0.2</v>
      </c>
      <c r="R797" s="89">
        <v>0.1</v>
      </c>
      <c r="S797" s="90">
        <v>0.32</v>
      </c>
      <c r="T797" s="11">
        <v>0.15</v>
      </c>
      <c r="U797" s="89">
        <v>0.24</v>
      </c>
      <c r="V797" s="9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26">
        <v>37</v>
      </c>
    </row>
    <row r="798" spans="1:65">
      <c r="A798" s="28"/>
      <c r="B798" s="19">
        <v>1</v>
      </c>
      <c r="C798" s="9">
        <v>6</v>
      </c>
      <c r="D798" s="11">
        <v>0.1212677026</v>
      </c>
      <c r="E798" s="89" t="s">
        <v>175</v>
      </c>
      <c r="F798" s="11">
        <v>0.11</v>
      </c>
      <c r="G798" s="11">
        <v>0.11</v>
      </c>
      <c r="H798" s="89" t="s">
        <v>100</v>
      </c>
      <c r="I798" s="11">
        <v>0.11</v>
      </c>
      <c r="J798" s="89">
        <v>0.1</v>
      </c>
      <c r="K798" s="89">
        <v>0.19</v>
      </c>
      <c r="L798" s="89">
        <v>0.1</v>
      </c>
      <c r="M798" s="89">
        <v>0.1</v>
      </c>
      <c r="N798" s="11">
        <v>0.14000000000000001</v>
      </c>
      <c r="O798" s="89" t="s">
        <v>100</v>
      </c>
      <c r="P798" s="89" t="s">
        <v>175</v>
      </c>
      <c r="Q798" s="89">
        <v>0.2</v>
      </c>
      <c r="R798" s="89">
        <v>0.1</v>
      </c>
      <c r="S798" s="11">
        <v>0.16</v>
      </c>
      <c r="T798" s="11">
        <v>0.15</v>
      </c>
      <c r="U798" s="89">
        <v>0.22</v>
      </c>
      <c r="V798" s="9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51"/>
    </row>
    <row r="799" spans="1:65">
      <c r="A799" s="28"/>
      <c r="B799" s="20" t="s">
        <v>212</v>
      </c>
      <c r="C799" s="12"/>
      <c r="D799" s="22">
        <v>0.11388483438220093</v>
      </c>
      <c r="E799" s="22" t="s">
        <v>481</v>
      </c>
      <c r="F799" s="22">
        <v>0.10833333333333334</v>
      </c>
      <c r="G799" s="22">
        <v>0.115</v>
      </c>
      <c r="H799" s="22" t="s">
        <v>481</v>
      </c>
      <c r="I799" s="22">
        <v>0.12333333333333334</v>
      </c>
      <c r="J799" s="22">
        <v>9.9999999999999992E-2</v>
      </c>
      <c r="K799" s="22">
        <v>0.21999999999999997</v>
      </c>
      <c r="L799" s="22">
        <v>0.11666666666666665</v>
      </c>
      <c r="M799" s="22">
        <v>0.15999999999999998</v>
      </c>
      <c r="N799" s="22">
        <v>0.14000000000000001</v>
      </c>
      <c r="O799" s="22" t="s">
        <v>481</v>
      </c>
      <c r="P799" s="22" t="s">
        <v>481</v>
      </c>
      <c r="Q799" s="22">
        <v>0.16666666666666666</v>
      </c>
      <c r="R799" s="22">
        <v>0.1</v>
      </c>
      <c r="S799" s="22">
        <v>0.19666666666666666</v>
      </c>
      <c r="T799" s="22">
        <v>0.15333333333333335</v>
      </c>
      <c r="U799" s="22">
        <v>0.21833333333333335</v>
      </c>
      <c r="V799" s="9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51"/>
    </row>
    <row r="800" spans="1:65">
      <c r="A800" s="28"/>
      <c r="B800" s="3" t="s">
        <v>213</v>
      </c>
      <c r="C800" s="27"/>
      <c r="D800" s="11">
        <v>0.1155882680080217</v>
      </c>
      <c r="E800" s="11" t="s">
        <v>481</v>
      </c>
      <c r="F800" s="11">
        <v>0.11</v>
      </c>
      <c r="G800" s="11">
        <v>0.11</v>
      </c>
      <c r="H800" s="11" t="s">
        <v>481</v>
      </c>
      <c r="I800" s="11">
        <v>0.125</v>
      </c>
      <c r="J800" s="11">
        <v>0.1</v>
      </c>
      <c r="K800" s="11">
        <v>0.21</v>
      </c>
      <c r="L800" s="11">
        <v>0.1</v>
      </c>
      <c r="M800" s="11">
        <v>0.2</v>
      </c>
      <c r="N800" s="11">
        <v>0.14000000000000001</v>
      </c>
      <c r="O800" s="11" t="s">
        <v>481</v>
      </c>
      <c r="P800" s="11" t="s">
        <v>481</v>
      </c>
      <c r="Q800" s="11">
        <v>0.2</v>
      </c>
      <c r="R800" s="11">
        <v>0.1</v>
      </c>
      <c r="S800" s="11">
        <v>0.16500000000000001</v>
      </c>
      <c r="T800" s="11">
        <v>0.15</v>
      </c>
      <c r="U800" s="11">
        <v>0.215</v>
      </c>
      <c r="V800" s="9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51"/>
    </row>
    <row r="801" spans="1:65">
      <c r="A801" s="28"/>
      <c r="B801" s="3" t="s">
        <v>214</v>
      </c>
      <c r="C801" s="27"/>
      <c r="D801" s="23">
        <v>9.8489043314608886E-3</v>
      </c>
      <c r="E801" s="23" t="s">
        <v>481</v>
      </c>
      <c r="F801" s="23">
        <v>1.6020819787597205E-2</v>
      </c>
      <c r="G801" s="23">
        <v>1.2247448713915893E-2</v>
      </c>
      <c r="H801" s="23" t="s">
        <v>481</v>
      </c>
      <c r="I801" s="23">
        <v>8.164965809277263E-3</v>
      </c>
      <c r="J801" s="23">
        <v>1.5202354861220293E-17</v>
      </c>
      <c r="K801" s="23">
        <v>5.1768716422179291E-2</v>
      </c>
      <c r="L801" s="23">
        <v>4.0824829046386402E-2</v>
      </c>
      <c r="M801" s="23">
        <v>5.4772255750516766E-2</v>
      </c>
      <c r="N801" s="23">
        <v>1.6733200530681502E-2</v>
      </c>
      <c r="O801" s="23" t="s">
        <v>481</v>
      </c>
      <c r="P801" s="23" t="s">
        <v>481</v>
      </c>
      <c r="Q801" s="23">
        <v>5.1639777949432336E-2</v>
      </c>
      <c r="R801" s="23">
        <v>0</v>
      </c>
      <c r="S801" s="23">
        <v>6.5319726474218132E-2</v>
      </c>
      <c r="T801" s="23">
        <v>5.1639777949432277E-3</v>
      </c>
      <c r="U801" s="23">
        <v>1.4719601443879743E-2</v>
      </c>
      <c r="V801" s="9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51"/>
    </row>
    <row r="802" spans="1:65">
      <c r="A802" s="28"/>
      <c r="B802" s="3" t="s">
        <v>86</v>
      </c>
      <c r="C802" s="27"/>
      <c r="D802" s="13">
        <v>8.6481263154035676E-2</v>
      </c>
      <c r="E802" s="13" t="s">
        <v>481</v>
      </c>
      <c r="F802" s="13">
        <v>0.14788449034705112</v>
      </c>
      <c r="G802" s="13">
        <v>0.10649955403405123</v>
      </c>
      <c r="H802" s="13" t="s">
        <v>481</v>
      </c>
      <c r="I802" s="13">
        <v>6.6202425480626451E-2</v>
      </c>
      <c r="J802" s="13">
        <v>1.5202354861220294E-16</v>
      </c>
      <c r="K802" s="13">
        <v>0.23531234737354226</v>
      </c>
      <c r="L802" s="13">
        <v>0.34992710611188349</v>
      </c>
      <c r="M802" s="13">
        <v>0.34232659844072982</v>
      </c>
      <c r="N802" s="13">
        <v>0.11952286093343929</v>
      </c>
      <c r="O802" s="13" t="s">
        <v>481</v>
      </c>
      <c r="P802" s="13" t="s">
        <v>481</v>
      </c>
      <c r="Q802" s="13">
        <v>0.30983866769659402</v>
      </c>
      <c r="R802" s="13">
        <v>0</v>
      </c>
      <c r="S802" s="13">
        <v>0.33213420241127867</v>
      </c>
      <c r="T802" s="13">
        <v>3.3678116053977566E-2</v>
      </c>
      <c r="U802" s="13">
        <v>6.7418021880365234E-2</v>
      </c>
      <c r="V802" s="9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51"/>
    </row>
    <row r="803" spans="1:65">
      <c r="A803" s="28"/>
      <c r="B803" s="3" t="s">
        <v>215</v>
      </c>
      <c r="C803" s="27"/>
      <c r="D803" s="13">
        <v>-0.1276867602094296</v>
      </c>
      <c r="E803" s="13" t="s">
        <v>481</v>
      </c>
      <c r="F803" s="13">
        <v>-0.17020908455497297</v>
      </c>
      <c r="G803" s="13">
        <v>-0.11914502821989437</v>
      </c>
      <c r="H803" s="13" t="s">
        <v>481</v>
      </c>
      <c r="I803" s="13">
        <v>-5.5314957801046116E-2</v>
      </c>
      <c r="J803" s="13">
        <v>-0.23403915497382133</v>
      </c>
      <c r="K803" s="13">
        <v>0.68511385905759314</v>
      </c>
      <c r="L803" s="13">
        <v>-0.10637901413612483</v>
      </c>
      <c r="M803" s="13">
        <v>0.22553735204188596</v>
      </c>
      <c r="N803" s="13">
        <v>7.2345183036650385E-2</v>
      </c>
      <c r="O803" s="13" t="s">
        <v>481</v>
      </c>
      <c r="P803" s="13" t="s">
        <v>481</v>
      </c>
      <c r="Q803" s="13">
        <v>0.27660140837696456</v>
      </c>
      <c r="R803" s="13">
        <v>-0.23403915497382122</v>
      </c>
      <c r="S803" s="13">
        <v>0.50638966188481827</v>
      </c>
      <c r="T803" s="13">
        <v>0.17447329570680759</v>
      </c>
      <c r="U803" s="13">
        <v>0.67234784497382383</v>
      </c>
      <c r="V803" s="9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  <c r="BJ803" s="3"/>
      <c r="BK803" s="3"/>
      <c r="BL803" s="3"/>
      <c r="BM803" s="51"/>
    </row>
    <row r="804" spans="1:65">
      <c r="A804" s="28"/>
      <c r="B804" s="43" t="s">
        <v>216</v>
      </c>
      <c r="C804" s="44"/>
      <c r="D804" s="42">
        <v>0.99</v>
      </c>
      <c r="E804" s="42">
        <v>0.63</v>
      </c>
      <c r="F804" s="42">
        <v>1.05</v>
      </c>
      <c r="G804" s="42">
        <v>0.97</v>
      </c>
      <c r="H804" s="42">
        <v>3.61</v>
      </c>
      <c r="I804" s="42">
        <v>0.87</v>
      </c>
      <c r="J804" s="42" t="s">
        <v>217</v>
      </c>
      <c r="K804" s="42">
        <v>0.28000000000000003</v>
      </c>
      <c r="L804" s="42" t="s">
        <v>217</v>
      </c>
      <c r="M804" s="42" t="s">
        <v>217</v>
      </c>
      <c r="N804" s="42">
        <v>0.67</v>
      </c>
      <c r="O804" s="42">
        <v>3.61</v>
      </c>
      <c r="P804" s="42">
        <v>0.63</v>
      </c>
      <c r="Q804" s="42" t="s">
        <v>217</v>
      </c>
      <c r="R804" s="42" t="s">
        <v>217</v>
      </c>
      <c r="S804" s="42">
        <v>0</v>
      </c>
      <c r="T804" s="42">
        <v>0.52</v>
      </c>
      <c r="U804" s="42">
        <v>0.26</v>
      </c>
      <c r="V804" s="9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3"/>
      <c r="BJ804" s="3"/>
      <c r="BK804" s="3"/>
      <c r="BL804" s="3"/>
      <c r="BM804" s="51"/>
    </row>
    <row r="805" spans="1:65">
      <c r="B805" s="29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BM805" s="51"/>
    </row>
    <row r="806" spans="1:65" ht="15">
      <c r="B806" s="8" t="s">
        <v>399</v>
      </c>
      <c r="BM806" s="26" t="s">
        <v>66</v>
      </c>
    </row>
    <row r="807" spans="1:65" ht="15">
      <c r="A807" s="24" t="s">
        <v>61</v>
      </c>
      <c r="B807" s="18" t="s">
        <v>107</v>
      </c>
      <c r="C807" s="15" t="s">
        <v>108</v>
      </c>
      <c r="D807" s="16" t="s">
        <v>188</v>
      </c>
      <c r="E807" s="17" t="s">
        <v>188</v>
      </c>
      <c r="F807" s="17" t="s">
        <v>188</v>
      </c>
      <c r="G807" s="17" t="s">
        <v>188</v>
      </c>
      <c r="H807" s="17" t="s">
        <v>188</v>
      </c>
      <c r="I807" s="17" t="s">
        <v>188</v>
      </c>
      <c r="J807" s="17" t="s">
        <v>188</v>
      </c>
      <c r="K807" s="17" t="s">
        <v>188</v>
      </c>
      <c r="L807" s="17" t="s">
        <v>188</v>
      </c>
      <c r="M807" s="17" t="s">
        <v>188</v>
      </c>
      <c r="N807" s="17" t="s">
        <v>188</v>
      </c>
      <c r="O807" s="17" t="s">
        <v>188</v>
      </c>
      <c r="P807" s="17" t="s">
        <v>188</v>
      </c>
      <c r="Q807" s="17" t="s">
        <v>188</v>
      </c>
      <c r="R807" s="17" t="s">
        <v>188</v>
      </c>
      <c r="S807" s="17" t="s">
        <v>188</v>
      </c>
      <c r="T807" s="17" t="s">
        <v>188</v>
      </c>
      <c r="U807" s="9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26">
        <v>1</v>
      </c>
    </row>
    <row r="808" spans="1:65">
      <c r="A808" s="28"/>
      <c r="B808" s="19" t="s">
        <v>189</v>
      </c>
      <c r="C808" s="9" t="s">
        <v>189</v>
      </c>
      <c r="D808" s="91" t="s">
        <v>219</v>
      </c>
      <c r="E808" s="92" t="s">
        <v>191</v>
      </c>
      <c r="F808" s="92" t="s">
        <v>192</v>
      </c>
      <c r="G808" s="92" t="s">
        <v>193</v>
      </c>
      <c r="H808" s="92" t="s">
        <v>194</v>
      </c>
      <c r="I808" s="92" t="s">
        <v>195</v>
      </c>
      <c r="J808" s="92" t="s">
        <v>196</v>
      </c>
      <c r="K808" s="92" t="s">
        <v>197</v>
      </c>
      <c r="L808" s="92" t="s">
        <v>198</v>
      </c>
      <c r="M808" s="92" t="s">
        <v>200</v>
      </c>
      <c r="N808" s="92" t="s">
        <v>201</v>
      </c>
      <c r="O808" s="92" t="s">
        <v>220</v>
      </c>
      <c r="P808" s="92" t="s">
        <v>202</v>
      </c>
      <c r="Q808" s="92" t="s">
        <v>203</v>
      </c>
      <c r="R808" s="92" t="s">
        <v>221</v>
      </c>
      <c r="S808" s="92" t="s">
        <v>204</v>
      </c>
      <c r="T808" s="92" t="s">
        <v>206</v>
      </c>
      <c r="U808" s="9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3"/>
      <c r="BK808" s="3"/>
      <c r="BL808" s="3"/>
      <c r="BM808" s="26" t="s">
        <v>3</v>
      </c>
    </row>
    <row r="809" spans="1:65">
      <c r="A809" s="28"/>
      <c r="B809" s="19"/>
      <c r="C809" s="9"/>
      <c r="D809" s="10" t="s">
        <v>222</v>
      </c>
      <c r="E809" s="11" t="s">
        <v>223</v>
      </c>
      <c r="F809" s="11" t="s">
        <v>223</v>
      </c>
      <c r="G809" s="11" t="s">
        <v>223</v>
      </c>
      <c r="H809" s="11" t="s">
        <v>223</v>
      </c>
      <c r="I809" s="11" t="s">
        <v>223</v>
      </c>
      <c r="J809" s="11" t="s">
        <v>223</v>
      </c>
      <c r="K809" s="11" t="s">
        <v>223</v>
      </c>
      <c r="L809" s="11" t="s">
        <v>222</v>
      </c>
      <c r="M809" s="11" t="s">
        <v>223</v>
      </c>
      <c r="N809" s="11" t="s">
        <v>222</v>
      </c>
      <c r="O809" s="11" t="s">
        <v>222</v>
      </c>
      <c r="P809" s="11" t="s">
        <v>223</v>
      </c>
      <c r="Q809" s="11" t="s">
        <v>223</v>
      </c>
      <c r="R809" s="11" t="s">
        <v>223</v>
      </c>
      <c r="S809" s="11" t="s">
        <v>222</v>
      </c>
      <c r="T809" s="11" t="s">
        <v>223</v>
      </c>
      <c r="U809" s="9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26">
        <v>2</v>
      </c>
    </row>
    <row r="810" spans="1:65">
      <c r="A810" s="28"/>
      <c r="B810" s="19"/>
      <c r="C810" s="9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9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26">
        <v>2</v>
      </c>
    </row>
    <row r="811" spans="1:65">
      <c r="A811" s="28"/>
      <c r="B811" s="18">
        <v>1</v>
      </c>
      <c r="C811" s="14">
        <v>1</v>
      </c>
      <c r="D811" s="21" t="s">
        <v>175</v>
      </c>
      <c r="E811" s="21">
        <v>6.0000000000000001E-3</v>
      </c>
      <c r="F811" s="21" t="s">
        <v>243</v>
      </c>
      <c r="G811" s="21" t="s">
        <v>100</v>
      </c>
      <c r="H811" s="21">
        <v>1.0999999999999999E-2</v>
      </c>
      <c r="I811" s="21" t="s">
        <v>100</v>
      </c>
      <c r="J811" s="21">
        <v>0.89</v>
      </c>
      <c r="K811" s="21" t="s">
        <v>175</v>
      </c>
      <c r="L811" s="21" t="s">
        <v>244</v>
      </c>
      <c r="M811" s="21">
        <v>7.0000000000000001E-3</v>
      </c>
      <c r="N811" s="88" t="s">
        <v>102</v>
      </c>
      <c r="O811" s="21" t="s">
        <v>101</v>
      </c>
      <c r="P811" s="21" t="s">
        <v>100</v>
      </c>
      <c r="Q811" s="21" t="s">
        <v>175</v>
      </c>
      <c r="R811" s="21" t="s">
        <v>103</v>
      </c>
      <c r="S811" s="21" t="s">
        <v>173</v>
      </c>
      <c r="T811" s="21" t="s">
        <v>244</v>
      </c>
      <c r="U811" s="9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26">
        <v>1</v>
      </c>
    </row>
    <row r="812" spans="1:65">
      <c r="A812" s="28"/>
      <c r="B812" s="19">
        <v>1</v>
      </c>
      <c r="C812" s="9">
        <v>2</v>
      </c>
      <c r="D812" s="11" t="s">
        <v>175</v>
      </c>
      <c r="E812" s="11" t="s">
        <v>243</v>
      </c>
      <c r="F812" s="11" t="s">
        <v>243</v>
      </c>
      <c r="G812" s="11" t="s">
        <v>100</v>
      </c>
      <c r="H812" s="11">
        <v>1.2E-2</v>
      </c>
      <c r="I812" s="11" t="s">
        <v>100</v>
      </c>
      <c r="J812" s="11">
        <v>0.78</v>
      </c>
      <c r="K812" s="11" t="s">
        <v>175</v>
      </c>
      <c r="L812" s="11" t="s">
        <v>244</v>
      </c>
      <c r="M812" s="11">
        <v>8.9999999999999993E-3</v>
      </c>
      <c r="N812" s="89" t="s">
        <v>102</v>
      </c>
      <c r="O812" s="11" t="s">
        <v>101</v>
      </c>
      <c r="P812" s="11" t="s">
        <v>100</v>
      </c>
      <c r="Q812" s="11" t="s">
        <v>175</v>
      </c>
      <c r="R812" s="11" t="s">
        <v>103</v>
      </c>
      <c r="S812" s="11" t="s">
        <v>173</v>
      </c>
      <c r="T812" s="11" t="s">
        <v>244</v>
      </c>
      <c r="U812" s="9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3"/>
      <c r="BK812" s="3"/>
      <c r="BL812" s="3"/>
      <c r="BM812" s="26" t="e">
        <v>#N/A</v>
      </c>
    </row>
    <row r="813" spans="1:65">
      <c r="A813" s="28"/>
      <c r="B813" s="19">
        <v>1</v>
      </c>
      <c r="C813" s="9">
        <v>3</v>
      </c>
      <c r="D813" s="11" t="s">
        <v>175</v>
      </c>
      <c r="E813" s="11">
        <v>6.0000000000000001E-3</v>
      </c>
      <c r="F813" s="11" t="s">
        <v>243</v>
      </c>
      <c r="G813" s="11" t="s">
        <v>100</v>
      </c>
      <c r="H813" s="11">
        <v>7.0000000000000001E-3</v>
      </c>
      <c r="I813" s="11" t="s">
        <v>100</v>
      </c>
      <c r="J813" s="11">
        <v>0.8</v>
      </c>
      <c r="K813" s="11" t="s">
        <v>175</v>
      </c>
      <c r="L813" s="11" t="s">
        <v>244</v>
      </c>
      <c r="M813" s="11">
        <v>1.2E-2</v>
      </c>
      <c r="N813" s="89" t="s">
        <v>102</v>
      </c>
      <c r="O813" s="11" t="s">
        <v>101</v>
      </c>
      <c r="P813" s="11" t="s">
        <v>100</v>
      </c>
      <c r="Q813" s="11" t="s">
        <v>175</v>
      </c>
      <c r="R813" s="11" t="s">
        <v>103</v>
      </c>
      <c r="S813" s="11" t="s">
        <v>173</v>
      </c>
      <c r="T813" s="11" t="s">
        <v>244</v>
      </c>
      <c r="U813" s="9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26">
        <v>16</v>
      </c>
    </row>
    <row r="814" spans="1:65">
      <c r="A814" s="28"/>
      <c r="B814" s="19">
        <v>1</v>
      </c>
      <c r="C814" s="9">
        <v>4</v>
      </c>
      <c r="D814" s="11" t="s">
        <v>175</v>
      </c>
      <c r="E814" s="11" t="s">
        <v>243</v>
      </c>
      <c r="F814" s="11" t="s">
        <v>243</v>
      </c>
      <c r="G814" s="11" t="s">
        <v>100</v>
      </c>
      <c r="H814" s="11">
        <v>1.0999999999999999E-2</v>
      </c>
      <c r="I814" s="11" t="s">
        <v>100</v>
      </c>
      <c r="J814" s="11">
        <v>0.81</v>
      </c>
      <c r="K814" s="11" t="s">
        <v>175</v>
      </c>
      <c r="L814" s="11" t="s">
        <v>244</v>
      </c>
      <c r="M814" s="11" t="s">
        <v>243</v>
      </c>
      <c r="N814" s="89" t="s">
        <v>102</v>
      </c>
      <c r="O814" s="11" t="s">
        <v>101</v>
      </c>
      <c r="P814" s="11" t="s">
        <v>100</v>
      </c>
      <c r="Q814" s="11" t="s">
        <v>175</v>
      </c>
      <c r="R814" s="11" t="s">
        <v>103</v>
      </c>
      <c r="S814" s="11" t="s">
        <v>173</v>
      </c>
      <c r="T814" s="11" t="s">
        <v>244</v>
      </c>
      <c r="U814" s="9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3"/>
      <c r="BK814" s="3"/>
      <c r="BL814" s="3"/>
      <c r="BM814" s="26" t="s">
        <v>175</v>
      </c>
    </row>
    <row r="815" spans="1:65">
      <c r="A815" s="28"/>
      <c r="B815" s="19">
        <v>1</v>
      </c>
      <c r="C815" s="9">
        <v>5</v>
      </c>
      <c r="D815" s="11" t="s">
        <v>175</v>
      </c>
      <c r="E815" s="11">
        <v>7.0000000000000001E-3</v>
      </c>
      <c r="F815" s="11" t="s">
        <v>243</v>
      </c>
      <c r="G815" s="11" t="s">
        <v>100</v>
      </c>
      <c r="H815" s="11">
        <v>8.0000000000000002E-3</v>
      </c>
      <c r="I815" s="11" t="s">
        <v>100</v>
      </c>
      <c r="J815" s="11" t="s">
        <v>175</v>
      </c>
      <c r="K815" s="11" t="s">
        <v>175</v>
      </c>
      <c r="L815" s="11" t="s">
        <v>244</v>
      </c>
      <c r="M815" s="11" t="s">
        <v>243</v>
      </c>
      <c r="N815" s="89" t="s">
        <v>102</v>
      </c>
      <c r="O815" s="11" t="s">
        <v>101</v>
      </c>
      <c r="P815" s="11" t="s">
        <v>100</v>
      </c>
      <c r="Q815" s="11" t="s">
        <v>175</v>
      </c>
      <c r="R815" s="11" t="s">
        <v>103</v>
      </c>
      <c r="S815" s="11" t="s">
        <v>173</v>
      </c>
      <c r="T815" s="11" t="s">
        <v>244</v>
      </c>
      <c r="U815" s="9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26">
        <v>38</v>
      </c>
    </row>
    <row r="816" spans="1:65">
      <c r="A816" s="28"/>
      <c r="B816" s="19">
        <v>1</v>
      </c>
      <c r="C816" s="9">
        <v>6</v>
      </c>
      <c r="D816" s="11" t="s">
        <v>175</v>
      </c>
      <c r="E816" s="11">
        <v>6.0000000000000001E-3</v>
      </c>
      <c r="F816" s="11" t="s">
        <v>243</v>
      </c>
      <c r="G816" s="11" t="s">
        <v>100</v>
      </c>
      <c r="H816" s="11">
        <v>8.0000000000000002E-3</v>
      </c>
      <c r="I816" s="11" t="s">
        <v>100</v>
      </c>
      <c r="J816" s="11" t="s">
        <v>175</v>
      </c>
      <c r="K816" s="11" t="s">
        <v>175</v>
      </c>
      <c r="L816" s="11" t="s">
        <v>244</v>
      </c>
      <c r="M816" s="11" t="s">
        <v>243</v>
      </c>
      <c r="N816" s="89" t="s">
        <v>102</v>
      </c>
      <c r="O816" s="11" t="s">
        <v>101</v>
      </c>
      <c r="P816" s="11" t="s">
        <v>100</v>
      </c>
      <c r="Q816" s="11" t="s">
        <v>175</v>
      </c>
      <c r="R816" s="11" t="s">
        <v>103</v>
      </c>
      <c r="S816" s="11" t="s">
        <v>173</v>
      </c>
      <c r="T816" s="11" t="s">
        <v>244</v>
      </c>
      <c r="U816" s="9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51"/>
    </row>
    <row r="817" spans="1:65">
      <c r="A817" s="28"/>
      <c r="B817" s="20" t="s">
        <v>212</v>
      </c>
      <c r="C817" s="12"/>
      <c r="D817" s="22" t="s">
        <v>481</v>
      </c>
      <c r="E817" s="22">
        <v>6.2500000000000003E-3</v>
      </c>
      <c r="F817" s="22" t="s">
        <v>481</v>
      </c>
      <c r="G817" s="22" t="s">
        <v>481</v>
      </c>
      <c r="H817" s="22">
        <v>9.4999999999999998E-3</v>
      </c>
      <c r="I817" s="22" t="s">
        <v>481</v>
      </c>
      <c r="J817" s="22">
        <v>0.82</v>
      </c>
      <c r="K817" s="22" t="s">
        <v>481</v>
      </c>
      <c r="L817" s="22" t="s">
        <v>481</v>
      </c>
      <c r="M817" s="22">
        <v>9.3333333333333341E-3</v>
      </c>
      <c r="N817" s="22" t="s">
        <v>481</v>
      </c>
      <c r="O817" s="22" t="s">
        <v>481</v>
      </c>
      <c r="P817" s="22" t="s">
        <v>481</v>
      </c>
      <c r="Q817" s="22" t="s">
        <v>481</v>
      </c>
      <c r="R817" s="22" t="s">
        <v>481</v>
      </c>
      <c r="S817" s="22" t="s">
        <v>481</v>
      </c>
      <c r="T817" s="22" t="s">
        <v>481</v>
      </c>
      <c r="U817" s="9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51"/>
    </row>
    <row r="818" spans="1:65">
      <c r="A818" s="28"/>
      <c r="B818" s="3" t="s">
        <v>213</v>
      </c>
      <c r="C818" s="27"/>
      <c r="D818" s="11" t="s">
        <v>481</v>
      </c>
      <c r="E818" s="11">
        <v>6.0000000000000001E-3</v>
      </c>
      <c r="F818" s="11" t="s">
        <v>481</v>
      </c>
      <c r="G818" s="11" t="s">
        <v>481</v>
      </c>
      <c r="H818" s="11">
        <v>9.4999999999999998E-3</v>
      </c>
      <c r="I818" s="11" t="s">
        <v>481</v>
      </c>
      <c r="J818" s="11">
        <v>0.80500000000000005</v>
      </c>
      <c r="K818" s="11" t="s">
        <v>481</v>
      </c>
      <c r="L818" s="11" t="s">
        <v>481</v>
      </c>
      <c r="M818" s="11">
        <v>8.9999999999999993E-3</v>
      </c>
      <c r="N818" s="11" t="s">
        <v>481</v>
      </c>
      <c r="O818" s="11" t="s">
        <v>481</v>
      </c>
      <c r="P818" s="11" t="s">
        <v>481</v>
      </c>
      <c r="Q818" s="11" t="s">
        <v>481</v>
      </c>
      <c r="R818" s="11" t="s">
        <v>481</v>
      </c>
      <c r="S818" s="11" t="s">
        <v>481</v>
      </c>
      <c r="T818" s="11" t="s">
        <v>481</v>
      </c>
      <c r="U818" s="9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51"/>
    </row>
    <row r="819" spans="1:65">
      <c r="A819" s="28"/>
      <c r="B819" s="3" t="s">
        <v>214</v>
      </c>
      <c r="C819" s="27"/>
      <c r="D819" s="23" t="s">
        <v>481</v>
      </c>
      <c r="E819" s="23">
        <v>5.0000000000000001E-4</v>
      </c>
      <c r="F819" s="23" t="s">
        <v>481</v>
      </c>
      <c r="G819" s="23" t="s">
        <v>481</v>
      </c>
      <c r="H819" s="23">
        <v>2.0736441353327723E-3</v>
      </c>
      <c r="I819" s="23" t="s">
        <v>481</v>
      </c>
      <c r="J819" s="23">
        <v>4.830458915396478E-2</v>
      </c>
      <c r="K819" s="23" t="s">
        <v>481</v>
      </c>
      <c r="L819" s="23" t="s">
        <v>481</v>
      </c>
      <c r="M819" s="23">
        <v>2.5166114784235835E-3</v>
      </c>
      <c r="N819" s="23" t="s">
        <v>481</v>
      </c>
      <c r="O819" s="23" t="s">
        <v>481</v>
      </c>
      <c r="P819" s="23" t="s">
        <v>481</v>
      </c>
      <c r="Q819" s="23" t="s">
        <v>481</v>
      </c>
      <c r="R819" s="23" t="s">
        <v>481</v>
      </c>
      <c r="S819" s="23" t="s">
        <v>481</v>
      </c>
      <c r="T819" s="23" t="s">
        <v>481</v>
      </c>
      <c r="U819" s="9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51"/>
    </row>
    <row r="820" spans="1:65">
      <c r="A820" s="28"/>
      <c r="B820" s="3" t="s">
        <v>86</v>
      </c>
      <c r="C820" s="27"/>
      <c r="D820" s="13" t="s">
        <v>481</v>
      </c>
      <c r="E820" s="13">
        <v>0.08</v>
      </c>
      <c r="F820" s="13" t="s">
        <v>481</v>
      </c>
      <c r="G820" s="13" t="s">
        <v>481</v>
      </c>
      <c r="H820" s="13">
        <v>0.21827833003502867</v>
      </c>
      <c r="I820" s="13" t="s">
        <v>481</v>
      </c>
      <c r="J820" s="13">
        <v>5.8908035553615588E-2</v>
      </c>
      <c r="K820" s="13" t="s">
        <v>481</v>
      </c>
      <c r="L820" s="13" t="s">
        <v>481</v>
      </c>
      <c r="M820" s="13">
        <v>0.26963694411681249</v>
      </c>
      <c r="N820" s="13" t="s">
        <v>481</v>
      </c>
      <c r="O820" s="13" t="s">
        <v>481</v>
      </c>
      <c r="P820" s="13" t="s">
        <v>481</v>
      </c>
      <c r="Q820" s="13" t="s">
        <v>481</v>
      </c>
      <c r="R820" s="13" t="s">
        <v>481</v>
      </c>
      <c r="S820" s="13" t="s">
        <v>481</v>
      </c>
      <c r="T820" s="13" t="s">
        <v>481</v>
      </c>
      <c r="U820" s="9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  <c r="BI820" s="3"/>
      <c r="BJ820" s="3"/>
      <c r="BK820" s="3"/>
      <c r="BL820" s="3"/>
      <c r="BM820" s="51"/>
    </row>
    <row r="821" spans="1:65">
      <c r="A821" s="28"/>
      <c r="B821" s="3" t="s">
        <v>215</v>
      </c>
      <c r="C821" s="27"/>
      <c r="D821" s="13" t="s">
        <v>481</v>
      </c>
      <c r="E821" s="13" t="s">
        <v>481</v>
      </c>
      <c r="F821" s="13" t="s">
        <v>481</v>
      </c>
      <c r="G821" s="13" t="s">
        <v>481</v>
      </c>
      <c r="H821" s="13" t="s">
        <v>481</v>
      </c>
      <c r="I821" s="13" t="s">
        <v>481</v>
      </c>
      <c r="J821" s="13" t="s">
        <v>481</v>
      </c>
      <c r="K821" s="13" t="s">
        <v>481</v>
      </c>
      <c r="L821" s="13" t="s">
        <v>481</v>
      </c>
      <c r="M821" s="13" t="s">
        <v>481</v>
      </c>
      <c r="N821" s="13" t="s">
        <v>481</v>
      </c>
      <c r="O821" s="13" t="s">
        <v>481</v>
      </c>
      <c r="P821" s="13" t="s">
        <v>481</v>
      </c>
      <c r="Q821" s="13" t="s">
        <v>481</v>
      </c>
      <c r="R821" s="13" t="s">
        <v>481</v>
      </c>
      <c r="S821" s="13" t="s">
        <v>481</v>
      </c>
      <c r="T821" s="13" t="s">
        <v>481</v>
      </c>
      <c r="U821" s="9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3"/>
      <c r="BJ821" s="3"/>
      <c r="BK821" s="3"/>
      <c r="BL821" s="3"/>
      <c r="BM821" s="51"/>
    </row>
    <row r="822" spans="1:65">
      <c r="A822" s="28"/>
      <c r="B822" s="43" t="s">
        <v>216</v>
      </c>
      <c r="C822" s="44"/>
      <c r="D822" s="42">
        <v>0</v>
      </c>
      <c r="E822" s="42">
        <v>0.68</v>
      </c>
      <c r="F822" s="42">
        <v>0.68</v>
      </c>
      <c r="G822" s="42">
        <v>0.69</v>
      </c>
      <c r="H822" s="42">
        <v>0.67</v>
      </c>
      <c r="I822" s="42">
        <v>0.69</v>
      </c>
      <c r="J822" s="42">
        <v>1.05</v>
      </c>
      <c r="K822" s="42">
        <v>0</v>
      </c>
      <c r="L822" s="42">
        <v>0.28000000000000003</v>
      </c>
      <c r="M822" s="42">
        <v>0.67</v>
      </c>
      <c r="N822" s="42">
        <v>6.22</v>
      </c>
      <c r="O822" s="42">
        <v>2.0699999999999998</v>
      </c>
      <c r="P822" s="42">
        <v>0.69</v>
      </c>
      <c r="Q822" s="42">
        <v>0</v>
      </c>
      <c r="R822" s="42">
        <v>0.55000000000000004</v>
      </c>
      <c r="S822" s="42">
        <v>0.62</v>
      </c>
      <c r="T822" s="42">
        <v>0.28000000000000003</v>
      </c>
      <c r="U822" s="9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  <c r="BI822" s="3"/>
      <c r="BJ822" s="3"/>
      <c r="BK822" s="3"/>
      <c r="BL822" s="3"/>
      <c r="BM822" s="51"/>
    </row>
    <row r="823" spans="1:65">
      <c r="B823" s="29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BM823" s="51"/>
    </row>
    <row r="824" spans="1:65" ht="19.5">
      <c r="B824" s="8" t="s">
        <v>400</v>
      </c>
      <c r="BM824" s="26" t="s">
        <v>218</v>
      </c>
    </row>
    <row r="825" spans="1:65" ht="19.5">
      <c r="A825" s="24" t="s">
        <v>251</v>
      </c>
      <c r="B825" s="18" t="s">
        <v>107</v>
      </c>
      <c r="C825" s="15" t="s">
        <v>108</v>
      </c>
      <c r="D825" s="16" t="s">
        <v>188</v>
      </c>
      <c r="E825" s="9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26">
        <v>1</v>
      </c>
    </row>
    <row r="826" spans="1:65">
      <c r="A826" s="28"/>
      <c r="B826" s="19" t="s">
        <v>189</v>
      </c>
      <c r="C826" s="9" t="s">
        <v>189</v>
      </c>
      <c r="D826" s="91" t="s">
        <v>220</v>
      </c>
      <c r="E826" s="9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3"/>
      <c r="BK826" s="3"/>
      <c r="BL826" s="3"/>
      <c r="BM826" s="26" t="s">
        <v>1</v>
      </c>
    </row>
    <row r="827" spans="1:65">
      <c r="A827" s="28"/>
      <c r="B827" s="19"/>
      <c r="C827" s="9"/>
      <c r="D827" s="10" t="s">
        <v>222</v>
      </c>
      <c r="E827" s="9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26">
        <v>2</v>
      </c>
    </row>
    <row r="828" spans="1:65">
      <c r="A828" s="28"/>
      <c r="B828" s="19"/>
      <c r="C828" s="9"/>
      <c r="D828" s="25"/>
      <c r="E828" s="9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/>
      <c r="BK828" s="3"/>
      <c r="BL828" s="3"/>
      <c r="BM828" s="26">
        <v>2</v>
      </c>
    </row>
    <row r="829" spans="1:65">
      <c r="A829" s="28"/>
      <c r="B829" s="18">
        <v>1</v>
      </c>
      <c r="C829" s="14">
        <v>1</v>
      </c>
      <c r="D829" s="21">
        <v>98.93</v>
      </c>
      <c r="E829" s="9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26">
        <v>1</v>
      </c>
    </row>
    <row r="830" spans="1:65">
      <c r="A830" s="28"/>
      <c r="B830" s="19">
        <v>1</v>
      </c>
      <c r="C830" s="9">
        <v>2</v>
      </c>
      <c r="D830" s="11">
        <v>99.1</v>
      </c>
      <c r="E830" s="9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26">
        <v>4</v>
      </c>
    </row>
    <row r="831" spans="1:65">
      <c r="A831" s="28"/>
      <c r="B831" s="19">
        <v>1</v>
      </c>
      <c r="C831" s="9">
        <v>3</v>
      </c>
      <c r="D831" s="11">
        <v>98.97</v>
      </c>
      <c r="E831" s="9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26">
        <v>16</v>
      </c>
    </row>
    <row r="832" spans="1:65">
      <c r="A832" s="28"/>
      <c r="B832" s="19">
        <v>1</v>
      </c>
      <c r="C832" s="9">
        <v>4</v>
      </c>
      <c r="D832" s="11">
        <v>98.82</v>
      </c>
      <c r="E832" s="9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3"/>
      <c r="BK832" s="3"/>
      <c r="BL832" s="3"/>
      <c r="BM832" s="26">
        <v>99.043333333333294</v>
      </c>
    </row>
    <row r="833" spans="1:65">
      <c r="A833" s="28"/>
      <c r="B833" s="19">
        <v>1</v>
      </c>
      <c r="C833" s="9">
        <v>5</v>
      </c>
      <c r="D833" s="11">
        <v>99.2</v>
      </c>
      <c r="E833" s="9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26">
        <v>10</v>
      </c>
    </row>
    <row r="834" spans="1:65">
      <c r="A834" s="28"/>
      <c r="B834" s="19">
        <v>1</v>
      </c>
      <c r="C834" s="9">
        <v>6</v>
      </c>
      <c r="D834" s="11">
        <v>99.24</v>
      </c>
      <c r="E834" s="9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51"/>
    </row>
    <row r="835" spans="1:65">
      <c r="A835" s="28"/>
      <c r="B835" s="20" t="s">
        <v>212</v>
      </c>
      <c r="C835" s="12"/>
      <c r="D835" s="22">
        <v>99.043333333333337</v>
      </c>
      <c r="E835" s="9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51"/>
    </row>
    <row r="836" spans="1:65">
      <c r="A836" s="28"/>
      <c r="B836" s="3" t="s">
        <v>213</v>
      </c>
      <c r="C836" s="27"/>
      <c r="D836" s="11">
        <v>99.034999999999997</v>
      </c>
      <c r="E836" s="9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51"/>
    </row>
    <row r="837" spans="1:65">
      <c r="A837" s="28"/>
      <c r="B837" s="3" t="s">
        <v>214</v>
      </c>
      <c r="C837" s="27"/>
      <c r="D837" s="23">
        <v>0.16403251710153888</v>
      </c>
      <c r="E837" s="9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3"/>
      <c r="BJ837" s="3"/>
      <c r="BK837" s="3"/>
      <c r="BL837" s="3"/>
      <c r="BM837" s="51"/>
    </row>
    <row r="838" spans="1:65">
      <c r="A838" s="28"/>
      <c r="B838" s="3" t="s">
        <v>86</v>
      </c>
      <c r="C838" s="27"/>
      <c r="D838" s="13">
        <v>1.6561691895958558E-3</v>
      </c>
      <c r="E838" s="9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3"/>
      <c r="BJ838" s="3"/>
      <c r="BK838" s="3"/>
      <c r="BL838" s="3"/>
      <c r="BM838" s="51"/>
    </row>
    <row r="839" spans="1:65">
      <c r="A839" s="28"/>
      <c r="B839" s="3" t="s">
        <v>215</v>
      </c>
      <c r="C839" s="27"/>
      <c r="D839" s="13">
        <v>4.4408920985006262E-16</v>
      </c>
      <c r="E839" s="9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  <c r="BI839" s="3"/>
      <c r="BJ839" s="3"/>
      <c r="BK839" s="3"/>
      <c r="BL839" s="3"/>
      <c r="BM839" s="51"/>
    </row>
    <row r="840" spans="1:65">
      <c r="A840" s="28"/>
      <c r="B840" s="43" t="s">
        <v>216</v>
      </c>
      <c r="C840" s="44"/>
      <c r="D840" s="42" t="s">
        <v>217</v>
      </c>
      <c r="E840" s="9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  <c r="BI840" s="3"/>
      <c r="BJ840" s="3"/>
      <c r="BK840" s="3"/>
      <c r="BL840" s="3"/>
      <c r="BM840" s="51"/>
    </row>
    <row r="841" spans="1:65">
      <c r="B841" s="29"/>
      <c r="C841" s="20"/>
      <c r="D841" s="20"/>
      <c r="BM841" s="51"/>
    </row>
    <row r="842" spans="1:65" ht="15">
      <c r="B842" s="8" t="s">
        <v>401</v>
      </c>
      <c r="BM842" s="26" t="s">
        <v>66</v>
      </c>
    </row>
    <row r="843" spans="1:65" ht="15">
      <c r="A843" s="24" t="s">
        <v>12</v>
      </c>
      <c r="B843" s="18" t="s">
        <v>107</v>
      </c>
      <c r="C843" s="15" t="s">
        <v>108</v>
      </c>
      <c r="D843" s="16" t="s">
        <v>188</v>
      </c>
      <c r="E843" s="17" t="s">
        <v>188</v>
      </c>
      <c r="F843" s="17" t="s">
        <v>188</v>
      </c>
      <c r="G843" s="17" t="s">
        <v>188</v>
      </c>
      <c r="H843" s="17" t="s">
        <v>188</v>
      </c>
      <c r="I843" s="17" t="s">
        <v>188</v>
      </c>
      <c r="J843" s="17" t="s">
        <v>188</v>
      </c>
      <c r="K843" s="17" t="s">
        <v>188</v>
      </c>
      <c r="L843" s="9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26">
        <v>1</v>
      </c>
    </row>
    <row r="844" spans="1:65">
      <c r="A844" s="28"/>
      <c r="B844" s="19" t="s">
        <v>189</v>
      </c>
      <c r="C844" s="9" t="s">
        <v>189</v>
      </c>
      <c r="D844" s="91" t="s">
        <v>219</v>
      </c>
      <c r="E844" s="92" t="s">
        <v>190</v>
      </c>
      <c r="F844" s="92" t="s">
        <v>198</v>
      </c>
      <c r="G844" s="92" t="s">
        <v>201</v>
      </c>
      <c r="H844" s="92" t="s">
        <v>202</v>
      </c>
      <c r="I844" s="92" t="s">
        <v>203</v>
      </c>
      <c r="J844" s="92" t="s">
        <v>204</v>
      </c>
      <c r="K844" s="92" t="s">
        <v>206</v>
      </c>
      <c r="L844" s="9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  <c r="BK844" s="3"/>
      <c r="BL844" s="3"/>
      <c r="BM844" s="26" t="s">
        <v>3</v>
      </c>
    </row>
    <row r="845" spans="1:65">
      <c r="A845" s="28"/>
      <c r="B845" s="19"/>
      <c r="C845" s="9"/>
      <c r="D845" s="10" t="s">
        <v>222</v>
      </c>
      <c r="E845" s="11" t="s">
        <v>223</v>
      </c>
      <c r="F845" s="11" t="s">
        <v>222</v>
      </c>
      <c r="G845" s="11" t="s">
        <v>222</v>
      </c>
      <c r="H845" s="11" t="s">
        <v>223</v>
      </c>
      <c r="I845" s="11" t="s">
        <v>223</v>
      </c>
      <c r="J845" s="11" t="s">
        <v>222</v>
      </c>
      <c r="K845" s="11" t="s">
        <v>223</v>
      </c>
      <c r="L845" s="9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3"/>
      <c r="BJ845" s="3"/>
      <c r="BK845" s="3"/>
      <c r="BL845" s="3"/>
      <c r="BM845" s="26">
        <v>2</v>
      </c>
    </row>
    <row r="846" spans="1:65">
      <c r="A846" s="28"/>
      <c r="B846" s="19"/>
      <c r="C846" s="9"/>
      <c r="D846" s="25"/>
      <c r="E846" s="25"/>
      <c r="F846" s="25"/>
      <c r="G846" s="25"/>
      <c r="H846" s="25"/>
      <c r="I846" s="25"/>
      <c r="J846" s="25"/>
      <c r="K846" s="25"/>
      <c r="L846" s="9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26">
        <v>2</v>
      </c>
    </row>
    <row r="847" spans="1:65">
      <c r="A847" s="28"/>
      <c r="B847" s="18">
        <v>1</v>
      </c>
      <c r="C847" s="14">
        <v>1</v>
      </c>
      <c r="D847" s="21">
        <v>0.16277488599999998</v>
      </c>
      <c r="E847" s="88" t="s">
        <v>100</v>
      </c>
      <c r="F847" s="94">
        <v>0.25</v>
      </c>
      <c r="G847" s="88" t="s">
        <v>103</v>
      </c>
      <c r="H847" s="21">
        <v>0.15</v>
      </c>
      <c r="I847" s="21">
        <v>0.17</v>
      </c>
      <c r="J847" s="21">
        <v>0.17</v>
      </c>
      <c r="K847" s="88">
        <v>0.18</v>
      </c>
      <c r="L847" s="9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3"/>
      <c r="BJ847" s="3"/>
      <c r="BK847" s="3"/>
      <c r="BL847" s="3"/>
      <c r="BM847" s="26">
        <v>1</v>
      </c>
    </row>
    <row r="848" spans="1:65">
      <c r="A848" s="28"/>
      <c r="B848" s="19">
        <v>1</v>
      </c>
      <c r="C848" s="9">
        <v>2</v>
      </c>
      <c r="D848" s="11">
        <v>0.137384849874262</v>
      </c>
      <c r="E848" s="89" t="s">
        <v>100</v>
      </c>
      <c r="F848" s="11">
        <v>0.17</v>
      </c>
      <c r="G848" s="89">
        <v>0.1</v>
      </c>
      <c r="H848" s="11">
        <v>0.15</v>
      </c>
      <c r="I848" s="11">
        <v>0.15</v>
      </c>
      <c r="J848" s="11">
        <v>0.16</v>
      </c>
      <c r="K848" s="89">
        <v>0.193</v>
      </c>
      <c r="L848" s="9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3"/>
      <c r="BK848" s="3"/>
      <c r="BL848" s="3"/>
      <c r="BM848" s="26">
        <v>34</v>
      </c>
    </row>
    <row r="849" spans="1:65">
      <c r="A849" s="28"/>
      <c r="B849" s="19">
        <v>1</v>
      </c>
      <c r="C849" s="9">
        <v>3</v>
      </c>
      <c r="D849" s="11">
        <v>0.159278004</v>
      </c>
      <c r="E849" s="89" t="s">
        <v>100</v>
      </c>
      <c r="F849" s="11">
        <v>0.15</v>
      </c>
      <c r="G849" s="89" t="s">
        <v>103</v>
      </c>
      <c r="H849" s="11">
        <v>0.17</v>
      </c>
      <c r="I849" s="11">
        <v>0.16</v>
      </c>
      <c r="J849" s="11">
        <v>0.16</v>
      </c>
      <c r="K849" s="89">
        <v>0.20100000000000001</v>
      </c>
      <c r="L849" s="9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3"/>
      <c r="BJ849" s="3"/>
      <c r="BK849" s="3"/>
      <c r="BL849" s="3"/>
      <c r="BM849" s="26">
        <v>16</v>
      </c>
    </row>
    <row r="850" spans="1:65">
      <c r="A850" s="28"/>
      <c r="B850" s="19">
        <v>1</v>
      </c>
      <c r="C850" s="9">
        <v>4</v>
      </c>
      <c r="D850" s="11">
        <v>0.15149004199999999</v>
      </c>
      <c r="E850" s="89" t="s">
        <v>100</v>
      </c>
      <c r="F850" s="11">
        <v>0.11</v>
      </c>
      <c r="G850" s="89">
        <v>0.1</v>
      </c>
      <c r="H850" s="11">
        <v>0.15</v>
      </c>
      <c r="I850" s="11">
        <v>0.18</v>
      </c>
      <c r="J850" s="11">
        <v>0.17</v>
      </c>
      <c r="K850" s="89">
        <v>0.187</v>
      </c>
      <c r="L850" s="9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3"/>
      <c r="BJ850" s="3"/>
      <c r="BK850" s="3"/>
      <c r="BL850" s="3"/>
      <c r="BM850" s="26">
        <v>0.15432927952914205</v>
      </c>
    </row>
    <row r="851" spans="1:65">
      <c r="A851" s="28"/>
      <c r="B851" s="19">
        <v>1</v>
      </c>
      <c r="C851" s="9">
        <v>5</v>
      </c>
      <c r="D851" s="11">
        <v>0.15046093999999999</v>
      </c>
      <c r="E851" s="89" t="s">
        <v>100</v>
      </c>
      <c r="F851" s="11">
        <v>0.16</v>
      </c>
      <c r="G851" s="89">
        <v>0.1</v>
      </c>
      <c r="H851" s="11">
        <v>0.17</v>
      </c>
      <c r="I851" s="11">
        <v>0.16</v>
      </c>
      <c r="J851" s="11">
        <v>0.17</v>
      </c>
      <c r="K851" s="89">
        <v>0.20699999999999999</v>
      </c>
      <c r="L851" s="9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26">
        <v>39</v>
      </c>
    </row>
    <row r="852" spans="1:65">
      <c r="A852" s="28"/>
      <c r="B852" s="19">
        <v>1</v>
      </c>
      <c r="C852" s="9">
        <v>6</v>
      </c>
      <c r="D852" s="11">
        <v>0.14248966399999999</v>
      </c>
      <c r="E852" s="89" t="s">
        <v>100</v>
      </c>
      <c r="F852" s="11">
        <v>0.09</v>
      </c>
      <c r="G852" s="89">
        <v>0.1</v>
      </c>
      <c r="H852" s="11">
        <v>0.16</v>
      </c>
      <c r="I852" s="11">
        <v>0.14000000000000001</v>
      </c>
      <c r="J852" s="11">
        <v>0.17</v>
      </c>
      <c r="K852" s="89">
        <v>0.20899999999999999</v>
      </c>
      <c r="L852" s="9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3"/>
      <c r="BJ852" s="3"/>
      <c r="BK852" s="3"/>
      <c r="BL852" s="3"/>
      <c r="BM852" s="51"/>
    </row>
    <row r="853" spans="1:65">
      <c r="A853" s="28"/>
      <c r="B853" s="20" t="s">
        <v>212</v>
      </c>
      <c r="C853" s="12"/>
      <c r="D853" s="22">
        <v>0.15064639764571033</v>
      </c>
      <c r="E853" s="22" t="s">
        <v>481</v>
      </c>
      <c r="F853" s="22">
        <v>0.155</v>
      </c>
      <c r="G853" s="22">
        <v>0.1</v>
      </c>
      <c r="H853" s="22">
        <v>0.15833333333333335</v>
      </c>
      <c r="I853" s="22">
        <v>0.16</v>
      </c>
      <c r="J853" s="22">
        <v>0.16666666666666666</v>
      </c>
      <c r="K853" s="22">
        <v>0.19616666666666668</v>
      </c>
      <c r="L853" s="9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  <c r="BI853" s="3"/>
      <c r="BJ853" s="3"/>
      <c r="BK853" s="3"/>
      <c r="BL853" s="3"/>
      <c r="BM853" s="51"/>
    </row>
    <row r="854" spans="1:65">
      <c r="A854" s="28"/>
      <c r="B854" s="3" t="s">
        <v>213</v>
      </c>
      <c r="C854" s="27"/>
      <c r="D854" s="11">
        <v>0.15097549099999999</v>
      </c>
      <c r="E854" s="11" t="s">
        <v>481</v>
      </c>
      <c r="F854" s="11">
        <v>0.155</v>
      </c>
      <c r="G854" s="11">
        <v>0.1</v>
      </c>
      <c r="H854" s="11">
        <v>0.155</v>
      </c>
      <c r="I854" s="11">
        <v>0.16</v>
      </c>
      <c r="J854" s="11">
        <v>0.17</v>
      </c>
      <c r="K854" s="11">
        <v>0.19700000000000001</v>
      </c>
      <c r="L854" s="9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3"/>
      <c r="BJ854" s="3"/>
      <c r="BK854" s="3"/>
      <c r="BL854" s="3"/>
      <c r="BM854" s="51"/>
    </row>
    <row r="855" spans="1:65">
      <c r="A855" s="28"/>
      <c r="B855" s="3" t="s">
        <v>214</v>
      </c>
      <c r="C855" s="27"/>
      <c r="D855" s="23">
        <v>9.6410781701208089E-3</v>
      </c>
      <c r="E855" s="23" t="s">
        <v>481</v>
      </c>
      <c r="F855" s="23">
        <v>5.5767373974394706E-2</v>
      </c>
      <c r="G855" s="23">
        <v>0</v>
      </c>
      <c r="H855" s="23">
        <v>9.8319208025017587E-3</v>
      </c>
      <c r="I855" s="23">
        <v>1.4142135623730947E-2</v>
      </c>
      <c r="J855" s="23">
        <v>5.1639777949432277E-3</v>
      </c>
      <c r="K855" s="23">
        <v>1.1496376240653689E-2</v>
      </c>
      <c r="L855" s="9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3"/>
      <c r="BJ855" s="3"/>
      <c r="BK855" s="3"/>
      <c r="BL855" s="3"/>
      <c r="BM855" s="51"/>
    </row>
    <row r="856" spans="1:65">
      <c r="A856" s="28"/>
      <c r="B856" s="3" t="s">
        <v>86</v>
      </c>
      <c r="C856" s="27"/>
      <c r="D856" s="13">
        <v>6.3998066470827022E-2</v>
      </c>
      <c r="E856" s="13" t="s">
        <v>481</v>
      </c>
      <c r="F856" s="13">
        <v>0.35978950951222394</v>
      </c>
      <c r="G856" s="13">
        <v>0</v>
      </c>
      <c r="H856" s="13">
        <v>6.2096341910537416E-2</v>
      </c>
      <c r="I856" s="13">
        <v>8.8388347648318419E-2</v>
      </c>
      <c r="J856" s="13">
        <v>3.0983866769659366E-2</v>
      </c>
      <c r="K856" s="13">
        <v>5.8605146511403673E-2</v>
      </c>
      <c r="L856" s="9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3"/>
      <c r="BJ856" s="3"/>
      <c r="BK856" s="3"/>
      <c r="BL856" s="3"/>
      <c r="BM856" s="51"/>
    </row>
    <row r="857" spans="1:65">
      <c r="A857" s="28"/>
      <c r="B857" s="3" t="s">
        <v>215</v>
      </c>
      <c r="C857" s="27"/>
      <c r="D857" s="13">
        <v>-2.3863792370884984E-2</v>
      </c>
      <c r="E857" s="13" t="s">
        <v>481</v>
      </c>
      <c r="F857" s="13">
        <v>4.3460351328297175E-3</v>
      </c>
      <c r="G857" s="13">
        <v>-0.35203481604333564</v>
      </c>
      <c r="H857" s="13">
        <v>2.5944874598051948E-2</v>
      </c>
      <c r="I857" s="13">
        <v>3.6744294330663063E-2</v>
      </c>
      <c r="J857" s="13">
        <v>7.994197326110708E-2</v>
      </c>
      <c r="K857" s="13">
        <v>0.27109170252832326</v>
      </c>
      <c r="L857" s="9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3"/>
      <c r="BJ857" s="3"/>
      <c r="BK857" s="3"/>
      <c r="BL857" s="3"/>
      <c r="BM857" s="51"/>
    </row>
    <row r="858" spans="1:65">
      <c r="A858" s="28"/>
      <c r="B858" s="43" t="s">
        <v>216</v>
      </c>
      <c r="C858" s="44"/>
      <c r="D858" s="42">
        <v>0.95</v>
      </c>
      <c r="E858" s="42">
        <v>34.39</v>
      </c>
      <c r="F858" s="42">
        <v>0.51</v>
      </c>
      <c r="G858" s="42" t="s">
        <v>217</v>
      </c>
      <c r="H858" s="42">
        <v>0.17</v>
      </c>
      <c r="I858" s="42">
        <v>0</v>
      </c>
      <c r="J858" s="42">
        <v>0.67</v>
      </c>
      <c r="K858" s="42">
        <v>3.66</v>
      </c>
      <c r="L858" s="9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  <c r="BF858" s="3"/>
      <c r="BG858" s="3"/>
      <c r="BH858" s="3"/>
      <c r="BI858" s="3"/>
      <c r="BJ858" s="3"/>
      <c r="BK858" s="3"/>
      <c r="BL858" s="3"/>
      <c r="BM858" s="51"/>
    </row>
    <row r="859" spans="1:65">
      <c r="B859" s="29" t="s">
        <v>228</v>
      </c>
      <c r="C859" s="20"/>
      <c r="D859" s="20"/>
      <c r="E859" s="20"/>
      <c r="F859" s="20"/>
      <c r="G859" s="20"/>
      <c r="H859" s="20"/>
      <c r="I859" s="20"/>
      <c r="J859" s="20"/>
      <c r="K859" s="20"/>
      <c r="BM859" s="51"/>
    </row>
    <row r="860" spans="1:65">
      <c r="BM860" s="51"/>
    </row>
    <row r="861" spans="1:65" ht="15">
      <c r="B861" s="8" t="s">
        <v>402</v>
      </c>
      <c r="BM861" s="26" t="s">
        <v>66</v>
      </c>
    </row>
    <row r="862" spans="1:65" ht="15">
      <c r="A862" s="24" t="s">
        <v>15</v>
      </c>
      <c r="B862" s="18" t="s">
        <v>107</v>
      </c>
      <c r="C862" s="15" t="s">
        <v>108</v>
      </c>
      <c r="D862" s="16" t="s">
        <v>188</v>
      </c>
      <c r="E862" s="17" t="s">
        <v>188</v>
      </c>
      <c r="F862" s="17" t="s">
        <v>188</v>
      </c>
      <c r="G862" s="17" t="s">
        <v>188</v>
      </c>
      <c r="H862" s="17" t="s">
        <v>188</v>
      </c>
      <c r="I862" s="17" t="s">
        <v>188</v>
      </c>
      <c r="J862" s="17" t="s">
        <v>188</v>
      </c>
      <c r="K862" s="17" t="s">
        <v>188</v>
      </c>
      <c r="L862" s="17" t="s">
        <v>188</v>
      </c>
      <c r="M862" s="17" t="s">
        <v>188</v>
      </c>
      <c r="N862" s="17" t="s">
        <v>188</v>
      </c>
      <c r="O862" s="17" t="s">
        <v>188</v>
      </c>
      <c r="P862" s="17" t="s">
        <v>188</v>
      </c>
      <c r="Q862" s="17" t="s">
        <v>188</v>
      </c>
      <c r="R862" s="17" t="s">
        <v>188</v>
      </c>
      <c r="S862" s="17" t="s">
        <v>188</v>
      </c>
      <c r="T862" s="17" t="s">
        <v>188</v>
      </c>
      <c r="U862" s="17" t="s">
        <v>188</v>
      </c>
      <c r="V862" s="9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3"/>
      <c r="BK862" s="3"/>
      <c r="BL862" s="3"/>
      <c r="BM862" s="26">
        <v>1</v>
      </c>
    </row>
    <row r="863" spans="1:65">
      <c r="A863" s="28"/>
      <c r="B863" s="19" t="s">
        <v>189</v>
      </c>
      <c r="C863" s="9" t="s">
        <v>189</v>
      </c>
      <c r="D863" s="91" t="s">
        <v>219</v>
      </c>
      <c r="E863" s="92" t="s">
        <v>190</v>
      </c>
      <c r="F863" s="92" t="s">
        <v>191</v>
      </c>
      <c r="G863" s="92" t="s">
        <v>192</v>
      </c>
      <c r="H863" s="92" t="s">
        <v>193</v>
      </c>
      <c r="I863" s="92" t="s">
        <v>194</v>
      </c>
      <c r="J863" s="92" t="s">
        <v>195</v>
      </c>
      <c r="K863" s="92" t="s">
        <v>196</v>
      </c>
      <c r="L863" s="92" t="s">
        <v>197</v>
      </c>
      <c r="M863" s="92" t="s">
        <v>198</v>
      </c>
      <c r="N863" s="92" t="s">
        <v>200</v>
      </c>
      <c r="O863" s="92" t="s">
        <v>201</v>
      </c>
      <c r="P863" s="92" t="s">
        <v>220</v>
      </c>
      <c r="Q863" s="92" t="s">
        <v>202</v>
      </c>
      <c r="R863" s="92" t="s">
        <v>203</v>
      </c>
      <c r="S863" s="92" t="s">
        <v>221</v>
      </c>
      <c r="T863" s="92" t="s">
        <v>204</v>
      </c>
      <c r="U863" s="92" t="s">
        <v>206</v>
      </c>
      <c r="V863" s="9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26" t="s">
        <v>3</v>
      </c>
    </row>
    <row r="864" spans="1:65">
      <c r="A864" s="28"/>
      <c r="B864" s="19"/>
      <c r="C864" s="9"/>
      <c r="D864" s="10" t="s">
        <v>222</v>
      </c>
      <c r="E864" s="11" t="s">
        <v>110</v>
      </c>
      <c r="F864" s="11" t="s">
        <v>223</v>
      </c>
      <c r="G864" s="11" t="s">
        <v>223</v>
      </c>
      <c r="H864" s="11" t="s">
        <v>223</v>
      </c>
      <c r="I864" s="11" t="s">
        <v>223</v>
      </c>
      <c r="J864" s="11" t="s">
        <v>223</v>
      </c>
      <c r="K864" s="11" t="s">
        <v>223</v>
      </c>
      <c r="L864" s="11" t="s">
        <v>223</v>
      </c>
      <c r="M864" s="11" t="s">
        <v>222</v>
      </c>
      <c r="N864" s="11" t="s">
        <v>223</v>
      </c>
      <c r="O864" s="11" t="s">
        <v>222</v>
      </c>
      <c r="P864" s="11" t="s">
        <v>222</v>
      </c>
      <c r="Q864" s="11" t="s">
        <v>223</v>
      </c>
      <c r="R864" s="11" t="s">
        <v>223</v>
      </c>
      <c r="S864" s="11" t="s">
        <v>223</v>
      </c>
      <c r="T864" s="11" t="s">
        <v>222</v>
      </c>
      <c r="U864" s="11" t="s">
        <v>223</v>
      </c>
      <c r="V864" s="9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26">
        <v>2</v>
      </c>
    </row>
    <row r="865" spans="1:65">
      <c r="A865" s="28"/>
      <c r="B865" s="19"/>
      <c r="C865" s="9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9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26">
        <v>2</v>
      </c>
    </row>
    <row r="866" spans="1:65">
      <c r="A866" s="28"/>
      <c r="B866" s="18">
        <v>1</v>
      </c>
      <c r="C866" s="14">
        <v>1</v>
      </c>
      <c r="D866" s="21">
        <v>0.44894589199999996</v>
      </c>
      <c r="E866" s="88" t="s">
        <v>102</v>
      </c>
      <c r="F866" s="21">
        <v>0.46</v>
      </c>
      <c r="G866" s="21">
        <v>0.53</v>
      </c>
      <c r="H866" s="21">
        <v>0.5</v>
      </c>
      <c r="I866" s="21">
        <v>0.51</v>
      </c>
      <c r="J866" s="21">
        <v>0.6</v>
      </c>
      <c r="K866" s="88" t="s">
        <v>175</v>
      </c>
      <c r="L866" s="21">
        <v>0.5</v>
      </c>
      <c r="M866" s="21">
        <v>0.6</v>
      </c>
      <c r="N866" s="21">
        <v>0.49</v>
      </c>
      <c r="O866" s="21">
        <v>0.5</v>
      </c>
      <c r="P866" s="21">
        <v>0.6</v>
      </c>
      <c r="Q866" s="88">
        <v>0.4</v>
      </c>
      <c r="R866" s="21">
        <v>0.5</v>
      </c>
      <c r="S866" s="21">
        <v>0.53</v>
      </c>
      <c r="T866" s="21">
        <v>0.52</v>
      </c>
      <c r="U866" s="21">
        <v>0.5585</v>
      </c>
      <c r="V866" s="9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26">
        <v>1</v>
      </c>
    </row>
    <row r="867" spans="1:65">
      <c r="A867" s="28"/>
      <c r="B867" s="19">
        <v>1</v>
      </c>
      <c r="C867" s="9">
        <v>2</v>
      </c>
      <c r="D867" s="11">
        <v>0.51834179599999997</v>
      </c>
      <c r="E867" s="89" t="s">
        <v>102</v>
      </c>
      <c r="F867" s="11">
        <v>0.5</v>
      </c>
      <c r="G867" s="11">
        <v>0.52</v>
      </c>
      <c r="H867" s="11">
        <v>0.5</v>
      </c>
      <c r="I867" s="11">
        <v>0.51</v>
      </c>
      <c r="J867" s="11">
        <v>0.6</v>
      </c>
      <c r="K867" s="89" t="s">
        <v>175</v>
      </c>
      <c r="L867" s="11">
        <v>0.7</v>
      </c>
      <c r="M867" s="11">
        <v>0.6</v>
      </c>
      <c r="N867" s="11">
        <v>0.5</v>
      </c>
      <c r="O867" s="11">
        <v>0.5</v>
      </c>
      <c r="P867" s="11">
        <v>0.6</v>
      </c>
      <c r="Q867" s="89">
        <v>0.4</v>
      </c>
      <c r="R867" s="11">
        <v>0.5</v>
      </c>
      <c r="S867" s="11">
        <v>0.56000000000000005</v>
      </c>
      <c r="T867" s="11">
        <v>0.53</v>
      </c>
      <c r="U867" s="11">
        <v>0.58909999999999996</v>
      </c>
      <c r="V867" s="9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26">
        <v>18</v>
      </c>
    </row>
    <row r="868" spans="1:65">
      <c r="A868" s="28"/>
      <c r="B868" s="19">
        <v>1</v>
      </c>
      <c r="C868" s="9">
        <v>3</v>
      </c>
      <c r="D868" s="11">
        <v>0.41191932647156576</v>
      </c>
      <c r="E868" s="89" t="s">
        <v>102</v>
      </c>
      <c r="F868" s="11">
        <v>0.45</v>
      </c>
      <c r="G868" s="11">
        <v>0.51</v>
      </c>
      <c r="H868" s="11">
        <v>0.5</v>
      </c>
      <c r="I868" s="11">
        <v>0.51</v>
      </c>
      <c r="J868" s="11">
        <v>0.6</v>
      </c>
      <c r="K868" s="89" t="s">
        <v>175</v>
      </c>
      <c r="L868" s="11">
        <v>0.6</v>
      </c>
      <c r="M868" s="11">
        <v>0.6</v>
      </c>
      <c r="N868" s="11">
        <v>0.52</v>
      </c>
      <c r="O868" s="11">
        <v>0.5</v>
      </c>
      <c r="P868" s="11">
        <v>0.5</v>
      </c>
      <c r="Q868" s="89">
        <v>0.4</v>
      </c>
      <c r="R868" s="11">
        <v>0.5</v>
      </c>
      <c r="S868" s="11">
        <v>0.65</v>
      </c>
      <c r="T868" s="11">
        <v>0.53</v>
      </c>
      <c r="U868" s="11">
        <v>0.57820000000000005</v>
      </c>
      <c r="V868" s="9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26">
        <v>16</v>
      </c>
    </row>
    <row r="869" spans="1:65">
      <c r="A869" s="28"/>
      <c r="B869" s="19">
        <v>1</v>
      </c>
      <c r="C869" s="9">
        <v>4</v>
      </c>
      <c r="D869" s="11">
        <v>0.50697571799999996</v>
      </c>
      <c r="E869" s="89" t="s">
        <v>102</v>
      </c>
      <c r="F869" s="11">
        <v>0.49</v>
      </c>
      <c r="G869" s="11">
        <v>0.52</v>
      </c>
      <c r="H869" s="11">
        <v>0.6</v>
      </c>
      <c r="I869" s="11">
        <v>0.53</v>
      </c>
      <c r="J869" s="11">
        <v>0.6</v>
      </c>
      <c r="K869" s="89" t="s">
        <v>175</v>
      </c>
      <c r="L869" s="11">
        <v>0.5</v>
      </c>
      <c r="M869" s="11">
        <v>0.6</v>
      </c>
      <c r="N869" s="11">
        <v>0.5</v>
      </c>
      <c r="O869" s="11">
        <v>0.5</v>
      </c>
      <c r="P869" s="11">
        <v>0.6</v>
      </c>
      <c r="Q869" s="89">
        <v>0.3</v>
      </c>
      <c r="R869" s="11">
        <v>0.5</v>
      </c>
      <c r="S869" s="11">
        <v>0.68</v>
      </c>
      <c r="T869" s="11">
        <v>0.54</v>
      </c>
      <c r="U869" s="11">
        <v>0.61060000000000003</v>
      </c>
      <c r="V869" s="9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26">
        <v>0.54190346660523958</v>
      </c>
    </row>
    <row r="870" spans="1:65">
      <c r="A870" s="28"/>
      <c r="B870" s="19">
        <v>1</v>
      </c>
      <c r="C870" s="9">
        <v>5</v>
      </c>
      <c r="D870" s="11">
        <v>0.50379644599999995</v>
      </c>
      <c r="E870" s="89" t="s">
        <v>102</v>
      </c>
      <c r="F870" s="11">
        <v>0.52</v>
      </c>
      <c r="G870" s="11">
        <v>0.54</v>
      </c>
      <c r="H870" s="11">
        <v>0.7</v>
      </c>
      <c r="I870" s="11">
        <v>0.49</v>
      </c>
      <c r="J870" s="11">
        <v>0.6</v>
      </c>
      <c r="K870" s="89" t="s">
        <v>175</v>
      </c>
      <c r="L870" s="11">
        <v>0.6</v>
      </c>
      <c r="M870" s="11">
        <v>0.6</v>
      </c>
      <c r="N870" s="11">
        <v>0.51</v>
      </c>
      <c r="O870" s="11">
        <v>0.5</v>
      </c>
      <c r="P870" s="11">
        <v>0.6</v>
      </c>
      <c r="Q870" s="89">
        <v>0.3</v>
      </c>
      <c r="R870" s="11">
        <v>0.5</v>
      </c>
      <c r="S870" s="11">
        <v>0.61</v>
      </c>
      <c r="T870" s="11">
        <v>0.51</v>
      </c>
      <c r="U870" s="11">
        <v>0.61850000000000005</v>
      </c>
      <c r="V870" s="9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26">
        <v>40</v>
      </c>
    </row>
    <row r="871" spans="1:65">
      <c r="A871" s="28"/>
      <c r="B871" s="19">
        <v>1</v>
      </c>
      <c r="C871" s="9">
        <v>6</v>
      </c>
      <c r="D871" s="11">
        <v>0.42823281599999996</v>
      </c>
      <c r="E871" s="89" t="s">
        <v>102</v>
      </c>
      <c r="F871" s="11">
        <v>0.49</v>
      </c>
      <c r="G871" s="11">
        <v>0.53</v>
      </c>
      <c r="H871" s="11">
        <v>0.6</v>
      </c>
      <c r="I871" s="11">
        <v>0.51</v>
      </c>
      <c r="J871" s="11">
        <v>0.6</v>
      </c>
      <c r="K871" s="89" t="s">
        <v>175</v>
      </c>
      <c r="L871" s="11">
        <v>0.6</v>
      </c>
      <c r="M871" s="90">
        <v>0.9</v>
      </c>
      <c r="N871" s="11">
        <v>0.5</v>
      </c>
      <c r="O871" s="11">
        <v>0.5</v>
      </c>
      <c r="P871" s="11">
        <v>0.5</v>
      </c>
      <c r="Q871" s="89">
        <v>0.4</v>
      </c>
      <c r="R871" s="11">
        <v>0.5</v>
      </c>
      <c r="S871" s="11">
        <v>0.63</v>
      </c>
      <c r="T871" s="11">
        <v>0.52</v>
      </c>
      <c r="U871" s="11">
        <v>0.54820000000000002</v>
      </c>
      <c r="V871" s="9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51"/>
    </row>
    <row r="872" spans="1:65">
      <c r="A872" s="28"/>
      <c r="B872" s="20" t="s">
        <v>212</v>
      </c>
      <c r="C872" s="12"/>
      <c r="D872" s="22">
        <v>0.46970199907859422</v>
      </c>
      <c r="E872" s="22" t="s">
        <v>481</v>
      </c>
      <c r="F872" s="22">
        <v>0.48500000000000004</v>
      </c>
      <c r="G872" s="22">
        <v>0.52500000000000002</v>
      </c>
      <c r="H872" s="22">
        <v>0.56666666666666665</v>
      </c>
      <c r="I872" s="22">
        <v>0.5099999999999999</v>
      </c>
      <c r="J872" s="22">
        <v>0.6</v>
      </c>
      <c r="K872" s="22" t="s">
        <v>481</v>
      </c>
      <c r="L872" s="22">
        <v>0.58333333333333337</v>
      </c>
      <c r="M872" s="22">
        <v>0.65</v>
      </c>
      <c r="N872" s="22">
        <v>0.5033333333333333</v>
      </c>
      <c r="O872" s="22">
        <v>0.5</v>
      </c>
      <c r="P872" s="22">
        <v>0.56666666666666665</v>
      </c>
      <c r="Q872" s="22">
        <v>0.3666666666666667</v>
      </c>
      <c r="R872" s="22">
        <v>0.5</v>
      </c>
      <c r="S872" s="22">
        <v>0.61</v>
      </c>
      <c r="T872" s="22">
        <v>0.52500000000000002</v>
      </c>
      <c r="U872" s="22">
        <v>0.58385000000000009</v>
      </c>
      <c r="V872" s="9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51"/>
    </row>
    <row r="873" spans="1:65">
      <c r="A873" s="28"/>
      <c r="B873" s="3" t="s">
        <v>213</v>
      </c>
      <c r="C873" s="27"/>
      <c r="D873" s="11">
        <v>0.47637116899999998</v>
      </c>
      <c r="E873" s="11" t="s">
        <v>481</v>
      </c>
      <c r="F873" s="11">
        <v>0.49</v>
      </c>
      <c r="G873" s="11">
        <v>0.52500000000000002</v>
      </c>
      <c r="H873" s="11">
        <v>0.55000000000000004</v>
      </c>
      <c r="I873" s="11">
        <v>0.51</v>
      </c>
      <c r="J873" s="11">
        <v>0.6</v>
      </c>
      <c r="K873" s="11" t="s">
        <v>481</v>
      </c>
      <c r="L873" s="11">
        <v>0.6</v>
      </c>
      <c r="M873" s="11">
        <v>0.6</v>
      </c>
      <c r="N873" s="11">
        <v>0.5</v>
      </c>
      <c r="O873" s="11">
        <v>0.5</v>
      </c>
      <c r="P873" s="11">
        <v>0.6</v>
      </c>
      <c r="Q873" s="11">
        <v>0.4</v>
      </c>
      <c r="R873" s="11">
        <v>0.5</v>
      </c>
      <c r="S873" s="11">
        <v>0.62</v>
      </c>
      <c r="T873" s="11">
        <v>0.52500000000000002</v>
      </c>
      <c r="U873" s="11">
        <v>0.58365</v>
      </c>
      <c r="V873" s="9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51"/>
    </row>
    <row r="874" spans="1:65">
      <c r="A874" s="28"/>
      <c r="B874" s="3" t="s">
        <v>214</v>
      </c>
      <c r="C874" s="27"/>
      <c r="D874" s="23">
        <v>4.5622226288376547E-2</v>
      </c>
      <c r="E874" s="23" t="s">
        <v>481</v>
      </c>
      <c r="F874" s="23">
        <v>2.5884358211089566E-2</v>
      </c>
      <c r="G874" s="23">
        <v>1.0488088481701525E-2</v>
      </c>
      <c r="H874" s="23">
        <v>8.1649658092772734E-2</v>
      </c>
      <c r="I874" s="23">
        <v>1.2649110640673528E-2</v>
      </c>
      <c r="J874" s="23">
        <v>0</v>
      </c>
      <c r="K874" s="23" t="s">
        <v>481</v>
      </c>
      <c r="L874" s="23">
        <v>7.5277265270908084E-2</v>
      </c>
      <c r="M874" s="23">
        <v>0.12247448713915905</v>
      </c>
      <c r="N874" s="23">
        <v>1.0327955589886455E-2</v>
      </c>
      <c r="O874" s="23">
        <v>0</v>
      </c>
      <c r="P874" s="23">
        <v>5.1639777949432218E-2</v>
      </c>
      <c r="Q874" s="23">
        <v>5.1639777949432177E-2</v>
      </c>
      <c r="R874" s="23">
        <v>0</v>
      </c>
      <c r="S874" s="23">
        <v>5.621387729022078E-2</v>
      </c>
      <c r="T874" s="23">
        <v>1.0488088481701525E-2</v>
      </c>
      <c r="U874" s="23">
        <v>2.7889836858612144E-2</v>
      </c>
      <c r="V874" s="9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51"/>
    </row>
    <row r="875" spans="1:65">
      <c r="A875" s="28"/>
      <c r="B875" s="3" t="s">
        <v>86</v>
      </c>
      <c r="C875" s="27"/>
      <c r="D875" s="13">
        <v>9.7130151410623825E-2</v>
      </c>
      <c r="E875" s="13" t="s">
        <v>481</v>
      </c>
      <c r="F875" s="13">
        <v>5.3369810744514565E-2</v>
      </c>
      <c r="G875" s="13">
        <v>1.9977311393717192E-2</v>
      </c>
      <c r="H875" s="13">
        <v>0.14408763192842247</v>
      </c>
      <c r="I875" s="13">
        <v>2.4802177726810846E-2</v>
      </c>
      <c r="J875" s="13">
        <v>0</v>
      </c>
      <c r="K875" s="13" t="s">
        <v>481</v>
      </c>
      <c r="L875" s="13">
        <v>0.12904674046441386</v>
      </c>
      <c r="M875" s="13">
        <v>0.18842228790639853</v>
      </c>
      <c r="N875" s="13">
        <v>2.0519117065999581E-2</v>
      </c>
      <c r="O875" s="13">
        <v>0</v>
      </c>
      <c r="P875" s="13">
        <v>9.1129019910762735E-2</v>
      </c>
      <c r="Q875" s="13">
        <v>0.14083575804390591</v>
      </c>
      <c r="R875" s="13">
        <v>0</v>
      </c>
      <c r="S875" s="13">
        <v>9.2153897197083251E-2</v>
      </c>
      <c r="T875" s="13">
        <v>1.9977311393717192E-2</v>
      </c>
      <c r="U875" s="13">
        <v>4.7768839357047427E-2</v>
      </c>
      <c r="V875" s="9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51"/>
    </row>
    <row r="876" spans="1:65">
      <c r="A876" s="28"/>
      <c r="B876" s="3" t="s">
        <v>215</v>
      </c>
      <c r="C876" s="27"/>
      <c r="D876" s="13">
        <v>-0.13323676997113942</v>
      </c>
      <c r="E876" s="13" t="s">
        <v>481</v>
      </c>
      <c r="F876" s="13">
        <v>-0.1050066480690961</v>
      </c>
      <c r="G876" s="13">
        <v>-3.1192763373763865E-2</v>
      </c>
      <c r="H876" s="13">
        <v>4.569669985054059E-2</v>
      </c>
      <c r="I876" s="13">
        <v>-5.8872970134513647E-2</v>
      </c>
      <c r="J876" s="13">
        <v>0.10720827042998415</v>
      </c>
      <c r="K876" s="13" t="s">
        <v>481</v>
      </c>
      <c r="L876" s="13">
        <v>7.6452485140262372E-2</v>
      </c>
      <c r="M876" s="13">
        <v>0.1994756262991495</v>
      </c>
      <c r="N876" s="13">
        <v>-7.1175284250402204E-2</v>
      </c>
      <c r="O876" s="13">
        <v>-7.7326441308346539E-2</v>
      </c>
      <c r="P876" s="13">
        <v>4.569669985054059E-2</v>
      </c>
      <c r="Q876" s="13">
        <v>-0.32337272362612068</v>
      </c>
      <c r="R876" s="13">
        <v>-7.7326441308346539E-2</v>
      </c>
      <c r="S876" s="13">
        <v>0.12566174160381727</v>
      </c>
      <c r="T876" s="13">
        <v>-3.1192763373763865E-2</v>
      </c>
      <c r="U876" s="13">
        <v>7.7405914484243832E-2</v>
      </c>
      <c r="V876" s="9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  <c r="BI876" s="3"/>
      <c r="BJ876" s="3"/>
      <c r="BK876" s="3"/>
      <c r="BL876" s="3"/>
      <c r="BM876" s="51"/>
    </row>
    <row r="877" spans="1:65">
      <c r="A877" s="28"/>
      <c r="B877" s="43" t="s">
        <v>216</v>
      </c>
      <c r="C877" s="44"/>
      <c r="D877" s="42">
        <v>0.77</v>
      </c>
      <c r="E877" s="42">
        <v>27.47</v>
      </c>
      <c r="F877" s="42">
        <v>0.56000000000000005</v>
      </c>
      <c r="G877" s="42">
        <v>0</v>
      </c>
      <c r="H877" s="42">
        <v>0.57999999999999996</v>
      </c>
      <c r="I877" s="42">
        <v>0.21</v>
      </c>
      <c r="J877" s="42">
        <v>1.04</v>
      </c>
      <c r="K877" s="42">
        <v>3.82</v>
      </c>
      <c r="L877" s="42">
        <v>0.81</v>
      </c>
      <c r="M877" s="42">
        <v>1.74</v>
      </c>
      <c r="N877" s="42">
        <v>0.3</v>
      </c>
      <c r="O877" s="42">
        <v>0.35</v>
      </c>
      <c r="P877" s="42">
        <v>0.57999999999999996</v>
      </c>
      <c r="Q877" s="42">
        <v>2.2000000000000002</v>
      </c>
      <c r="R877" s="42">
        <v>0.35</v>
      </c>
      <c r="S877" s="42">
        <v>1.18</v>
      </c>
      <c r="T877" s="42">
        <v>0</v>
      </c>
      <c r="U877" s="42">
        <v>0.82</v>
      </c>
      <c r="V877" s="9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51"/>
    </row>
    <row r="878" spans="1:65">
      <c r="B878" s="29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BM878" s="51"/>
    </row>
    <row r="879" spans="1:65" ht="15">
      <c r="B879" s="8" t="s">
        <v>403</v>
      </c>
      <c r="BM879" s="26" t="s">
        <v>66</v>
      </c>
    </row>
    <row r="880" spans="1:65" ht="15">
      <c r="A880" s="24" t="s">
        <v>18</v>
      </c>
      <c r="B880" s="18" t="s">
        <v>107</v>
      </c>
      <c r="C880" s="15" t="s">
        <v>108</v>
      </c>
      <c r="D880" s="16" t="s">
        <v>188</v>
      </c>
      <c r="E880" s="17" t="s">
        <v>188</v>
      </c>
      <c r="F880" s="17" t="s">
        <v>188</v>
      </c>
      <c r="G880" s="17" t="s">
        <v>188</v>
      </c>
      <c r="H880" s="17" t="s">
        <v>188</v>
      </c>
      <c r="I880" s="17" t="s">
        <v>188</v>
      </c>
      <c r="J880" s="17" t="s">
        <v>188</v>
      </c>
      <c r="K880" s="17" t="s">
        <v>188</v>
      </c>
      <c r="L880" s="17" t="s">
        <v>188</v>
      </c>
      <c r="M880" s="17" t="s">
        <v>188</v>
      </c>
      <c r="N880" s="17" t="s">
        <v>188</v>
      </c>
      <c r="O880" s="17" t="s">
        <v>188</v>
      </c>
      <c r="P880" s="17" t="s">
        <v>188</v>
      </c>
      <c r="Q880" s="17" t="s">
        <v>188</v>
      </c>
      <c r="R880" s="17" t="s">
        <v>188</v>
      </c>
      <c r="S880" s="17" t="s">
        <v>188</v>
      </c>
      <c r="T880" s="17" t="s">
        <v>188</v>
      </c>
      <c r="U880" s="17" t="s">
        <v>188</v>
      </c>
      <c r="V880" s="9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26">
        <v>1</v>
      </c>
    </row>
    <row r="881" spans="1:65">
      <c r="A881" s="28"/>
      <c r="B881" s="19" t="s">
        <v>189</v>
      </c>
      <c r="C881" s="9" t="s">
        <v>189</v>
      </c>
      <c r="D881" s="91" t="s">
        <v>219</v>
      </c>
      <c r="E881" s="92" t="s">
        <v>190</v>
      </c>
      <c r="F881" s="92" t="s">
        <v>191</v>
      </c>
      <c r="G881" s="92" t="s">
        <v>192</v>
      </c>
      <c r="H881" s="92" t="s">
        <v>193</v>
      </c>
      <c r="I881" s="92" t="s">
        <v>194</v>
      </c>
      <c r="J881" s="92" t="s">
        <v>195</v>
      </c>
      <c r="K881" s="92" t="s">
        <v>196</v>
      </c>
      <c r="L881" s="92" t="s">
        <v>197</v>
      </c>
      <c r="M881" s="92" t="s">
        <v>198</v>
      </c>
      <c r="N881" s="92" t="s">
        <v>200</v>
      </c>
      <c r="O881" s="92" t="s">
        <v>201</v>
      </c>
      <c r="P881" s="92" t="s">
        <v>220</v>
      </c>
      <c r="Q881" s="92" t="s">
        <v>202</v>
      </c>
      <c r="R881" s="92" t="s">
        <v>203</v>
      </c>
      <c r="S881" s="92" t="s">
        <v>221</v>
      </c>
      <c r="T881" s="92" t="s">
        <v>204</v>
      </c>
      <c r="U881" s="92" t="s">
        <v>206</v>
      </c>
      <c r="V881" s="9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26" t="s">
        <v>3</v>
      </c>
    </row>
    <row r="882" spans="1:65">
      <c r="A882" s="28"/>
      <c r="B882" s="19"/>
      <c r="C882" s="9"/>
      <c r="D882" s="10" t="s">
        <v>222</v>
      </c>
      <c r="E882" s="11" t="s">
        <v>110</v>
      </c>
      <c r="F882" s="11" t="s">
        <v>223</v>
      </c>
      <c r="G882" s="11" t="s">
        <v>223</v>
      </c>
      <c r="H882" s="11" t="s">
        <v>223</v>
      </c>
      <c r="I882" s="11" t="s">
        <v>223</v>
      </c>
      <c r="J882" s="11" t="s">
        <v>222</v>
      </c>
      <c r="K882" s="11" t="s">
        <v>223</v>
      </c>
      <c r="L882" s="11" t="s">
        <v>223</v>
      </c>
      <c r="M882" s="11" t="s">
        <v>222</v>
      </c>
      <c r="N882" s="11" t="s">
        <v>223</v>
      </c>
      <c r="O882" s="11" t="s">
        <v>222</v>
      </c>
      <c r="P882" s="11" t="s">
        <v>222</v>
      </c>
      <c r="Q882" s="11" t="s">
        <v>223</v>
      </c>
      <c r="R882" s="11" t="s">
        <v>110</v>
      </c>
      <c r="S882" s="11" t="s">
        <v>223</v>
      </c>
      <c r="T882" s="11" t="s">
        <v>222</v>
      </c>
      <c r="U882" s="11" t="s">
        <v>223</v>
      </c>
      <c r="V882" s="9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26">
        <v>2</v>
      </c>
    </row>
    <row r="883" spans="1:65">
      <c r="A883" s="28"/>
      <c r="B883" s="19"/>
      <c r="C883" s="9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9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26">
        <v>2</v>
      </c>
    </row>
    <row r="884" spans="1:65">
      <c r="A884" s="28"/>
      <c r="B884" s="18">
        <v>1</v>
      </c>
      <c r="C884" s="14">
        <v>1</v>
      </c>
      <c r="D884" s="21">
        <v>0.55975203182923128</v>
      </c>
      <c r="E884" s="88" t="s">
        <v>100</v>
      </c>
      <c r="F884" s="21">
        <v>0.35</v>
      </c>
      <c r="G884" s="94">
        <v>0.47</v>
      </c>
      <c r="H884" s="88" t="s">
        <v>175</v>
      </c>
      <c r="I884" s="21">
        <v>0.42</v>
      </c>
      <c r="J884" s="88">
        <v>0.8</v>
      </c>
      <c r="K884" s="21">
        <v>0.35</v>
      </c>
      <c r="L884" s="21">
        <v>0.41</v>
      </c>
      <c r="M884" s="88">
        <v>0.5</v>
      </c>
      <c r="N884" s="21">
        <v>0.48</v>
      </c>
      <c r="O884" s="88" t="s">
        <v>100</v>
      </c>
      <c r="P884" s="88" t="s">
        <v>100</v>
      </c>
      <c r="Q884" s="88">
        <v>0.5</v>
      </c>
      <c r="R884" s="88" t="s">
        <v>100</v>
      </c>
      <c r="S884" s="21">
        <v>0.42</v>
      </c>
      <c r="T884" s="88" t="s">
        <v>102</v>
      </c>
      <c r="U884" s="88" t="s">
        <v>100</v>
      </c>
      <c r="V884" s="9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26">
        <v>1</v>
      </c>
    </row>
    <row r="885" spans="1:65">
      <c r="A885" s="28"/>
      <c r="B885" s="19">
        <v>1</v>
      </c>
      <c r="C885" s="9">
        <v>2</v>
      </c>
      <c r="D885" s="11">
        <v>0.55034769604782774</v>
      </c>
      <c r="E885" s="89" t="s">
        <v>100</v>
      </c>
      <c r="F885" s="90">
        <v>0.54</v>
      </c>
      <c r="G885" s="11">
        <v>0.42</v>
      </c>
      <c r="H885" s="89" t="s">
        <v>175</v>
      </c>
      <c r="I885" s="11">
        <v>0.46</v>
      </c>
      <c r="J885" s="89">
        <v>0.6</v>
      </c>
      <c r="K885" s="11">
        <v>0.27</v>
      </c>
      <c r="L885" s="11">
        <v>0.35</v>
      </c>
      <c r="M885" s="89">
        <v>0.4</v>
      </c>
      <c r="N885" s="11">
        <v>0.43</v>
      </c>
      <c r="O885" s="89" t="s">
        <v>100</v>
      </c>
      <c r="P885" s="89" t="s">
        <v>100</v>
      </c>
      <c r="Q885" s="89">
        <v>0.6</v>
      </c>
      <c r="R885" s="89" t="s">
        <v>100</v>
      </c>
      <c r="S885" s="11">
        <v>0.48</v>
      </c>
      <c r="T885" s="89" t="s">
        <v>102</v>
      </c>
      <c r="U885" s="89" t="s">
        <v>100</v>
      </c>
      <c r="V885" s="9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26">
        <v>19</v>
      </c>
    </row>
    <row r="886" spans="1:65">
      <c r="A886" s="28"/>
      <c r="B886" s="19">
        <v>1</v>
      </c>
      <c r="C886" s="9">
        <v>3</v>
      </c>
      <c r="D886" s="11">
        <v>0.53174463471922007</v>
      </c>
      <c r="E886" s="89" t="s">
        <v>100</v>
      </c>
      <c r="F886" s="11">
        <v>0.32</v>
      </c>
      <c r="G886" s="11">
        <v>0.44</v>
      </c>
      <c r="H886" s="89" t="s">
        <v>175</v>
      </c>
      <c r="I886" s="11">
        <v>0.5</v>
      </c>
      <c r="J886" s="89">
        <v>0.6</v>
      </c>
      <c r="K886" s="11">
        <v>0.35</v>
      </c>
      <c r="L886" s="11">
        <v>0.42</v>
      </c>
      <c r="M886" s="89">
        <v>0.4</v>
      </c>
      <c r="N886" s="11">
        <v>0.4</v>
      </c>
      <c r="O886" s="89" t="s">
        <v>100</v>
      </c>
      <c r="P886" s="89" t="s">
        <v>100</v>
      </c>
      <c r="Q886" s="89">
        <v>0.5</v>
      </c>
      <c r="R886" s="89" t="s">
        <v>100</v>
      </c>
      <c r="S886" s="11">
        <v>0.49</v>
      </c>
      <c r="T886" s="89" t="s">
        <v>102</v>
      </c>
      <c r="U886" s="89" t="s">
        <v>100</v>
      </c>
      <c r="V886" s="9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26">
        <v>16</v>
      </c>
    </row>
    <row r="887" spans="1:65">
      <c r="A887" s="28"/>
      <c r="B887" s="19">
        <v>1</v>
      </c>
      <c r="C887" s="9">
        <v>4</v>
      </c>
      <c r="D887" s="11">
        <v>0.59174774085000004</v>
      </c>
      <c r="E887" s="89" t="s">
        <v>100</v>
      </c>
      <c r="F887" s="11">
        <v>0.38</v>
      </c>
      <c r="G887" s="11">
        <v>0.42</v>
      </c>
      <c r="H887" s="89" t="s">
        <v>175</v>
      </c>
      <c r="I887" s="11">
        <v>0.68</v>
      </c>
      <c r="J887" s="89">
        <v>0.7</v>
      </c>
      <c r="K887" s="11">
        <v>0.31</v>
      </c>
      <c r="L887" s="11">
        <v>0.38</v>
      </c>
      <c r="M887" s="89">
        <v>0.6</v>
      </c>
      <c r="N887" s="11">
        <v>0.44</v>
      </c>
      <c r="O887" s="89" t="s">
        <v>100</v>
      </c>
      <c r="P887" s="89" t="s">
        <v>100</v>
      </c>
      <c r="Q887" s="89">
        <v>0.5</v>
      </c>
      <c r="R887" s="89" t="s">
        <v>100</v>
      </c>
      <c r="S887" s="11">
        <v>0.45</v>
      </c>
      <c r="T887" s="89" t="s">
        <v>102</v>
      </c>
      <c r="U887" s="89" t="s">
        <v>100</v>
      </c>
      <c r="V887" s="9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26">
        <v>0.43615866287146338</v>
      </c>
    </row>
    <row r="888" spans="1:65">
      <c r="A888" s="28"/>
      <c r="B888" s="19">
        <v>1</v>
      </c>
      <c r="C888" s="9">
        <v>5</v>
      </c>
      <c r="D888" s="11">
        <v>0.60154773596361466</v>
      </c>
      <c r="E888" s="89" t="s">
        <v>100</v>
      </c>
      <c r="F888" s="11">
        <v>0.35</v>
      </c>
      <c r="G888" s="11">
        <v>0.42</v>
      </c>
      <c r="H888" s="89" t="s">
        <v>175</v>
      </c>
      <c r="I888" s="11">
        <v>0.45</v>
      </c>
      <c r="J888" s="89">
        <v>0.5</v>
      </c>
      <c r="K888" s="11">
        <v>0.36</v>
      </c>
      <c r="L888" s="11">
        <v>0.44</v>
      </c>
      <c r="M888" s="89">
        <v>0.5</v>
      </c>
      <c r="N888" s="11">
        <v>0.4</v>
      </c>
      <c r="O888" s="89" t="s">
        <v>100</v>
      </c>
      <c r="P888" s="89" t="s">
        <v>100</v>
      </c>
      <c r="Q888" s="89">
        <v>0.5</v>
      </c>
      <c r="R888" s="89" t="s">
        <v>100</v>
      </c>
      <c r="S888" s="11">
        <v>0.47</v>
      </c>
      <c r="T888" s="89" t="s">
        <v>102</v>
      </c>
      <c r="U888" s="89" t="s">
        <v>100</v>
      </c>
      <c r="V888" s="9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26">
        <v>41</v>
      </c>
    </row>
    <row r="889" spans="1:65">
      <c r="A889" s="28"/>
      <c r="B889" s="19">
        <v>1</v>
      </c>
      <c r="C889" s="9">
        <v>6</v>
      </c>
      <c r="D889" s="11">
        <v>0.5484759784203469</v>
      </c>
      <c r="E889" s="89" t="s">
        <v>100</v>
      </c>
      <c r="F889" s="11">
        <v>0.39</v>
      </c>
      <c r="G889" s="11">
        <v>0.42</v>
      </c>
      <c r="H889" s="89" t="s">
        <v>175</v>
      </c>
      <c r="I889" s="11">
        <v>0.56000000000000005</v>
      </c>
      <c r="J889" s="89">
        <v>0.8</v>
      </c>
      <c r="K889" s="11">
        <v>0.41</v>
      </c>
      <c r="L889" s="11">
        <v>0.35</v>
      </c>
      <c r="M889" s="89">
        <v>0.5</v>
      </c>
      <c r="N889" s="11">
        <v>0.44</v>
      </c>
      <c r="O889" s="89">
        <v>1</v>
      </c>
      <c r="P889" s="89" t="s">
        <v>100</v>
      </c>
      <c r="Q889" s="89">
        <v>0.7</v>
      </c>
      <c r="R889" s="89">
        <v>2</v>
      </c>
      <c r="S889" s="11">
        <v>0.49</v>
      </c>
      <c r="T889" s="89" t="s">
        <v>102</v>
      </c>
      <c r="U889" s="89" t="s">
        <v>100</v>
      </c>
      <c r="V889" s="9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51"/>
    </row>
    <row r="890" spans="1:65">
      <c r="A890" s="28"/>
      <c r="B890" s="20" t="s">
        <v>212</v>
      </c>
      <c r="C890" s="12"/>
      <c r="D890" s="22">
        <v>0.56393596963837334</v>
      </c>
      <c r="E890" s="22" t="s">
        <v>481</v>
      </c>
      <c r="F890" s="22">
        <v>0.38833333333333336</v>
      </c>
      <c r="G890" s="22">
        <v>0.43166666666666664</v>
      </c>
      <c r="H890" s="22" t="s">
        <v>481</v>
      </c>
      <c r="I890" s="22">
        <v>0.51166666666666671</v>
      </c>
      <c r="J890" s="22">
        <v>0.66666666666666663</v>
      </c>
      <c r="K890" s="22">
        <v>0.34166666666666673</v>
      </c>
      <c r="L890" s="22">
        <v>0.39166666666666666</v>
      </c>
      <c r="M890" s="22">
        <v>0.48333333333333334</v>
      </c>
      <c r="N890" s="22">
        <v>0.43166666666666664</v>
      </c>
      <c r="O890" s="22">
        <v>1</v>
      </c>
      <c r="P890" s="22" t="s">
        <v>481</v>
      </c>
      <c r="Q890" s="22">
        <v>0.54999999999999993</v>
      </c>
      <c r="R890" s="22">
        <v>2</v>
      </c>
      <c r="S890" s="22">
        <v>0.46666666666666662</v>
      </c>
      <c r="T890" s="22" t="s">
        <v>481</v>
      </c>
      <c r="U890" s="22" t="s">
        <v>481</v>
      </c>
      <c r="V890" s="9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51"/>
    </row>
    <row r="891" spans="1:65">
      <c r="A891" s="28"/>
      <c r="B891" s="3" t="s">
        <v>213</v>
      </c>
      <c r="C891" s="27"/>
      <c r="D891" s="11">
        <v>0.55504986393852951</v>
      </c>
      <c r="E891" s="11" t="s">
        <v>481</v>
      </c>
      <c r="F891" s="11">
        <v>0.36499999999999999</v>
      </c>
      <c r="G891" s="11">
        <v>0.42</v>
      </c>
      <c r="H891" s="11" t="s">
        <v>481</v>
      </c>
      <c r="I891" s="11">
        <v>0.48</v>
      </c>
      <c r="J891" s="11">
        <v>0.64999999999999991</v>
      </c>
      <c r="K891" s="11">
        <v>0.35</v>
      </c>
      <c r="L891" s="11">
        <v>0.39500000000000002</v>
      </c>
      <c r="M891" s="11">
        <v>0.5</v>
      </c>
      <c r="N891" s="11">
        <v>0.435</v>
      </c>
      <c r="O891" s="11">
        <v>1</v>
      </c>
      <c r="P891" s="11" t="s">
        <v>481</v>
      </c>
      <c r="Q891" s="11">
        <v>0.5</v>
      </c>
      <c r="R891" s="11">
        <v>2</v>
      </c>
      <c r="S891" s="11">
        <v>0.47499999999999998</v>
      </c>
      <c r="T891" s="11" t="s">
        <v>481</v>
      </c>
      <c r="U891" s="11" t="s">
        <v>481</v>
      </c>
      <c r="V891" s="9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51"/>
    </row>
    <row r="892" spans="1:65">
      <c r="A892" s="28"/>
      <c r="B892" s="3" t="s">
        <v>214</v>
      </c>
      <c r="C892" s="27"/>
      <c r="D892" s="23">
        <v>2.7076112982233117E-2</v>
      </c>
      <c r="E892" s="23" t="s">
        <v>481</v>
      </c>
      <c r="F892" s="23">
        <v>7.8336879352362873E-2</v>
      </c>
      <c r="G892" s="23">
        <v>2.0412414523193149E-2</v>
      </c>
      <c r="H892" s="23" t="s">
        <v>481</v>
      </c>
      <c r="I892" s="23">
        <v>9.5585912490631711E-2</v>
      </c>
      <c r="J892" s="23">
        <v>0.1211060141638996</v>
      </c>
      <c r="K892" s="23">
        <v>4.7504385762439004E-2</v>
      </c>
      <c r="L892" s="23">
        <v>3.7638632635454056E-2</v>
      </c>
      <c r="M892" s="23">
        <v>7.5277265270908375E-2</v>
      </c>
      <c r="N892" s="23">
        <v>2.9944392908634262E-2</v>
      </c>
      <c r="O892" s="23" t="s">
        <v>481</v>
      </c>
      <c r="P892" s="23" t="s">
        <v>481</v>
      </c>
      <c r="Q892" s="23">
        <v>8.366600265340772E-2</v>
      </c>
      <c r="R892" s="23" t="s">
        <v>481</v>
      </c>
      <c r="S892" s="23">
        <v>2.7325202042558925E-2</v>
      </c>
      <c r="T892" s="23" t="s">
        <v>481</v>
      </c>
      <c r="U892" s="23" t="s">
        <v>481</v>
      </c>
      <c r="V892" s="9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51"/>
    </row>
    <row r="893" spans="1:65">
      <c r="A893" s="28"/>
      <c r="B893" s="3" t="s">
        <v>86</v>
      </c>
      <c r="C893" s="27"/>
      <c r="D893" s="13">
        <v>4.8012743360909937E-2</v>
      </c>
      <c r="E893" s="13" t="s">
        <v>481</v>
      </c>
      <c r="F893" s="13">
        <v>0.20172586957690009</v>
      </c>
      <c r="G893" s="13">
        <v>4.7287446771876025E-2</v>
      </c>
      <c r="H893" s="13" t="s">
        <v>481</v>
      </c>
      <c r="I893" s="13">
        <v>0.18681285828787955</v>
      </c>
      <c r="J893" s="13">
        <v>0.1816590212458494</v>
      </c>
      <c r="K893" s="13">
        <v>0.13903722662177267</v>
      </c>
      <c r="L893" s="13">
        <v>9.609863651605291E-2</v>
      </c>
      <c r="M893" s="13">
        <v>0.15574606607774147</v>
      </c>
      <c r="N893" s="13">
        <v>6.9369249981392114E-2</v>
      </c>
      <c r="O893" s="13" t="s">
        <v>481</v>
      </c>
      <c r="P893" s="13" t="s">
        <v>481</v>
      </c>
      <c r="Q893" s="13">
        <v>0.15212000482437768</v>
      </c>
      <c r="R893" s="13" t="s">
        <v>481</v>
      </c>
      <c r="S893" s="13">
        <v>5.8554004376911988E-2</v>
      </c>
      <c r="T893" s="13" t="s">
        <v>481</v>
      </c>
      <c r="U893" s="13" t="s">
        <v>481</v>
      </c>
      <c r="V893" s="9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51"/>
    </row>
    <row r="894" spans="1:65">
      <c r="A894" s="28"/>
      <c r="B894" s="3" t="s">
        <v>215</v>
      </c>
      <c r="C894" s="27"/>
      <c r="D894" s="13">
        <v>0.29296060732964535</v>
      </c>
      <c r="E894" s="13" t="s">
        <v>481</v>
      </c>
      <c r="F894" s="13">
        <v>-0.10965122009332695</v>
      </c>
      <c r="G894" s="13">
        <v>-1.0298995726058857E-2</v>
      </c>
      <c r="H894" s="13" t="s">
        <v>481</v>
      </c>
      <c r="I894" s="13">
        <v>0.17312049541351349</v>
      </c>
      <c r="J894" s="13">
        <v>0.52849575949643435</v>
      </c>
      <c r="K894" s="13">
        <v>-0.2166459232580773</v>
      </c>
      <c r="L894" s="13">
        <v>-0.10200874129584481</v>
      </c>
      <c r="M894" s="13">
        <v>0.10815942563491499</v>
      </c>
      <c r="N894" s="13">
        <v>-1.0298995726058857E-2</v>
      </c>
      <c r="O894" s="13">
        <v>1.2927436392446516</v>
      </c>
      <c r="P894" s="13" t="s">
        <v>481</v>
      </c>
      <c r="Q894" s="13">
        <v>0.26100900158455809</v>
      </c>
      <c r="R894" s="13">
        <v>3.5854872784893033</v>
      </c>
      <c r="S894" s="13">
        <v>6.9947031647503932E-2</v>
      </c>
      <c r="T894" s="13" t="s">
        <v>481</v>
      </c>
      <c r="U894" s="13" t="s">
        <v>481</v>
      </c>
      <c r="V894" s="9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  <c r="BI894" s="3"/>
      <c r="BJ894" s="3"/>
      <c r="BK894" s="3"/>
      <c r="BL894" s="3"/>
      <c r="BM894" s="51"/>
    </row>
    <row r="895" spans="1:65">
      <c r="A895" s="28"/>
      <c r="B895" s="43" t="s">
        <v>216</v>
      </c>
      <c r="C895" s="44"/>
      <c r="D895" s="42">
        <v>0.63</v>
      </c>
      <c r="E895" s="42">
        <v>0</v>
      </c>
      <c r="F895" s="42">
        <v>1.1000000000000001</v>
      </c>
      <c r="G895" s="42">
        <v>0.67</v>
      </c>
      <c r="H895" s="42">
        <v>2.4700000000000002</v>
      </c>
      <c r="I895" s="42">
        <v>0.12</v>
      </c>
      <c r="J895" s="42" t="s">
        <v>217</v>
      </c>
      <c r="K895" s="42">
        <v>1.56</v>
      </c>
      <c r="L895" s="42">
        <v>1.07</v>
      </c>
      <c r="M895" s="42" t="s">
        <v>217</v>
      </c>
      <c r="N895" s="42">
        <v>0.67</v>
      </c>
      <c r="O895" s="42">
        <v>0.82</v>
      </c>
      <c r="P895" s="42">
        <v>0</v>
      </c>
      <c r="Q895" s="42" t="s">
        <v>217</v>
      </c>
      <c r="R895" s="42">
        <v>2.4700000000000002</v>
      </c>
      <c r="S895" s="42">
        <v>0.33</v>
      </c>
      <c r="T895" s="42">
        <v>19.739999999999998</v>
      </c>
      <c r="U895" s="42">
        <v>0</v>
      </c>
      <c r="V895" s="9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51"/>
    </row>
    <row r="896" spans="1:65">
      <c r="B896" s="29" t="s">
        <v>245</v>
      </c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BM896" s="51"/>
    </row>
    <row r="897" spans="1:65">
      <c r="BM897" s="51"/>
    </row>
    <row r="898" spans="1:65" ht="15">
      <c r="B898" s="8" t="s">
        <v>404</v>
      </c>
      <c r="BM898" s="26" t="s">
        <v>218</v>
      </c>
    </row>
    <row r="899" spans="1:65" ht="15">
      <c r="A899" s="24" t="s">
        <v>21</v>
      </c>
      <c r="B899" s="18" t="s">
        <v>107</v>
      </c>
      <c r="C899" s="15" t="s">
        <v>108</v>
      </c>
      <c r="D899" s="16" t="s">
        <v>188</v>
      </c>
      <c r="E899" s="17" t="s">
        <v>188</v>
      </c>
      <c r="F899" s="17" t="s">
        <v>188</v>
      </c>
      <c r="G899" s="17" t="s">
        <v>188</v>
      </c>
      <c r="H899" s="17" t="s">
        <v>188</v>
      </c>
      <c r="I899" s="17" t="s">
        <v>188</v>
      </c>
      <c r="J899" s="17" t="s">
        <v>188</v>
      </c>
      <c r="K899" s="17" t="s">
        <v>188</v>
      </c>
      <c r="L899" s="17" t="s">
        <v>188</v>
      </c>
      <c r="M899" s="17" t="s">
        <v>188</v>
      </c>
      <c r="N899" s="17" t="s">
        <v>188</v>
      </c>
      <c r="O899" s="17" t="s">
        <v>188</v>
      </c>
      <c r="P899" s="17" t="s">
        <v>188</v>
      </c>
      <c r="Q899" s="17" t="s">
        <v>188</v>
      </c>
      <c r="R899" s="17" t="s">
        <v>188</v>
      </c>
      <c r="S899" s="17" t="s">
        <v>188</v>
      </c>
      <c r="T899" s="17" t="s">
        <v>188</v>
      </c>
      <c r="U899" s="17" t="s">
        <v>188</v>
      </c>
      <c r="V899" s="9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  <c r="BI899" s="3"/>
      <c r="BJ899" s="3"/>
      <c r="BK899" s="3"/>
      <c r="BL899" s="3"/>
      <c r="BM899" s="26">
        <v>1</v>
      </c>
    </row>
    <row r="900" spans="1:65">
      <c r="A900" s="28"/>
      <c r="B900" s="19" t="s">
        <v>189</v>
      </c>
      <c r="C900" s="9" t="s">
        <v>189</v>
      </c>
      <c r="D900" s="91" t="s">
        <v>219</v>
      </c>
      <c r="E900" s="92" t="s">
        <v>190</v>
      </c>
      <c r="F900" s="92" t="s">
        <v>191</v>
      </c>
      <c r="G900" s="92" t="s">
        <v>192</v>
      </c>
      <c r="H900" s="92" t="s">
        <v>193</v>
      </c>
      <c r="I900" s="92" t="s">
        <v>194</v>
      </c>
      <c r="J900" s="92" t="s">
        <v>195</v>
      </c>
      <c r="K900" s="92" t="s">
        <v>196</v>
      </c>
      <c r="L900" s="92" t="s">
        <v>197</v>
      </c>
      <c r="M900" s="92" t="s">
        <v>198</v>
      </c>
      <c r="N900" s="92" t="s">
        <v>200</v>
      </c>
      <c r="O900" s="92" t="s">
        <v>201</v>
      </c>
      <c r="P900" s="92" t="s">
        <v>220</v>
      </c>
      <c r="Q900" s="92" t="s">
        <v>202</v>
      </c>
      <c r="R900" s="92" t="s">
        <v>203</v>
      </c>
      <c r="S900" s="92" t="s">
        <v>221</v>
      </c>
      <c r="T900" s="92" t="s">
        <v>204</v>
      </c>
      <c r="U900" s="92" t="s">
        <v>206</v>
      </c>
      <c r="V900" s="9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  <c r="BF900" s="3"/>
      <c r="BG900" s="3"/>
      <c r="BH900" s="3"/>
      <c r="BI900" s="3"/>
      <c r="BJ900" s="3"/>
      <c r="BK900" s="3"/>
      <c r="BL900" s="3"/>
      <c r="BM900" s="26" t="s">
        <v>3</v>
      </c>
    </row>
    <row r="901" spans="1:65">
      <c r="A901" s="28"/>
      <c r="B901" s="19"/>
      <c r="C901" s="9"/>
      <c r="D901" s="10" t="s">
        <v>222</v>
      </c>
      <c r="E901" s="11" t="s">
        <v>223</v>
      </c>
      <c r="F901" s="11" t="s">
        <v>223</v>
      </c>
      <c r="G901" s="11" t="s">
        <v>223</v>
      </c>
      <c r="H901" s="11" t="s">
        <v>223</v>
      </c>
      <c r="I901" s="11" t="s">
        <v>223</v>
      </c>
      <c r="J901" s="11" t="s">
        <v>223</v>
      </c>
      <c r="K901" s="11" t="s">
        <v>223</v>
      </c>
      <c r="L901" s="11" t="s">
        <v>223</v>
      </c>
      <c r="M901" s="11" t="s">
        <v>222</v>
      </c>
      <c r="N901" s="11" t="s">
        <v>223</v>
      </c>
      <c r="O901" s="11" t="s">
        <v>222</v>
      </c>
      <c r="P901" s="11" t="s">
        <v>222</v>
      </c>
      <c r="Q901" s="11" t="s">
        <v>223</v>
      </c>
      <c r="R901" s="11" t="s">
        <v>223</v>
      </c>
      <c r="S901" s="11" t="s">
        <v>223</v>
      </c>
      <c r="T901" s="11" t="s">
        <v>222</v>
      </c>
      <c r="U901" s="11" t="s">
        <v>223</v>
      </c>
      <c r="V901" s="9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  <c r="BI901" s="3"/>
      <c r="BJ901" s="3"/>
      <c r="BK901" s="3"/>
      <c r="BL901" s="3"/>
      <c r="BM901" s="26">
        <v>3</v>
      </c>
    </row>
    <row r="902" spans="1:65">
      <c r="A902" s="28"/>
      <c r="B902" s="19"/>
      <c r="C902" s="9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9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  <c r="BF902" s="3"/>
      <c r="BG902" s="3"/>
      <c r="BH902" s="3"/>
      <c r="BI902" s="3"/>
      <c r="BJ902" s="3"/>
      <c r="BK902" s="3"/>
      <c r="BL902" s="3"/>
      <c r="BM902" s="26">
        <v>3</v>
      </c>
    </row>
    <row r="903" spans="1:65">
      <c r="A903" s="28"/>
      <c r="B903" s="18">
        <v>1</v>
      </c>
      <c r="C903" s="14">
        <v>1</v>
      </c>
      <c r="D903" s="152">
        <v>1.9047747333333333E-2</v>
      </c>
      <c r="E903" s="151" t="s">
        <v>175</v>
      </c>
      <c r="F903" s="152">
        <v>2.9000000000000001E-2</v>
      </c>
      <c r="G903" s="152">
        <v>2.5999999999999999E-2</v>
      </c>
      <c r="H903" s="151" t="s">
        <v>173</v>
      </c>
      <c r="I903" s="152">
        <v>3.2000000000000001E-2</v>
      </c>
      <c r="J903" s="151" t="s">
        <v>173</v>
      </c>
      <c r="K903" s="151" t="s">
        <v>173</v>
      </c>
      <c r="L903" s="152">
        <v>0.04</v>
      </c>
      <c r="M903" s="151" t="s">
        <v>173</v>
      </c>
      <c r="N903" s="152">
        <v>2.8000000000000001E-2</v>
      </c>
      <c r="O903" s="151" t="s">
        <v>175</v>
      </c>
      <c r="P903" s="151" t="s">
        <v>173</v>
      </c>
      <c r="Q903" s="151" t="s">
        <v>173</v>
      </c>
      <c r="R903" s="152">
        <v>0.01</v>
      </c>
      <c r="S903" s="151" t="s">
        <v>104</v>
      </c>
      <c r="T903" s="151">
        <v>0.08</v>
      </c>
      <c r="U903" s="151" t="s">
        <v>103</v>
      </c>
      <c r="V903" s="153"/>
      <c r="W903" s="154"/>
      <c r="X903" s="154"/>
      <c r="Y903" s="154"/>
      <c r="Z903" s="154"/>
      <c r="AA903" s="154"/>
      <c r="AB903" s="154"/>
      <c r="AC903" s="154"/>
      <c r="AD903" s="154"/>
      <c r="AE903" s="154"/>
      <c r="AF903" s="154"/>
      <c r="AG903" s="154"/>
      <c r="AH903" s="154"/>
      <c r="AI903" s="154"/>
      <c r="AJ903" s="154"/>
      <c r="AK903" s="154"/>
      <c r="AL903" s="154"/>
      <c r="AM903" s="154"/>
      <c r="AN903" s="154"/>
      <c r="AO903" s="154"/>
      <c r="AP903" s="154"/>
      <c r="AQ903" s="154"/>
      <c r="AR903" s="154"/>
      <c r="AS903" s="154"/>
      <c r="AT903" s="154"/>
      <c r="AU903" s="154"/>
      <c r="AV903" s="154"/>
      <c r="AW903" s="154"/>
      <c r="AX903" s="154"/>
      <c r="AY903" s="154"/>
      <c r="AZ903" s="154"/>
      <c r="BA903" s="154"/>
      <c r="BB903" s="154"/>
      <c r="BC903" s="154"/>
      <c r="BD903" s="154"/>
      <c r="BE903" s="154"/>
      <c r="BF903" s="154"/>
      <c r="BG903" s="154"/>
      <c r="BH903" s="154"/>
      <c r="BI903" s="154"/>
      <c r="BJ903" s="154"/>
      <c r="BK903" s="154"/>
      <c r="BL903" s="154"/>
      <c r="BM903" s="155">
        <v>1</v>
      </c>
    </row>
    <row r="904" spans="1:65">
      <c r="A904" s="28"/>
      <c r="B904" s="19">
        <v>1</v>
      </c>
      <c r="C904" s="9">
        <v>2</v>
      </c>
      <c r="D904" s="23">
        <v>1.5718096000000001E-2</v>
      </c>
      <c r="E904" s="156" t="s">
        <v>175</v>
      </c>
      <c r="F904" s="23">
        <v>2.5999999999999999E-2</v>
      </c>
      <c r="G904" s="156" t="s">
        <v>176</v>
      </c>
      <c r="H904" s="156" t="s">
        <v>173</v>
      </c>
      <c r="I904" s="23">
        <v>3.1E-2</v>
      </c>
      <c r="J904" s="156" t="s">
        <v>173</v>
      </c>
      <c r="K904" s="156" t="s">
        <v>173</v>
      </c>
      <c r="L904" s="23">
        <v>0.04</v>
      </c>
      <c r="M904" s="156" t="s">
        <v>173</v>
      </c>
      <c r="N904" s="23">
        <v>2.7E-2</v>
      </c>
      <c r="O904" s="156" t="s">
        <v>175</v>
      </c>
      <c r="P904" s="156" t="s">
        <v>173</v>
      </c>
      <c r="Q904" s="156" t="s">
        <v>173</v>
      </c>
      <c r="R904" s="23">
        <v>0.04</v>
      </c>
      <c r="S904" s="23">
        <v>0.01</v>
      </c>
      <c r="T904" s="156">
        <v>0.25</v>
      </c>
      <c r="U904" s="156" t="s">
        <v>103</v>
      </c>
      <c r="V904" s="153"/>
      <c r="W904" s="154"/>
      <c r="X904" s="154"/>
      <c r="Y904" s="154"/>
      <c r="Z904" s="154"/>
      <c r="AA904" s="154"/>
      <c r="AB904" s="154"/>
      <c r="AC904" s="154"/>
      <c r="AD904" s="154"/>
      <c r="AE904" s="154"/>
      <c r="AF904" s="154"/>
      <c r="AG904" s="154"/>
      <c r="AH904" s="154"/>
      <c r="AI904" s="154"/>
      <c r="AJ904" s="154"/>
      <c r="AK904" s="154"/>
      <c r="AL904" s="154"/>
      <c r="AM904" s="154"/>
      <c r="AN904" s="154"/>
      <c r="AO904" s="154"/>
      <c r="AP904" s="154"/>
      <c r="AQ904" s="154"/>
      <c r="AR904" s="154"/>
      <c r="AS904" s="154"/>
      <c r="AT904" s="154"/>
      <c r="AU904" s="154"/>
      <c r="AV904" s="154"/>
      <c r="AW904" s="154"/>
      <c r="AX904" s="154"/>
      <c r="AY904" s="154"/>
      <c r="AZ904" s="154"/>
      <c r="BA904" s="154"/>
      <c r="BB904" s="154"/>
      <c r="BC904" s="154"/>
      <c r="BD904" s="154"/>
      <c r="BE904" s="154"/>
      <c r="BF904" s="154"/>
      <c r="BG904" s="154"/>
      <c r="BH904" s="154"/>
      <c r="BI904" s="154"/>
      <c r="BJ904" s="154"/>
      <c r="BK904" s="154"/>
      <c r="BL904" s="154"/>
      <c r="BM904" s="155">
        <v>5</v>
      </c>
    </row>
    <row r="905" spans="1:65">
      <c r="A905" s="28"/>
      <c r="B905" s="19">
        <v>1</v>
      </c>
      <c r="C905" s="9">
        <v>3</v>
      </c>
      <c r="D905" s="23">
        <v>2.2259523999999999E-2</v>
      </c>
      <c r="E905" s="156" t="s">
        <v>175</v>
      </c>
      <c r="F905" s="23">
        <v>0.03</v>
      </c>
      <c r="G905" s="156" t="s">
        <v>176</v>
      </c>
      <c r="H905" s="156" t="s">
        <v>173</v>
      </c>
      <c r="I905" s="23">
        <v>1.6E-2</v>
      </c>
      <c r="J905" s="156" t="s">
        <v>173</v>
      </c>
      <c r="K905" s="156" t="s">
        <v>173</v>
      </c>
      <c r="L905" s="23">
        <v>0.04</v>
      </c>
      <c r="M905" s="156" t="s">
        <v>173</v>
      </c>
      <c r="N905" s="23">
        <v>2.7E-2</v>
      </c>
      <c r="O905" s="156" t="s">
        <v>175</v>
      </c>
      <c r="P905" s="156" t="s">
        <v>173</v>
      </c>
      <c r="Q905" s="156" t="s">
        <v>173</v>
      </c>
      <c r="R905" s="23">
        <v>0.03</v>
      </c>
      <c r="S905" s="23">
        <v>0.01</v>
      </c>
      <c r="T905" s="156">
        <v>0.16</v>
      </c>
      <c r="U905" s="156" t="s">
        <v>103</v>
      </c>
      <c r="V905" s="153"/>
      <c r="W905" s="154"/>
      <c r="X905" s="154"/>
      <c r="Y905" s="154"/>
      <c r="Z905" s="154"/>
      <c r="AA905" s="154"/>
      <c r="AB905" s="154"/>
      <c r="AC905" s="154"/>
      <c r="AD905" s="154"/>
      <c r="AE905" s="154"/>
      <c r="AF905" s="154"/>
      <c r="AG905" s="154"/>
      <c r="AH905" s="154"/>
      <c r="AI905" s="154"/>
      <c r="AJ905" s="154"/>
      <c r="AK905" s="154"/>
      <c r="AL905" s="154"/>
      <c r="AM905" s="154"/>
      <c r="AN905" s="154"/>
      <c r="AO905" s="154"/>
      <c r="AP905" s="154"/>
      <c r="AQ905" s="154"/>
      <c r="AR905" s="154"/>
      <c r="AS905" s="154"/>
      <c r="AT905" s="154"/>
      <c r="AU905" s="154"/>
      <c r="AV905" s="154"/>
      <c r="AW905" s="154"/>
      <c r="AX905" s="154"/>
      <c r="AY905" s="154"/>
      <c r="AZ905" s="154"/>
      <c r="BA905" s="154"/>
      <c r="BB905" s="154"/>
      <c r="BC905" s="154"/>
      <c r="BD905" s="154"/>
      <c r="BE905" s="154"/>
      <c r="BF905" s="154"/>
      <c r="BG905" s="154"/>
      <c r="BH905" s="154"/>
      <c r="BI905" s="154"/>
      <c r="BJ905" s="154"/>
      <c r="BK905" s="154"/>
      <c r="BL905" s="154"/>
      <c r="BM905" s="155">
        <v>16</v>
      </c>
    </row>
    <row r="906" spans="1:65">
      <c r="A906" s="28"/>
      <c r="B906" s="19">
        <v>1</v>
      </c>
      <c r="C906" s="9">
        <v>4</v>
      </c>
      <c r="D906" s="23">
        <v>2.6778145999999999E-2</v>
      </c>
      <c r="E906" s="156" t="s">
        <v>175</v>
      </c>
      <c r="F906" s="23">
        <v>0.03</v>
      </c>
      <c r="G906" s="23">
        <v>8.0000000000000002E-3</v>
      </c>
      <c r="H906" s="156" t="s">
        <v>173</v>
      </c>
      <c r="I906" s="23">
        <v>1.9E-2</v>
      </c>
      <c r="J906" s="156" t="s">
        <v>173</v>
      </c>
      <c r="K906" s="156" t="s">
        <v>173</v>
      </c>
      <c r="L906" s="23">
        <v>0.05</v>
      </c>
      <c r="M906" s="156" t="s">
        <v>173</v>
      </c>
      <c r="N906" s="23">
        <v>3.1E-2</v>
      </c>
      <c r="O906" s="156" t="s">
        <v>175</v>
      </c>
      <c r="P906" s="156" t="s">
        <v>173</v>
      </c>
      <c r="Q906" s="156" t="s">
        <v>173</v>
      </c>
      <c r="R906" s="23">
        <v>0.05</v>
      </c>
      <c r="S906" s="156" t="s">
        <v>104</v>
      </c>
      <c r="T906" s="156">
        <v>0.12</v>
      </c>
      <c r="U906" s="156" t="s">
        <v>103</v>
      </c>
      <c r="V906" s="153"/>
      <c r="W906" s="154"/>
      <c r="X906" s="154"/>
      <c r="Y906" s="154"/>
      <c r="Z906" s="154"/>
      <c r="AA906" s="154"/>
      <c r="AB906" s="154"/>
      <c r="AC906" s="154"/>
      <c r="AD906" s="154"/>
      <c r="AE906" s="154"/>
      <c r="AF906" s="154"/>
      <c r="AG906" s="154"/>
      <c r="AH906" s="154"/>
      <c r="AI906" s="154"/>
      <c r="AJ906" s="154"/>
      <c r="AK906" s="154"/>
      <c r="AL906" s="154"/>
      <c r="AM906" s="154"/>
      <c r="AN906" s="154"/>
      <c r="AO906" s="154"/>
      <c r="AP906" s="154"/>
      <c r="AQ906" s="154"/>
      <c r="AR906" s="154"/>
      <c r="AS906" s="154"/>
      <c r="AT906" s="154"/>
      <c r="AU906" s="154"/>
      <c r="AV906" s="154"/>
      <c r="AW906" s="154"/>
      <c r="AX906" s="154"/>
      <c r="AY906" s="154"/>
      <c r="AZ906" s="154"/>
      <c r="BA906" s="154"/>
      <c r="BB906" s="154"/>
      <c r="BC906" s="154"/>
      <c r="BD906" s="154"/>
      <c r="BE906" s="154"/>
      <c r="BF906" s="154"/>
      <c r="BG906" s="154"/>
      <c r="BH906" s="154"/>
      <c r="BI906" s="154"/>
      <c r="BJ906" s="154"/>
      <c r="BK906" s="154"/>
      <c r="BL906" s="154"/>
      <c r="BM906" s="155">
        <v>2.5678083694444399E-2</v>
      </c>
    </row>
    <row r="907" spans="1:65">
      <c r="A907" s="28"/>
      <c r="B907" s="19">
        <v>1</v>
      </c>
      <c r="C907" s="9">
        <v>5</v>
      </c>
      <c r="D907" s="23">
        <v>1.9887800000000001E-2</v>
      </c>
      <c r="E907" s="156" t="s">
        <v>175</v>
      </c>
      <c r="F907" s="23">
        <v>3.1E-2</v>
      </c>
      <c r="G907" s="23">
        <v>7.0000000000000001E-3</v>
      </c>
      <c r="H907" s="156" t="s">
        <v>173</v>
      </c>
      <c r="I907" s="23">
        <v>3.6999999999999998E-2</v>
      </c>
      <c r="J907" s="156" t="s">
        <v>173</v>
      </c>
      <c r="K907" s="156" t="s">
        <v>173</v>
      </c>
      <c r="L907" s="23">
        <v>0.03</v>
      </c>
      <c r="M907" s="156" t="s">
        <v>173</v>
      </c>
      <c r="N907" s="23">
        <v>3.4000000000000002E-2</v>
      </c>
      <c r="O907" s="156" t="s">
        <v>175</v>
      </c>
      <c r="P907" s="156" t="s">
        <v>173</v>
      </c>
      <c r="Q907" s="156" t="s">
        <v>173</v>
      </c>
      <c r="R907" s="156" t="s">
        <v>104</v>
      </c>
      <c r="S907" s="156" t="s">
        <v>104</v>
      </c>
      <c r="T907" s="156">
        <v>7.0000000000000007E-2</v>
      </c>
      <c r="U907" s="156" t="s">
        <v>103</v>
      </c>
      <c r="V907" s="153"/>
      <c r="W907" s="154"/>
      <c r="X907" s="154"/>
      <c r="Y907" s="154"/>
      <c r="Z907" s="154"/>
      <c r="AA907" s="154"/>
      <c r="AB907" s="154"/>
      <c r="AC907" s="154"/>
      <c r="AD907" s="154"/>
      <c r="AE907" s="154"/>
      <c r="AF907" s="154"/>
      <c r="AG907" s="154"/>
      <c r="AH907" s="154"/>
      <c r="AI907" s="154"/>
      <c r="AJ907" s="154"/>
      <c r="AK907" s="154"/>
      <c r="AL907" s="154"/>
      <c r="AM907" s="154"/>
      <c r="AN907" s="154"/>
      <c r="AO907" s="154"/>
      <c r="AP907" s="154"/>
      <c r="AQ907" s="154"/>
      <c r="AR907" s="154"/>
      <c r="AS907" s="154"/>
      <c r="AT907" s="154"/>
      <c r="AU907" s="154"/>
      <c r="AV907" s="154"/>
      <c r="AW907" s="154"/>
      <c r="AX907" s="154"/>
      <c r="AY907" s="154"/>
      <c r="AZ907" s="154"/>
      <c r="BA907" s="154"/>
      <c r="BB907" s="154"/>
      <c r="BC907" s="154"/>
      <c r="BD907" s="154"/>
      <c r="BE907" s="154"/>
      <c r="BF907" s="154"/>
      <c r="BG907" s="154"/>
      <c r="BH907" s="154"/>
      <c r="BI907" s="154"/>
      <c r="BJ907" s="154"/>
      <c r="BK907" s="154"/>
      <c r="BL907" s="154"/>
      <c r="BM907" s="155">
        <v>11</v>
      </c>
    </row>
    <row r="908" spans="1:65">
      <c r="A908" s="28"/>
      <c r="B908" s="19">
        <v>1</v>
      </c>
      <c r="C908" s="9">
        <v>6</v>
      </c>
      <c r="D908" s="23">
        <v>2.4856704E-2</v>
      </c>
      <c r="E908" s="156" t="s">
        <v>175</v>
      </c>
      <c r="F908" s="23">
        <v>2.5999999999999999E-2</v>
      </c>
      <c r="G908" s="23">
        <v>3.1E-2</v>
      </c>
      <c r="H908" s="156" t="s">
        <v>173</v>
      </c>
      <c r="I908" s="23">
        <v>2.1999999999999999E-2</v>
      </c>
      <c r="J908" s="156" t="s">
        <v>173</v>
      </c>
      <c r="K908" s="156" t="s">
        <v>173</v>
      </c>
      <c r="L908" s="23">
        <v>0.03</v>
      </c>
      <c r="M908" s="156" t="s">
        <v>173</v>
      </c>
      <c r="N908" s="23">
        <v>2.5999999999999999E-2</v>
      </c>
      <c r="O908" s="156" t="s">
        <v>175</v>
      </c>
      <c r="P908" s="156" t="s">
        <v>173</v>
      </c>
      <c r="Q908" s="156" t="s">
        <v>173</v>
      </c>
      <c r="R908" s="23">
        <v>0.04</v>
      </c>
      <c r="S908" s="23">
        <v>0.01</v>
      </c>
      <c r="T908" s="156">
        <v>0.13</v>
      </c>
      <c r="U908" s="156" t="s">
        <v>103</v>
      </c>
      <c r="V908" s="153"/>
      <c r="W908" s="154"/>
      <c r="X908" s="154"/>
      <c r="Y908" s="154"/>
      <c r="Z908" s="154"/>
      <c r="AA908" s="154"/>
      <c r="AB908" s="154"/>
      <c r="AC908" s="154"/>
      <c r="AD908" s="154"/>
      <c r="AE908" s="154"/>
      <c r="AF908" s="154"/>
      <c r="AG908" s="154"/>
      <c r="AH908" s="154"/>
      <c r="AI908" s="154"/>
      <c r="AJ908" s="154"/>
      <c r="AK908" s="154"/>
      <c r="AL908" s="154"/>
      <c r="AM908" s="154"/>
      <c r="AN908" s="154"/>
      <c r="AO908" s="154"/>
      <c r="AP908" s="154"/>
      <c r="AQ908" s="154"/>
      <c r="AR908" s="154"/>
      <c r="AS908" s="154"/>
      <c r="AT908" s="154"/>
      <c r="AU908" s="154"/>
      <c r="AV908" s="154"/>
      <c r="AW908" s="154"/>
      <c r="AX908" s="154"/>
      <c r="AY908" s="154"/>
      <c r="AZ908" s="154"/>
      <c r="BA908" s="154"/>
      <c r="BB908" s="154"/>
      <c r="BC908" s="154"/>
      <c r="BD908" s="154"/>
      <c r="BE908" s="154"/>
      <c r="BF908" s="154"/>
      <c r="BG908" s="154"/>
      <c r="BH908" s="154"/>
      <c r="BI908" s="154"/>
      <c r="BJ908" s="154"/>
      <c r="BK908" s="154"/>
      <c r="BL908" s="154"/>
      <c r="BM908" s="52"/>
    </row>
    <row r="909" spans="1:65">
      <c r="A909" s="28"/>
      <c r="B909" s="20" t="s">
        <v>212</v>
      </c>
      <c r="C909" s="12"/>
      <c r="D909" s="157">
        <v>2.1424669555555557E-2</v>
      </c>
      <c r="E909" s="157" t="s">
        <v>481</v>
      </c>
      <c r="F909" s="157">
        <v>2.8666666666666663E-2</v>
      </c>
      <c r="G909" s="157">
        <v>1.8000000000000002E-2</v>
      </c>
      <c r="H909" s="157" t="s">
        <v>481</v>
      </c>
      <c r="I909" s="157">
        <v>2.6166666666666668E-2</v>
      </c>
      <c r="J909" s="157" t="s">
        <v>481</v>
      </c>
      <c r="K909" s="157" t="s">
        <v>481</v>
      </c>
      <c r="L909" s="157">
        <v>3.833333333333333E-2</v>
      </c>
      <c r="M909" s="157" t="s">
        <v>481</v>
      </c>
      <c r="N909" s="157">
        <v>2.8833333333333336E-2</v>
      </c>
      <c r="O909" s="157" t="s">
        <v>481</v>
      </c>
      <c r="P909" s="157" t="s">
        <v>481</v>
      </c>
      <c r="Q909" s="157" t="s">
        <v>481</v>
      </c>
      <c r="R909" s="157">
        <v>3.4000000000000002E-2</v>
      </c>
      <c r="S909" s="157">
        <v>0.01</v>
      </c>
      <c r="T909" s="157">
        <v>0.13499999999999998</v>
      </c>
      <c r="U909" s="157" t="s">
        <v>481</v>
      </c>
      <c r="V909" s="153"/>
      <c r="W909" s="154"/>
      <c r="X909" s="154"/>
      <c r="Y909" s="154"/>
      <c r="Z909" s="154"/>
      <c r="AA909" s="154"/>
      <c r="AB909" s="154"/>
      <c r="AC909" s="154"/>
      <c r="AD909" s="154"/>
      <c r="AE909" s="154"/>
      <c r="AF909" s="154"/>
      <c r="AG909" s="154"/>
      <c r="AH909" s="154"/>
      <c r="AI909" s="154"/>
      <c r="AJ909" s="154"/>
      <c r="AK909" s="154"/>
      <c r="AL909" s="154"/>
      <c r="AM909" s="154"/>
      <c r="AN909" s="154"/>
      <c r="AO909" s="154"/>
      <c r="AP909" s="154"/>
      <c r="AQ909" s="154"/>
      <c r="AR909" s="154"/>
      <c r="AS909" s="154"/>
      <c r="AT909" s="154"/>
      <c r="AU909" s="154"/>
      <c r="AV909" s="154"/>
      <c r="AW909" s="154"/>
      <c r="AX909" s="154"/>
      <c r="AY909" s="154"/>
      <c r="AZ909" s="154"/>
      <c r="BA909" s="154"/>
      <c r="BB909" s="154"/>
      <c r="BC909" s="154"/>
      <c r="BD909" s="154"/>
      <c r="BE909" s="154"/>
      <c r="BF909" s="154"/>
      <c r="BG909" s="154"/>
      <c r="BH909" s="154"/>
      <c r="BI909" s="154"/>
      <c r="BJ909" s="154"/>
      <c r="BK909" s="154"/>
      <c r="BL909" s="154"/>
      <c r="BM909" s="52"/>
    </row>
    <row r="910" spans="1:65">
      <c r="A910" s="28"/>
      <c r="B910" s="3" t="s">
        <v>213</v>
      </c>
      <c r="C910" s="27"/>
      <c r="D910" s="23">
        <v>2.1073662E-2</v>
      </c>
      <c r="E910" s="23" t="s">
        <v>481</v>
      </c>
      <c r="F910" s="23">
        <v>2.9499999999999998E-2</v>
      </c>
      <c r="G910" s="23">
        <v>1.7000000000000001E-2</v>
      </c>
      <c r="H910" s="23" t="s">
        <v>481</v>
      </c>
      <c r="I910" s="23">
        <v>2.6499999999999999E-2</v>
      </c>
      <c r="J910" s="23" t="s">
        <v>481</v>
      </c>
      <c r="K910" s="23" t="s">
        <v>481</v>
      </c>
      <c r="L910" s="23">
        <v>0.04</v>
      </c>
      <c r="M910" s="23" t="s">
        <v>481</v>
      </c>
      <c r="N910" s="23">
        <v>2.75E-2</v>
      </c>
      <c r="O910" s="23" t="s">
        <v>481</v>
      </c>
      <c r="P910" s="23" t="s">
        <v>481</v>
      </c>
      <c r="Q910" s="23" t="s">
        <v>481</v>
      </c>
      <c r="R910" s="23">
        <v>0.04</v>
      </c>
      <c r="S910" s="23">
        <v>0.01</v>
      </c>
      <c r="T910" s="23">
        <v>0.125</v>
      </c>
      <c r="U910" s="23" t="s">
        <v>481</v>
      </c>
      <c r="V910" s="153"/>
      <c r="W910" s="154"/>
      <c r="X910" s="154"/>
      <c r="Y910" s="154"/>
      <c r="Z910" s="154"/>
      <c r="AA910" s="154"/>
      <c r="AB910" s="154"/>
      <c r="AC910" s="154"/>
      <c r="AD910" s="154"/>
      <c r="AE910" s="154"/>
      <c r="AF910" s="154"/>
      <c r="AG910" s="154"/>
      <c r="AH910" s="154"/>
      <c r="AI910" s="154"/>
      <c r="AJ910" s="154"/>
      <c r="AK910" s="154"/>
      <c r="AL910" s="154"/>
      <c r="AM910" s="154"/>
      <c r="AN910" s="154"/>
      <c r="AO910" s="154"/>
      <c r="AP910" s="154"/>
      <c r="AQ910" s="154"/>
      <c r="AR910" s="154"/>
      <c r="AS910" s="154"/>
      <c r="AT910" s="154"/>
      <c r="AU910" s="154"/>
      <c r="AV910" s="154"/>
      <c r="AW910" s="154"/>
      <c r="AX910" s="154"/>
      <c r="AY910" s="154"/>
      <c r="AZ910" s="154"/>
      <c r="BA910" s="154"/>
      <c r="BB910" s="154"/>
      <c r="BC910" s="154"/>
      <c r="BD910" s="154"/>
      <c r="BE910" s="154"/>
      <c r="BF910" s="154"/>
      <c r="BG910" s="154"/>
      <c r="BH910" s="154"/>
      <c r="BI910" s="154"/>
      <c r="BJ910" s="154"/>
      <c r="BK910" s="154"/>
      <c r="BL910" s="154"/>
      <c r="BM910" s="52"/>
    </row>
    <row r="911" spans="1:65">
      <c r="A911" s="28"/>
      <c r="B911" s="3" t="s">
        <v>214</v>
      </c>
      <c r="C911" s="27"/>
      <c r="D911" s="23">
        <v>4.0425799049304285E-3</v>
      </c>
      <c r="E911" s="23" t="s">
        <v>481</v>
      </c>
      <c r="F911" s="23">
        <v>2.160246899469287E-3</v>
      </c>
      <c r="G911" s="23">
        <v>1.2301761391497284E-2</v>
      </c>
      <c r="H911" s="23" t="s">
        <v>481</v>
      </c>
      <c r="I911" s="23">
        <v>8.3286653592677465E-3</v>
      </c>
      <c r="J911" s="23" t="s">
        <v>481</v>
      </c>
      <c r="K911" s="23" t="s">
        <v>481</v>
      </c>
      <c r="L911" s="23">
        <v>7.527726527090833E-3</v>
      </c>
      <c r="M911" s="23" t="s">
        <v>481</v>
      </c>
      <c r="N911" s="23">
        <v>3.060501048303476E-3</v>
      </c>
      <c r="O911" s="23" t="s">
        <v>481</v>
      </c>
      <c r="P911" s="23" t="s">
        <v>481</v>
      </c>
      <c r="Q911" s="23" t="s">
        <v>481</v>
      </c>
      <c r="R911" s="23">
        <v>1.5165750888103093E-2</v>
      </c>
      <c r="S911" s="23">
        <v>0</v>
      </c>
      <c r="T911" s="23">
        <v>6.5345237010818194E-2</v>
      </c>
      <c r="U911" s="23" t="s">
        <v>481</v>
      </c>
      <c r="V911" s="153"/>
      <c r="W911" s="154"/>
      <c r="X911" s="154"/>
      <c r="Y911" s="154"/>
      <c r="Z911" s="154"/>
      <c r="AA911" s="154"/>
      <c r="AB911" s="154"/>
      <c r="AC911" s="154"/>
      <c r="AD911" s="154"/>
      <c r="AE911" s="154"/>
      <c r="AF911" s="154"/>
      <c r="AG911" s="154"/>
      <c r="AH911" s="154"/>
      <c r="AI911" s="154"/>
      <c r="AJ911" s="154"/>
      <c r="AK911" s="154"/>
      <c r="AL911" s="154"/>
      <c r="AM911" s="154"/>
      <c r="AN911" s="154"/>
      <c r="AO911" s="154"/>
      <c r="AP911" s="154"/>
      <c r="AQ911" s="154"/>
      <c r="AR911" s="154"/>
      <c r="AS911" s="154"/>
      <c r="AT911" s="154"/>
      <c r="AU911" s="154"/>
      <c r="AV911" s="154"/>
      <c r="AW911" s="154"/>
      <c r="AX911" s="154"/>
      <c r="AY911" s="154"/>
      <c r="AZ911" s="154"/>
      <c r="BA911" s="154"/>
      <c r="BB911" s="154"/>
      <c r="BC911" s="154"/>
      <c r="BD911" s="154"/>
      <c r="BE911" s="154"/>
      <c r="BF911" s="154"/>
      <c r="BG911" s="154"/>
      <c r="BH911" s="154"/>
      <c r="BI911" s="154"/>
      <c r="BJ911" s="154"/>
      <c r="BK911" s="154"/>
      <c r="BL911" s="154"/>
      <c r="BM911" s="52"/>
    </row>
    <row r="912" spans="1:65">
      <c r="A912" s="28"/>
      <c r="B912" s="3" t="s">
        <v>86</v>
      </c>
      <c r="C912" s="27"/>
      <c r="D912" s="13">
        <v>0.18868808662125486</v>
      </c>
      <c r="E912" s="13" t="s">
        <v>481</v>
      </c>
      <c r="F912" s="13">
        <v>7.535744998148676E-2</v>
      </c>
      <c r="G912" s="13">
        <v>0.68343118841651573</v>
      </c>
      <c r="H912" s="13" t="s">
        <v>481</v>
      </c>
      <c r="I912" s="13">
        <v>0.3182929436662833</v>
      </c>
      <c r="J912" s="13" t="s">
        <v>481</v>
      </c>
      <c r="K912" s="13" t="s">
        <v>481</v>
      </c>
      <c r="L912" s="13">
        <v>0.19637547461976088</v>
      </c>
      <c r="M912" s="13" t="s">
        <v>481</v>
      </c>
      <c r="N912" s="13">
        <v>0.10614454502786622</v>
      </c>
      <c r="O912" s="13" t="s">
        <v>481</v>
      </c>
      <c r="P912" s="13" t="s">
        <v>481</v>
      </c>
      <c r="Q912" s="13" t="s">
        <v>481</v>
      </c>
      <c r="R912" s="13">
        <v>0.44605149670891447</v>
      </c>
      <c r="S912" s="13">
        <v>0</v>
      </c>
      <c r="T912" s="13">
        <v>0.48403879267272742</v>
      </c>
      <c r="U912" s="13" t="s">
        <v>481</v>
      </c>
      <c r="V912" s="9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  <c r="BD912" s="3"/>
      <c r="BE912" s="3"/>
      <c r="BF912" s="3"/>
      <c r="BG912" s="3"/>
      <c r="BH912" s="3"/>
      <c r="BI912" s="3"/>
      <c r="BJ912" s="3"/>
      <c r="BK912" s="3"/>
      <c r="BL912" s="3"/>
      <c r="BM912" s="51"/>
    </row>
    <row r="913" spans="1:65">
      <c r="A913" s="28"/>
      <c r="B913" s="3" t="s">
        <v>215</v>
      </c>
      <c r="C913" s="27"/>
      <c r="D913" s="13">
        <v>-0.16564375245061969</v>
      </c>
      <c r="E913" s="13" t="s">
        <v>481</v>
      </c>
      <c r="F913" s="13">
        <v>0.11638652664991755</v>
      </c>
      <c r="G913" s="13">
        <v>-0.29901311117330742</v>
      </c>
      <c r="H913" s="13" t="s">
        <v>481</v>
      </c>
      <c r="I913" s="13">
        <v>1.902723653509919E-2</v>
      </c>
      <c r="J913" s="13" t="s">
        <v>481</v>
      </c>
      <c r="K913" s="13" t="s">
        <v>481</v>
      </c>
      <c r="L913" s="13">
        <v>0.49284244842721536</v>
      </c>
      <c r="M913" s="13" t="s">
        <v>481</v>
      </c>
      <c r="N913" s="13">
        <v>0.12287714599090571</v>
      </c>
      <c r="O913" s="13" t="s">
        <v>481</v>
      </c>
      <c r="P913" s="13" t="s">
        <v>481</v>
      </c>
      <c r="Q913" s="13" t="s">
        <v>481</v>
      </c>
      <c r="R913" s="13">
        <v>0.32408634556153038</v>
      </c>
      <c r="S913" s="13">
        <v>-0.61056283954072643</v>
      </c>
      <c r="T913" s="13">
        <v>4.2574016662001926</v>
      </c>
      <c r="U913" s="13" t="s">
        <v>481</v>
      </c>
      <c r="V913" s="9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  <c r="BF913" s="3"/>
      <c r="BG913" s="3"/>
      <c r="BH913" s="3"/>
      <c r="BI913" s="3"/>
      <c r="BJ913" s="3"/>
      <c r="BK913" s="3"/>
      <c r="BL913" s="3"/>
      <c r="BM913" s="51"/>
    </row>
    <row r="914" spans="1:65">
      <c r="A914" s="28"/>
      <c r="B914" s="43" t="s">
        <v>216</v>
      </c>
      <c r="C914" s="44"/>
      <c r="D914" s="42">
        <v>0.82</v>
      </c>
      <c r="E914" s="42">
        <v>44.29</v>
      </c>
      <c r="F914" s="42">
        <v>0.61</v>
      </c>
      <c r="G914" s="42">
        <v>2.52</v>
      </c>
      <c r="H914" s="42">
        <v>0.12</v>
      </c>
      <c r="I914" s="42">
        <v>0.12</v>
      </c>
      <c r="J914" s="42">
        <v>0.12</v>
      </c>
      <c r="K914" s="42">
        <v>0.12</v>
      </c>
      <c r="L914" s="42">
        <v>2.52</v>
      </c>
      <c r="M914" s="42">
        <v>0.12</v>
      </c>
      <c r="N914" s="42">
        <v>0.64</v>
      </c>
      <c r="O914" s="42">
        <v>44.29</v>
      </c>
      <c r="P914" s="42">
        <v>0.12</v>
      </c>
      <c r="Q914" s="42">
        <v>0.12</v>
      </c>
      <c r="R914" s="42">
        <v>0.71</v>
      </c>
      <c r="S914" s="42">
        <v>3.57</v>
      </c>
      <c r="T914" s="42">
        <v>21.59</v>
      </c>
      <c r="U914" s="42">
        <v>4.82</v>
      </c>
      <c r="V914" s="9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  <c r="BF914" s="3"/>
      <c r="BG914" s="3"/>
      <c r="BH914" s="3"/>
      <c r="BI914" s="3"/>
      <c r="BJ914" s="3"/>
      <c r="BK914" s="3"/>
      <c r="BL914" s="3"/>
      <c r="BM914" s="51"/>
    </row>
    <row r="915" spans="1:65">
      <c r="B915" s="29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BM915" s="51"/>
    </row>
    <row r="916" spans="1:65" ht="15">
      <c r="B916" s="8" t="s">
        <v>405</v>
      </c>
      <c r="BM916" s="26" t="s">
        <v>66</v>
      </c>
    </row>
    <row r="917" spans="1:65" ht="15">
      <c r="A917" s="24" t="s">
        <v>24</v>
      </c>
      <c r="B917" s="18" t="s">
        <v>107</v>
      </c>
      <c r="C917" s="15" t="s">
        <v>108</v>
      </c>
      <c r="D917" s="16" t="s">
        <v>188</v>
      </c>
      <c r="E917" s="17" t="s">
        <v>188</v>
      </c>
      <c r="F917" s="17" t="s">
        <v>188</v>
      </c>
      <c r="G917" s="17" t="s">
        <v>188</v>
      </c>
      <c r="H917" s="17" t="s">
        <v>188</v>
      </c>
      <c r="I917" s="17" t="s">
        <v>188</v>
      </c>
      <c r="J917" s="17" t="s">
        <v>188</v>
      </c>
      <c r="K917" s="17" t="s">
        <v>188</v>
      </c>
      <c r="L917" s="17" t="s">
        <v>188</v>
      </c>
      <c r="M917" s="17" t="s">
        <v>188</v>
      </c>
      <c r="N917" s="9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  <c r="BI917" s="3"/>
      <c r="BJ917" s="3"/>
      <c r="BK917" s="3"/>
      <c r="BL917" s="3"/>
      <c r="BM917" s="26">
        <v>1</v>
      </c>
    </row>
    <row r="918" spans="1:65">
      <c r="A918" s="28"/>
      <c r="B918" s="19" t="s">
        <v>189</v>
      </c>
      <c r="C918" s="9" t="s">
        <v>189</v>
      </c>
      <c r="D918" s="91" t="s">
        <v>219</v>
      </c>
      <c r="E918" s="92" t="s">
        <v>190</v>
      </c>
      <c r="F918" s="92" t="s">
        <v>195</v>
      </c>
      <c r="G918" s="92" t="s">
        <v>198</v>
      </c>
      <c r="H918" s="92" t="s">
        <v>201</v>
      </c>
      <c r="I918" s="92" t="s">
        <v>220</v>
      </c>
      <c r="J918" s="92" t="s">
        <v>202</v>
      </c>
      <c r="K918" s="92" t="s">
        <v>203</v>
      </c>
      <c r="L918" s="92" t="s">
        <v>204</v>
      </c>
      <c r="M918" s="92" t="s">
        <v>206</v>
      </c>
      <c r="N918" s="9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  <c r="BI918" s="3"/>
      <c r="BJ918" s="3"/>
      <c r="BK918" s="3"/>
      <c r="BL918" s="3"/>
      <c r="BM918" s="26" t="s">
        <v>3</v>
      </c>
    </row>
    <row r="919" spans="1:65">
      <c r="A919" s="28"/>
      <c r="B919" s="19"/>
      <c r="C919" s="9"/>
      <c r="D919" s="10" t="s">
        <v>222</v>
      </c>
      <c r="E919" s="11" t="s">
        <v>223</v>
      </c>
      <c r="F919" s="11" t="s">
        <v>223</v>
      </c>
      <c r="G919" s="11" t="s">
        <v>222</v>
      </c>
      <c r="H919" s="11" t="s">
        <v>222</v>
      </c>
      <c r="I919" s="11" t="s">
        <v>222</v>
      </c>
      <c r="J919" s="11" t="s">
        <v>223</v>
      </c>
      <c r="K919" s="11" t="s">
        <v>223</v>
      </c>
      <c r="L919" s="11" t="s">
        <v>222</v>
      </c>
      <c r="M919" s="11" t="s">
        <v>223</v>
      </c>
      <c r="N919" s="9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  <c r="BI919" s="3"/>
      <c r="BJ919" s="3"/>
      <c r="BK919" s="3"/>
      <c r="BL919" s="3"/>
      <c r="BM919" s="26">
        <v>3</v>
      </c>
    </row>
    <row r="920" spans="1:65">
      <c r="A920" s="28"/>
      <c r="B920" s="19"/>
      <c r="C920" s="9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9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  <c r="BI920" s="3"/>
      <c r="BJ920" s="3"/>
      <c r="BK920" s="3"/>
      <c r="BL920" s="3"/>
      <c r="BM920" s="26">
        <v>3</v>
      </c>
    </row>
    <row r="921" spans="1:65">
      <c r="A921" s="28"/>
      <c r="B921" s="18">
        <v>1</v>
      </c>
      <c r="C921" s="14">
        <v>1</v>
      </c>
      <c r="D921" s="152">
        <v>2.2058202613360889E-2</v>
      </c>
      <c r="E921" s="151" t="s">
        <v>175</v>
      </c>
      <c r="F921" s="151" t="s">
        <v>173</v>
      </c>
      <c r="G921" s="152">
        <v>0.02</v>
      </c>
      <c r="H921" s="152" t="s">
        <v>173</v>
      </c>
      <c r="I921" s="151" t="s">
        <v>173</v>
      </c>
      <c r="J921" s="159">
        <v>0.01</v>
      </c>
      <c r="K921" s="152">
        <v>0.02</v>
      </c>
      <c r="L921" s="151" t="s">
        <v>96</v>
      </c>
      <c r="M921" s="151" t="s">
        <v>103</v>
      </c>
      <c r="N921" s="153"/>
      <c r="O921" s="154"/>
      <c r="P921" s="154"/>
      <c r="Q921" s="154"/>
      <c r="R921" s="154"/>
      <c r="S921" s="154"/>
      <c r="T921" s="154"/>
      <c r="U921" s="154"/>
      <c r="V921" s="154"/>
      <c r="W921" s="154"/>
      <c r="X921" s="154"/>
      <c r="Y921" s="154"/>
      <c r="Z921" s="154"/>
      <c r="AA921" s="154"/>
      <c r="AB921" s="154"/>
      <c r="AC921" s="154"/>
      <c r="AD921" s="154"/>
      <c r="AE921" s="154"/>
      <c r="AF921" s="154"/>
      <c r="AG921" s="154"/>
      <c r="AH921" s="154"/>
      <c r="AI921" s="154"/>
      <c r="AJ921" s="154"/>
      <c r="AK921" s="154"/>
      <c r="AL921" s="154"/>
      <c r="AM921" s="154"/>
      <c r="AN921" s="154"/>
      <c r="AO921" s="154"/>
      <c r="AP921" s="154"/>
      <c r="AQ921" s="154"/>
      <c r="AR921" s="154"/>
      <c r="AS921" s="154"/>
      <c r="AT921" s="154"/>
      <c r="AU921" s="154"/>
      <c r="AV921" s="154"/>
      <c r="AW921" s="154"/>
      <c r="AX921" s="154"/>
      <c r="AY921" s="154"/>
      <c r="AZ921" s="154"/>
      <c r="BA921" s="154"/>
      <c r="BB921" s="154"/>
      <c r="BC921" s="154"/>
      <c r="BD921" s="154"/>
      <c r="BE921" s="154"/>
      <c r="BF921" s="154"/>
      <c r="BG921" s="154"/>
      <c r="BH921" s="154"/>
      <c r="BI921" s="154"/>
      <c r="BJ921" s="154"/>
      <c r="BK921" s="154"/>
      <c r="BL921" s="154"/>
      <c r="BM921" s="155">
        <v>1</v>
      </c>
    </row>
    <row r="922" spans="1:65">
      <c r="A922" s="28"/>
      <c r="B922" s="19">
        <v>1</v>
      </c>
      <c r="C922" s="9">
        <v>2</v>
      </c>
      <c r="D922" s="23">
        <v>2.5021028062552488E-2</v>
      </c>
      <c r="E922" s="156" t="s">
        <v>175</v>
      </c>
      <c r="F922" s="156" t="s">
        <v>173</v>
      </c>
      <c r="G922" s="23">
        <v>0.02</v>
      </c>
      <c r="H922" s="23" t="s">
        <v>173</v>
      </c>
      <c r="I922" s="156" t="s">
        <v>173</v>
      </c>
      <c r="J922" s="23">
        <v>0.02</v>
      </c>
      <c r="K922" s="23">
        <v>0.02</v>
      </c>
      <c r="L922" s="156" t="s">
        <v>96</v>
      </c>
      <c r="M922" s="156" t="s">
        <v>103</v>
      </c>
      <c r="N922" s="153"/>
      <c r="O922" s="154"/>
      <c r="P922" s="154"/>
      <c r="Q922" s="154"/>
      <c r="R922" s="154"/>
      <c r="S922" s="154"/>
      <c r="T922" s="154"/>
      <c r="U922" s="154"/>
      <c r="V922" s="154"/>
      <c r="W922" s="154"/>
      <c r="X922" s="154"/>
      <c r="Y922" s="154"/>
      <c r="Z922" s="154"/>
      <c r="AA922" s="154"/>
      <c r="AB922" s="154"/>
      <c r="AC922" s="154"/>
      <c r="AD922" s="154"/>
      <c r="AE922" s="154"/>
      <c r="AF922" s="154"/>
      <c r="AG922" s="154"/>
      <c r="AH922" s="154"/>
      <c r="AI922" s="154"/>
      <c r="AJ922" s="154"/>
      <c r="AK922" s="154"/>
      <c r="AL922" s="154"/>
      <c r="AM922" s="154"/>
      <c r="AN922" s="154"/>
      <c r="AO922" s="154"/>
      <c r="AP922" s="154"/>
      <c r="AQ922" s="154"/>
      <c r="AR922" s="154"/>
      <c r="AS922" s="154"/>
      <c r="AT922" s="154"/>
      <c r="AU922" s="154"/>
      <c r="AV922" s="154"/>
      <c r="AW922" s="154"/>
      <c r="AX922" s="154"/>
      <c r="AY922" s="154"/>
      <c r="AZ922" s="154"/>
      <c r="BA922" s="154"/>
      <c r="BB922" s="154"/>
      <c r="BC922" s="154"/>
      <c r="BD922" s="154"/>
      <c r="BE922" s="154"/>
      <c r="BF922" s="154"/>
      <c r="BG922" s="154"/>
      <c r="BH922" s="154"/>
      <c r="BI922" s="154"/>
      <c r="BJ922" s="154"/>
      <c r="BK922" s="154"/>
      <c r="BL922" s="154"/>
      <c r="BM922" s="155">
        <v>21</v>
      </c>
    </row>
    <row r="923" spans="1:65">
      <c r="A923" s="28"/>
      <c r="B923" s="19">
        <v>1</v>
      </c>
      <c r="C923" s="9">
        <v>3</v>
      </c>
      <c r="D923" s="23">
        <v>2.3626429027772341E-2</v>
      </c>
      <c r="E923" s="156" t="s">
        <v>175</v>
      </c>
      <c r="F923" s="156" t="s">
        <v>173</v>
      </c>
      <c r="G923" s="23">
        <v>0.03</v>
      </c>
      <c r="H923" s="23" t="s">
        <v>173</v>
      </c>
      <c r="I923" s="156" t="s">
        <v>173</v>
      </c>
      <c r="J923" s="23">
        <v>0.02</v>
      </c>
      <c r="K923" s="23">
        <v>0.02</v>
      </c>
      <c r="L923" s="156" t="s">
        <v>96</v>
      </c>
      <c r="M923" s="156" t="s">
        <v>103</v>
      </c>
      <c r="N923" s="153"/>
      <c r="O923" s="154"/>
      <c r="P923" s="154"/>
      <c r="Q923" s="154"/>
      <c r="R923" s="154"/>
      <c r="S923" s="154"/>
      <c r="T923" s="154"/>
      <c r="U923" s="154"/>
      <c r="V923" s="154"/>
      <c r="W923" s="154"/>
      <c r="X923" s="154"/>
      <c r="Y923" s="154"/>
      <c r="Z923" s="154"/>
      <c r="AA923" s="154"/>
      <c r="AB923" s="154"/>
      <c r="AC923" s="154"/>
      <c r="AD923" s="154"/>
      <c r="AE923" s="154"/>
      <c r="AF923" s="154"/>
      <c r="AG923" s="154"/>
      <c r="AH923" s="154"/>
      <c r="AI923" s="154"/>
      <c r="AJ923" s="154"/>
      <c r="AK923" s="154"/>
      <c r="AL923" s="154"/>
      <c r="AM923" s="154"/>
      <c r="AN923" s="154"/>
      <c r="AO923" s="154"/>
      <c r="AP923" s="154"/>
      <c r="AQ923" s="154"/>
      <c r="AR923" s="154"/>
      <c r="AS923" s="154"/>
      <c r="AT923" s="154"/>
      <c r="AU923" s="154"/>
      <c r="AV923" s="154"/>
      <c r="AW923" s="154"/>
      <c r="AX923" s="154"/>
      <c r="AY923" s="154"/>
      <c r="AZ923" s="154"/>
      <c r="BA923" s="154"/>
      <c r="BB923" s="154"/>
      <c r="BC923" s="154"/>
      <c r="BD923" s="154"/>
      <c r="BE923" s="154"/>
      <c r="BF923" s="154"/>
      <c r="BG923" s="154"/>
      <c r="BH923" s="154"/>
      <c r="BI923" s="154"/>
      <c r="BJ923" s="154"/>
      <c r="BK923" s="154"/>
      <c r="BL923" s="154"/>
      <c r="BM923" s="155">
        <v>16</v>
      </c>
    </row>
    <row r="924" spans="1:65">
      <c r="A924" s="28"/>
      <c r="B924" s="19">
        <v>1</v>
      </c>
      <c r="C924" s="9">
        <v>4</v>
      </c>
      <c r="D924" s="23">
        <v>2.434877279446869E-2</v>
      </c>
      <c r="E924" s="156" t="s">
        <v>175</v>
      </c>
      <c r="F924" s="156" t="s">
        <v>173</v>
      </c>
      <c r="G924" s="23">
        <v>0.03</v>
      </c>
      <c r="H924" s="23" t="s">
        <v>173</v>
      </c>
      <c r="I924" s="156" t="s">
        <v>173</v>
      </c>
      <c r="J924" s="23">
        <v>0.02</v>
      </c>
      <c r="K924" s="23">
        <v>0.02</v>
      </c>
      <c r="L924" s="156" t="s">
        <v>96</v>
      </c>
      <c r="M924" s="156" t="s">
        <v>103</v>
      </c>
      <c r="N924" s="153"/>
      <c r="O924" s="154"/>
      <c r="P924" s="154"/>
      <c r="Q924" s="154"/>
      <c r="R924" s="154"/>
      <c r="S924" s="154"/>
      <c r="T924" s="154"/>
      <c r="U924" s="154"/>
      <c r="V924" s="154"/>
      <c r="W924" s="154"/>
      <c r="X924" s="154"/>
      <c r="Y924" s="154"/>
      <c r="Z924" s="154"/>
      <c r="AA924" s="154"/>
      <c r="AB924" s="154"/>
      <c r="AC924" s="154"/>
      <c r="AD924" s="154"/>
      <c r="AE924" s="154"/>
      <c r="AF924" s="154"/>
      <c r="AG924" s="154"/>
      <c r="AH924" s="154"/>
      <c r="AI924" s="154"/>
      <c r="AJ924" s="154"/>
      <c r="AK924" s="154"/>
      <c r="AL924" s="154"/>
      <c r="AM924" s="154"/>
      <c r="AN924" s="154"/>
      <c r="AO924" s="154"/>
      <c r="AP924" s="154"/>
      <c r="AQ924" s="154"/>
      <c r="AR924" s="154"/>
      <c r="AS924" s="154"/>
      <c r="AT924" s="154"/>
      <c r="AU924" s="154"/>
      <c r="AV924" s="154"/>
      <c r="AW924" s="154"/>
      <c r="AX924" s="154"/>
      <c r="AY924" s="154"/>
      <c r="AZ924" s="154"/>
      <c r="BA924" s="154"/>
      <c r="BB924" s="154"/>
      <c r="BC924" s="154"/>
      <c r="BD924" s="154"/>
      <c r="BE924" s="154"/>
      <c r="BF924" s="154"/>
      <c r="BG924" s="154"/>
      <c r="BH924" s="154"/>
      <c r="BI924" s="154"/>
      <c r="BJ924" s="154"/>
      <c r="BK924" s="154"/>
      <c r="BL924" s="154"/>
      <c r="BM924" s="155">
        <v>2.2219248823595855E-2</v>
      </c>
    </row>
    <row r="925" spans="1:65">
      <c r="A925" s="28"/>
      <c r="B925" s="19">
        <v>1</v>
      </c>
      <c r="C925" s="9">
        <v>5</v>
      </c>
      <c r="D925" s="23">
        <v>2.1315947000000002E-2</v>
      </c>
      <c r="E925" s="156" t="s">
        <v>175</v>
      </c>
      <c r="F925" s="156" t="s">
        <v>173</v>
      </c>
      <c r="G925" s="23">
        <v>0.02</v>
      </c>
      <c r="H925" s="23" t="s">
        <v>173</v>
      </c>
      <c r="I925" s="156" t="s">
        <v>173</v>
      </c>
      <c r="J925" s="23">
        <v>0.02</v>
      </c>
      <c r="K925" s="23">
        <v>0.02</v>
      </c>
      <c r="L925" s="156" t="s">
        <v>96</v>
      </c>
      <c r="M925" s="156" t="s">
        <v>103</v>
      </c>
      <c r="N925" s="153"/>
      <c r="O925" s="154"/>
      <c r="P925" s="154"/>
      <c r="Q925" s="154"/>
      <c r="R925" s="154"/>
      <c r="S925" s="154"/>
      <c r="T925" s="154"/>
      <c r="U925" s="154"/>
      <c r="V925" s="154"/>
      <c r="W925" s="154"/>
      <c r="X925" s="154"/>
      <c r="Y925" s="154"/>
      <c r="Z925" s="154"/>
      <c r="AA925" s="154"/>
      <c r="AB925" s="154"/>
      <c r="AC925" s="154"/>
      <c r="AD925" s="154"/>
      <c r="AE925" s="154"/>
      <c r="AF925" s="154"/>
      <c r="AG925" s="154"/>
      <c r="AH925" s="154"/>
      <c r="AI925" s="154"/>
      <c r="AJ925" s="154"/>
      <c r="AK925" s="154"/>
      <c r="AL925" s="154"/>
      <c r="AM925" s="154"/>
      <c r="AN925" s="154"/>
      <c r="AO925" s="154"/>
      <c r="AP925" s="154"/>
      <c r="AQ925" s="154"/>
      <c r="AR925" s="154"/>
      <c r="AS925" s="154"/>
      <c r="AT925" s="154"/>
      <c r="AU925" s="154"/>
      <c r="AV925" s="154"/>
      <c r="AW925" s="154"/>
      <c r="AX925" s="154"/>
      <c r="AY925" s="154"/>
      <c r="AZ925" s="154"/>
      <c r="BA925" s="154"/>
      <c r="BB925" s="154"/>
      <c r="BC925" s="154"/>
      <c r="BD925" s="154"/>
      <c r="BE925" s="154"/>
      <c r="BF925" s="154"/>
      <c r="BG925" s="154"/>
      <c r="BH925" s="154"/>
      <c r="BI925" s="154"/>
      <c r="BJ925" s="154"/>
      <c r="BK925" s="154"/>
      <c r="BL925" s="154"/>
      <c r="BM925" s="155">
        <v>42</v>
      </c>
    </row>
    <row r="926" spans="1:65">
      <c r="A926" s="28"/>
      <c r="B926" s="19">
        <v>1</v>
      </c>
      <c r="C926" s="9">
        <v>6</v>
      </c>
      <c r="D926" s="23">
        <v>2.0207085209721136E-2</v>
      </c>
      <c r="E926" s="156" t="s">
        <v>175</v>
      </c>
      <c r="F926" s="156" t="s">
        <v>173</v>
      </c>
      <c r="G926" s="23">
        <v>0.02</v>
      </c>
      <c r="H926" s="158">
        <v>0.1</v>
      </c>
      <c r="I926" s="156" t="s">
        <v>173</v>
      </c>
      <c r="J926" s="23">
        <v>0.02</v>
      </c>
      <c r="K926" s="23">
        <v>0.02</v>
      </c>
      <c r="L926" s="156" t="s">
        <v>96</v>
      </c>
      <c r="M926" s="156" t="s">
        <v>103</v>
      </c>
      <c r="N926" s="153"/>
      <c r="O926" s="154"/>
      <c r="P926" s="154"/>
      <c r="Q926" s="154"/>
      <c r="R926" s="154"/>
      <c r="S926" s="154"/>
      <c r="T926" s="154"/>
      <c r="U926" s="154"/>
      <c r="V926" s="154"/>
      <c r="W926" s="154"/>
      <c r="X926" s="154"/>
      <c r="Y926" s="154"/>
      <c r="Z926" s="154"/>
      <c r="AA926" s="154"/>
      <c r="AB926" s="154"/>
      <c r="AC926" s="154"/>
      <c r="AD926" s="154"/>
      <c r="AE926" s="154"/>
      <c r="AF926" s="154"/>
      <c r="AG926" s="154"/>
      <c r="AH926" s="154"/>
      <c r="AI926" s="154"/>
      <c r="AJ926" s="154"/>
      <c r="AK926" s="154"/>
      <c r="AL926" s="154"/>
      <c r="AM926" s="154"/>
      <c r="AN926" s="154"/>
      <c r="AO926" s="154"/>
      <c r="AP926" s="154"/>
      <c r="AQ926" s="154"/>
      <c r="AR926" s="154"/>
      <c r="AS926" s="154"/>
      <c r="AT926" s="154"/>
      <c r="AU926" s="154"/>
      <c r="AV926" s="154"/>
      <c r="AW926" s="154"/>
      <c r="AX926" s="154"/>
      <c r="AY926" s="154"/>
      <c r="AZ926" s="154"/>
      <c r="BA926" s="154"/>
      <c r="BB926" s="154"/>
      <c r="BC926" s="154"/>
      <c r="BD926" s="154"/>
      <c r="BE926" s="154"/>
      <c r="BF926" s="154"/>
      <c r="BG926" s="154"/>
      <c r="BH926" s="154"/>
      <c r="BI926" s="154"/>
      <c r="BJ926" s="154"/>
      <c r="BK926" s="154"/>
      <c r="BL926" s="154"/>
      <c r="BM926" s="52"/>
    </row>
    <row r="927" spans="1:65">
      <c r="A927" s="28"/>
      <c r="B927" s="20" t="s">
        <v>212</v>
      </c>
      <c r="C927" s="12"/>
      <c r="D927" s="157">
        <v>2.2762910784645925E-2</v>
      </c>
      <c r="E927" s="157" t="s">
        <v>481</v>
      </c>
      <c r="F927" s="157" t="s">
        <v>481</v>
      </c>
      <c r="G927" s="157">
        <v>2.3333333333333334E-2</v>
      </c>
      <c r="H927" s="157">
        <v>0.1</v>
      </c>
      <c r="I927" s="157" t="s">
        <v>481</v>
      </c>
      <c r="J927" s="157">
        <v>1.8333333333333337E-2</v>
      </c>
      <c r="K927" s="157">
        <v>0.02</v>
      </c>
      <c r="L927" s="157" t="s">
        <v>481</v>
      </c>
      <c r="M927" s="157" t="s">
        <v>481</v>
      </c>
      <c r="N927" s="153"/>
      <c r="O927" s="154"/>
      <c r="P927" s="154"/>
      <c r="Q927" s="154"/>
      <c r="R927" s="154"/>
      <c r="S927" s="154"/>
      <c r="T927" s="154"/>
      <c r="U927" s="154"/>
      <c r="V927" s="154"/>
      <c r="W927" s="154"/>
      <c r="X927" s="154"/>
      <c r="Y927" s="154"/>
      <c r="Z927" s="154"/>
      <c r="AA927" s="154"/>
      <c r="AB927" s="154"/>
      <c r="AC927" s="154"/>
      <c r="AD927" s="154"/>
      <c r="AE927" s="154"/>
      <c r="AF927" s="154"/>
      <c r="AG927" s="154"/>
      <c r="AH927" s="154"/>
      <c r="AI927" s="154"/>
      <c r="AJ927" s="154"/>
      <c r="AK927" s="154"/>
      <c r="AL927" s="154"/>
      <c r="AM927" s="154"/>
      <c r="AN927" s="154"/>
      <c r="AO927" s="154"/>
      <c r="AP927" s="154"/>
      <c r="AQ927" s="154"/>
      <c r="AR927" s="154"/>
      <c r="AS927" s="154"/>
      <c r="AT927" s="154"/>
      <c r="AU927" s="154"/>
      <c r="AV927" s="154"/>
      <c r="AW927" s="154"/>
      <c r="AX927" s="154"/>
      <c r="AY927" s="154"/>
      <c r="AZ927" s="154"/>
      <c r="BA927" s="154"/>
      <c r="BB927" s="154"/>
      <c r="BC927" s="154"/>
      <c r="BD927" s="154"/>
      <c r="BE927" s="154"/>
      <c r="BF927" s="154"/>
      <c r="BG927" s="154"/>
      <c r="BH927" s="154"/>
      <c r="BI927" s="154"/>
      <c r="BJ927" s="154"/>
      <c r="BK927" s="154"/>
      <c r="BL927" s="154"/>
      <c r="BM927" s="52"/>
    </row>
    <row r="928" spans="1:65">
      <c r="A928" s="28"/>
      <c r="B928" s="3" t="s">
        <v>213</v>
      </c>
      <c r="C928" s="27"/>
      <c r="D928" s="23">
        <v>2.2842315820566617E-2</v>
      </c>
      <c r="E928" s="23" t="s">
        <v>481</v>
      </c>
      <c r="F928" s="23" t="s">
        <v>481</v>
      </c>
      <c r="G928" s="23">
        <v>0.02</v>
      </c>
      <c r="H928" s="23">
        <v>0.1</v>
      </c>
      <c r="I928" s="23" t="s">
        <v>481</v>
      </c>
      <c r="J928" s="23">
        <v>0.02</v>
      </c>
      <c r="K928" s="23">
        <v>0.02</v>
      </c>
      <c r="L928" s="23" t="s">
        <v>481</v>
      </c>
      <c r="M928" s="23" t="s">
        <v>481</v>
      </c>
      <c r="N928" s="153"/>
      <c r="O928" s="154"/>
      <c r="P928" s="154"/>
      <c r="Q928" s="154"/>
      <c r="R928" s="154"/>
      <c r="S928" s="154"/>
      <c r="T928" s="154"/>
      <c r="U928" s="154"/>
      <c r="V928" s="154"/>
      <c r="W928" s="154"/>
      <c r="X928" s="154"/>
      <c r="Y928" s="154"/>
      <c r="Z928" s="154"/>
      <c r="AA928" s="154"/>
      <c r="AB928" s="154"/>
      <c r="AC928" s="154"/>
      <c r="AD928" s="154"/>
      <c r="AE928" s="154"/>
      <c r="AF928" s="154"/>
      <c r="AG928" s="154"/>
      <c r="AH928" s="154"/>
      <c r="AI928" s="154"/>
      <c r="AJ928" s="154"/>
      <c r="AK928" s="154"/>
      <c r="AL928" s="154"/>
      <c r="AM928" s="154"/>
      <c r="AN928" s="154"/>
      <c r="AO928" s="154"/>
      <c r="AP928" s="154"/>
      <c r="AQ928" s="154"/>
      <c r="AR928" s="154"/>
      <c r="AS928" s="154"/>
      <c r="AT928" s="154"/>
      <c r="AU928" s="154"/>
      <c r="AV928" s="154"/>
      <c r="AW928" s="154"/>
      <c r="AX928" s="154"/>
      <c r="AY928" s="154"/>
      <c r="AZ928" s="154"/>
      <c r="BA928" s="154"/>
      <c r="BB928" s="154"/>
      <c r="BC928" s="154"/>
      <c r="BD928" s="154"/>
      <c r="BE928" s="154"/>
      <c r="BF928" s="154"/>
      <c r="BG928" s="154"/>
      <c r="BH928" s="154"/>
      <c r="BI928" s="154"/>
      <c r="BJ928" s="154"/>
      <c r="BK928" s="154"/>
      <c r="BL928" s="154"/>
      <c r="BM928" s="52"/>
    </row>
    <row r="929" spans="1:65">
      <c r="A929" s="28"/>
      <c r="B929" s="3" t="s">
        <v>214</v>
      </c>
      <c r="C929" s="27"/>
      <c r="D929" s="23">
        <v>1.8698811663516888E-3</v>
      </c>
      <c r="E929" s="23" t="s">
        <v>481</v>
      </c>
      <c r="F929" s="23" t="s">
        <v>481</v>
      </c>
      <c r="G929" s="23">
        <v>5.1639777949432156E-3</v>
      </c>
      <c r="H929" s="23" t="s">
        <v>481</v>
      </c>
      <c r="I929" s="23" t="s">
        <v>481</v>
      </c>
      <c r="J929" s="23">
        <v>4.0824829046386298E-3</v>
      </c>
      <c r="K929" s="23">
        <v>0</v>
      </c>
      <c r="L929" s="23" t="s">
        <v>481</v>
      </c>
      <c r="M929" s="23" t="s">
        <v>481</v>
      </c>
      <c r="N929" s="153"/>
      <c r="O929" s="154"/>
      <c r="P929" s="154"/>
      <c r="Q929" s="154"/>
      <c r="R929" s="154"/>
      <c r="S929" s="154"/>
      <c r="T929" s="154"/>
      <c r="U929" s="154"/>
      <c r="V929" s="154"/>
      <c r="W929" s="154"/>
      <c r="X929" s="154"/>
      <c r="Y929" s="154"/>
      <c r="Z929" s="154"/>
      <c r="AA929" s="154"/>
      <c r="AB929" s="154"/>
      <c r="AC929" s="154"/>
      <c r="AD929" s="154"/>
      <c r="AE929" s="154"/>
      <c r="AF929" s="154"/>
      <c r="AG929" s="154"/>
      <c r="AH929" s="154"/>
      <c r="AI929" s="154"/>
      <c r="AJ929" s="154"/>
      <c r="AK929" s="154"/>
      <c r="AL929" s="154"/>
      <c r="AM929" s="154"/>
      <c r="AN929" s="154"/>
      <c r="AO929" s="154"/>
      <c r="AP929" s="154"/>
      <c r="AQ929" s="154"/>
      <c r="AR929" s="154"/>
      <c r="AS929" s="154"/>
      <c r="AT929" s="154"/>
      <c r="AU929" s="154"/>
      <c r="AV929" s="154"/>
      <c r="AW929" s="154"/>
      <c r="AX929" s="154"/>
      <c r="AY929" s="154"/>
      <c r="AZ929" s="154"/>
      <c r="BA929" s="154"/>
      <c r="BB929" s="154"/>
      <c r="BC929" s="154"/>
      <c r="BD929" s="154"/>
      <c r="BE929" s="154"/>
      <c r="BF929" s="154"/>
      <c r="BG929" s="154"/>
      <c r="BH929" s="154"/>
      <c r="BI929" s="154"/>
      <c r="BJ929" s="154"/>
      <c r="BK929" s="154"/>
      <c r="BL929" s="154"/>
      <c r="BM929" s="52"/>
    </row>
    <row r="930" spans="1:65">
      <c r="A930" s="28"/>
      <c r="B930" s="3" t="s">
        <v>86</v>
      </c>
      <c r="C930" s="27"/>
      <c r="D930" s="13">
        <v>8.2145960331793944E-2</v>
      </c>
      <c r="E930" s="13" t="s">
        <v>481</v>
      </c>
      <c r="F930" s="13" t="s">
        <v>481</v>
      </c>
      <c r="G930" s="13">
        <v>0.22131333406899495</v>
      </c>
      <c r="H930" s="13" t="s">
        <v>481</v>
      </c>
      <c r="I930" s="13" t="s">
        <v>481</v>
      </c>
      <c r="J930" s="13">
        <v>0.22268088570756159</v>
      </c>
      <c r="K930" s="13">
        <v>0</v>
      </c>
      <c r="L930" s="13" t="s">
        <v>481</v>
      </c>
      <c r="M930" s="13" t="s">
        <v>481</v>
      </c>
      <c r="N930" s="9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3"/>
      <c r="BF930" s="3"/>
      <c r="BG930" s="3"/>
      <c r="BH930" s="3"/>
      <c r="BI930" s="3"/>
      <c r="BJ930" s="3"/>
      <c r="BK930" s="3"/>
      <c r="BL930" s="3"/>
      <c r="BM930" s="51"/>
    </row>
    <row r="931" spans="1:65">
      <c r="A931" s="28"/>
      <c r="B931" s="3" t="s">
        <v>215</v>
      </c>
      <c r="C931" s="27"/>
      <c r="D931" s="13">
        <v>2.4468062145859948E-2</v>
      </c>
      <c r="E931" s="13" t="s">
        <v>481</v>
      </c>
      <c r="F931" s="13" t="s">
        <v>481</v>
      </c>
      <c r="G931" s="13">
        <v>5.0140511885998995E-2</v>
      </c>
      <c r="H931" s="13">
        <v>3.500602193797139</v>
      </c>
      <c r="I931" s="13" t="s">
        <v>481</v>
      </c>
      <c r="J931" s="13">
        <v>-0.17488959780385771</v>
      </c>
      <c r="K931" s="13">
        <v>-9.9879561240572179E-2</v>
      </c>
      <c r="L931" s="13" t="s">
        <v>481</v>
      </c>
      <c r="M931" s="13" t="s">
        <v>481</v>
      </c>
      <c r="N931" s="9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  <c r="BF931" s="3"/>
      <c r="BG931" s="3"/>
      <c r="BH931" s="3"/>
      <c r="BI931" s="3"/>
      <c r="BJ931" s="3"/>
      <c r="BK931" s="3"/>
      <c r="BL931" s="3"/>
      <c r="BM931" s="51"/>
    </row>
    <row r="932" spans="1:65">
      <c r="A932" s="28"/>
      <c r="B932" s="43" t="s">
        <v>216</v>
      </c>
      <c r="C932" s="44"/>
      <c r="D932" s="42">
        <v>0.26</v>
      </c>
      <c r="E932" s="42">
        <v>26.01</v>
      </c>
      <c r="F932" s="42">
        <v>0</v>
      </c>
      <c r="G932" s="42">
        <v>0.19</v>
      </c>
      <c r="H932" s="42">
        <v>1.44</v>
      </c>
      <c r="I932" s="42">
        <v>0</v>
      </c>
      <c r="J932" s="42">
        <v>0.77</v>
      </c>
      <c r="K932" s="42">
        <v>0.57999999999999996</v>
      </c>
      <c r="L932" s="42">
        <v>8.67</v>
      </c>
      <c r="M932" s="42">
        <v>2.89</v>
      </c>
      <c r="N932" s="9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  <c r="BD932" s="3"/>
      <c r="BE932" s="3"/>
      <c r="BF932" s="3"/>
      <c r="BG932" s="3"/>
      <c r="BH932" s="3"/>
      <c r="BI932" s="3"/>
      <c r="BJ932" s="3"/>
      <c r="BK932" s="3"/>
      <c r="BL932" s="3"/>
      <c r="BM932" s="51"/>
    </row>
    <row r="933" spans="1:65">
      <c r="B933" s="29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BM933" s="51"/>
    </row>
    <row r="934" spans="1:65" ht="15">
      <c r="B934" s="8" t="s">
        <v>406</v>
      </c>
      <c r="BM934" s="26" t="s">
        <v>66</v>
      </c>
    </row>
    <row r="935" spans="1:65" ht="15">
      <c r="A935" s="24" t="s">
        <v>27</v>
      </c>
      <c r="B935" s="18" t="s">
        <v>107</v>
      </c>
      <c r="C935" s="15" t="s">
        <v>108</v>
      </c>
      <c r="D935" s="16" t="s">
        <v>188</v>
      </c>
      <c r="E935" s="17" t="s">
        <v>188</v>
      </c>
      <c r="F935" s="17" t="s">
        <v>188</v>
      </c>
      <c r="G935" s="17" t="s">
        <v>188</v>
      </c>
      <c r="H935" s="17" t="s">
        <v>188</v>
      </c>
      <c r="I935" s="17" t="s">
        <v>188</v>
      </c>
      <c r="J935" s="17" t="s">
        <v>188</v>
      </c>
      <c r="K935" s="17" t="s">
        <v>188</v>
      </c>
      <c r="L935" s="17" t="s">
        <v>188</v>
      </c>
      <c r="M935" s="17" t="s">
        <v>188</v>
      </c>
      <c r="N935" s="17" t="s">
        <v>188</v>
      </c>
      <c r="O935" s="17" t="s">
        <v>188</v>
      </c>
      <c r="P935" s="17" t="s">
        <v>188</v>
      </c>
      <c r="Q935" s="17" t="s">
        <v>188</v>
      </c>
      <c r="R935" s="17" t="s">
        <v>188</v>
      </c>
      <c r="S935" s="17" t="s">
        <v>188</v>
      </c>
      <c r="T935" s="17" t="s">
        <v>188</v>
      </c>
      <c r="U935" s="9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  <c r="BF935" s="3"/>
      <c r="BG935" s="3"/>
      <c r="BH935" s="3"/>
      <c r="BI935" s="3"/>
      <c r="BJ935" s="3"/>
      <c r="BK935" s="3"/>
      <c r="BL935" s="3"/>
      <c r="BM935" s="26">
        <v>1</v>
      </c>
    </row>
    <row r="936" spans="1:65">
      <c r="A936" s="28"/>
      <c r="B936" s="19" t="s">
        <v>189</v>
      </c>
      <c r="C936" s="9" t="s">
        <v>189</v>
      </c>
      <c r="D936" s="91" t="s">
        <v>219</v>
      </c>
      <c r="E936" s="92" t="s">
        <v>191</v>
      </c>
      <c r="F936" s="92" t="s">
        <v>192</v>
      </c>
      <c r="G936" s="92" t="s">
        <v>193</v>
      </c>
      <c r="H936" s="92" t="s">
        <v>194</v>
      </c>
      <c r="I936" s="92" t="s">
        <v>195</v>
      </c>
      <c r="J936" s="92" t="s">
        <v>196</v>
      </c>
      <c r="K936" s="92" t="s">
        <v>197</v>
      </c>
      <c r="L936" s="92" t="s">
        <v>198</v>
      </c>
      <c r="M936" s="92" t="s">
        <v>200</v>
      </c>
      <c r="N936" s="92" t="s">
        <v>201</v>
      </c>
      <c r="O936" s="92" t="s">
        <v>220</v>
      </c>
      <c r="P936" s="92" t="s">
        <v>202</v>
      </c>
      <c r="Q936" s="92" t="s">
        <v>203</v>
      </c>
      <c r="R936" s="92" t="s">
        <v>221</v>
      </c>
      <c r="S936" s="92" t="s">
        <v>204</v>
      </c>
      <c r="T936" s="92" t="s">
        <v>206</v>
      </c>
      <c r="U936" s="9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  <c r="BF936" s="3"/>
      <c r="BG936" s="3"/>
      <c r="BH936" s="3"/>
      <c r="BI936" s="3"/>
      <c r="BJ936" s="3"/>
      <c r="BK936" s="3"/>
      <c r="BL936" s="3"/>
      <c r="BM936" s="26" t="s">
        <v>3</v>
      </c>
    </row>
    <row r="937" spans="1:65">
      <c r="A937" s="28"/>
      <c r="B937" s="19"/>
      <c r="C937" s="9"/>
      <c r="D937" s="10" t="s">
        <v>222</v>
      </c>
      <c r="E937" s="11" t="s">
        <v>223</v>
      </c>
      <c r="F937" s="11" t="s">
        <v>223</v>
      </c>
      <c r="G937" s="11" t="s">
        <v>223</v>
      </c>
      <c r="H937" s="11" t="s">
        <v>223</v>
      </c>
      <c r="I937" s="11" t="s">
        <v>223</v>
      </c>
      <c r="J937" s="11" t="s">
        <v>223</v>
      </c>
      <c r="K937" s="11" t="s">
        <v>223</v>
      </c>
      <c r="L937" s="11" t="s">
        <v>222</v>
      </c>
      <c r="M937" s="11" t="s">
        <v>223</v>
      </c>
      <c r="N937" s="11" t="s">
        <v>222</v>
      </c>
      <c r="O937" s="11" t="s">
        <v>222</v>
      </c>
      <c r="P937" s="11" t="s">
        <v>223</v>
      </c>
      <c r="Q937" s="11" t="s">
        <v>223</v>
      </c>
      <c r="R937" s="11" t="s">
        <v>223</v>
      </c>
      <c r="S937" s="11" t="s">
        <v>222</v>
      </c>
      <c r="T937" s="11" t="s">
        <v>223</v>
      </c>
      <c r="U937" s="9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  <c r="BF937" s="3"/>
      <c r="BG937" s="3"/>
      <c r="BH937" s="3"/>
      <c r="BI937" s="3"/>
      <c r="BJ937" s="3"/>
      <c r="BK937" s="3"/>
      <c r="BL937" s="3"/>
      <c r="BM937" s="26">
        <v>3</v>
      </c>
    </row>
    <row r="938" spans="1:65">
      <c r="A938" s="28"/>
      <c r="B938" s="19"/>
      <c r="C938" s="9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9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  <c r="BF938" s="3"/>
      <c r="BG938" s="3"/>
      <c r="BH938" s="3"/>
      <c r="BI938" s="3"/>
      <c r="BJ938" s="3"/>
      <c r="BK938" s="3"/>
      <c r="BL938" s="3"/>
      <c r="BM938" s="26">
        <v>3</v>
      </c>
    </row>
    <row r="939" spans="1:65">
      <c r="A939" s="28"/>
      <c r="B939" s="18">
        <v>1</v>
      </c>
      <c r="C939" s="14">
        <v>1</v>
      </c>
      <c r="D939" s="152" t="s">
        <v>173</v>
      </c>
      <c r="E939" s="152" t="s">
        <v>176</v>
      </c>
      <c r="F939" s="152" t="s">
        <v>176</v>
      </c>
      <c r="G939" s="152" t="s">
        <v>103</v>
      </c>
      <c r="H939" s="152" t="s">
        <v>176</v>
      </c>
      <c r="I939" s="152" t="s">
        <v>173</v>
      </c>
      <c r="J939" s="152">
        <v>0.11</v>
      </c>
      <c r="K939" s="152" t="s">
        <v>96</v>
      </c>
      <c r="L939" s="152" t="s">
        <v>173</v>
      </c>
      <c r="M939" s="152" t="s">
        <v>176</v>
      </c>
      <c r="N939" s="152" t="s">
        <v>103</v>
      </c>
      <c r="O939" s="152" t="s">
        <v>173</v>
      </c>
      <c r="P939" s="152" t="s">
        <v>173</v>
      </c>
      <c r="Q939" s="152" t="s">
        <v>96</v>
      </c>
      <c r="R939" s="152" t="s">
        <v>104</v>
      </c>
      <c r="S939" s="152" t="s">
        <v>171</v>
      </c>
      <c r="T939" s="152" t="s">
        <v>173</v>
      </c>
      <c r="U939" s="153"/>
      <c r="V939" s="154"/>
      <c r="W939" s="154"/>
      <c r="X939" s="154"/>
      <c r="Y939" s="154"/>
      <c r="Z939" s="154"/>
      <c r="AA939" s="154"/>
      <c r="AB939" s="154"/>
      <c r="AC939" s="154"/>
      <c r="AD939" s="154"/>
      <c r="AE939" s="154"/>
      <c r="AF939" s="154"/>
      <c r="AG939" s="154"/>
      <c r="AH939" s="154"/>
      <c r="AI939" s="154"/>
      <c r="AJ939" s="154"/>
      <c r="AK939" s="154"/>
      <c r="AL939" s="154"/>
      <c r="AM939" s="154"/>
      <c r="AN939" s="154"/>
      <c r="AO939" s="154"/>
      <c r="AP939" s="154"/>
      <c r="AQ939" s="154"/>
      <c r="AR939" s="154"/>
      <c r="AS939" s="154"/>
      <c r="AT939" s="154"/>
      <c r="AU939" s="154"/>
      <c r="AV939" s="154"/>
      <c r="AW939" s="154"/>
      <c r="AX939" s="154"/>
      <c r="AY939" s="154"/>
      <c r="AZ939" s="154"/>
      <c r="BA939" s="154"/>
      <c r="BB939" s="154"/>
      <c r="BC939" s="154"/>
      <c r="BD939" s="154"/>
      <c r="BE939" s="154"/>
      <c r="BF939" s="154"/>
      <c r="BG939" s="154"/>
      <c r="BH939" s="154"/>
      <c r="BI939" s="154"/>
      <c r="BJ939" s="154"/>
      <c r="BK939" s="154"/>
      <c r="BL939" s="154"/>
      <c r="BM939" s="155">
        <v>1</v>
      </c>
    </row>
    <row r="940" spans="1:65">
      <c r="A940" s="28"/>
      <c r="B940" s="19">
        <v>1</v>
      </c>
      <c r="C940" s="9">
        <v>2</v>
      </c>
      <c r="D940" s="23" t="s">
        <v>173</v>
      </c>
      <c r="E940" s="23" t="s">
        <v>176</v>
      </c>
      <c r="F940" s="23" t="s">
        <v>176</v>
      </c>
      <c r="G940" s="23" t="s">
        <v>103</v>
      </c>
      <c r="H940" s="23" t="s">
        <v>176</v>
      </c>
      <c r="I940" s="23" t="s">
        <v>173</v>
      </c>
      <c r="J940" s="23">
        <v>0.11</v>
      </c>
      <c r="K940" s="23" t="s">
        <v>96</v>
      </c>
      <c r="L940" s="23" t="s">
        <v>173</v>
      </c>
      <c r="M940" s="23" t="s">
        <v>176</v>
      </c>
      <c r="N940" s="23" t="s">
        <v>103</v>
      </c>
      <c r="O940" s="23" t="s">
        <v>173</v>
      </c>
      <c r="P940" s="23" t="s">
        <v>173</v>
      </c>
      <c r="Q940" s="23" t="s">
        <v>96</v>
      </c>
      <c r="R940" s="23" t="s">
        <v>104</v>
      </c>
      <c r="S940" s="23">
        <v>0.06</v>
      </c>
      <c r="T940" s="23" t="s">
        <v>173</v>
      </c>
      <c r="U940" s="153"/>
      <c r="V940" s="154"/>
      <c r="W940" s="154"/>
      <c r="X940" s="154"/>
      <c r="Y940" s="154"/>
      <c r="Z940" s="154"/>
      <c r="AA940" s="154"/>
      <c r="AB940" s="154"/>
      <c r="AC940" s="154"/>
      <c r="AD940" s="154"/>
      <c r="AE940" s="154"/>
      <c r="AF940" s="154"/>
      <c r="AG940" s="154"/>
      <c r="AH940" s="154"/>
      <c r="AI940" s="154"/>
      <c r="AJ940" s="154"/>
      <c r="AK940" s="154"/>
      <c r="AL940" s="154"/>
      <c r="AM940" s="154"/>
      <c r="AN940" s="154"/>
      <c r="AO940" s="154"/>
      <c r="AP940" s="154"/>
      <c r="AQ940" s="154"/>
      <c r="AR940" s="154"/>
      <c r="AS940" s="154"/>
      <c r="AT940" s="154"/>
      <c r="AU940" s="154"/>
      <c r="AV940" s="154"/>
      <c r="AW940" s="154"/>
      <c r="AX940" s="154"/>
      <c r="AY940" s="154"/>
      <c r="AZ940" s="154"/>
      <c r="BA940" s="154"/>
      <c r="BB940" s="154"/>
      <c r="BC940" s="154"/>
      <c r="BD940" s="154"/>
      <c r="BE940" s="154"/>
      <c r="BF940" s="154"/>
      <c r="BG940" s="154"/>
      <c r="BH940" s="154"/>
      <c r="BI940" s="154"/>
      <c r="BJ940" s="154"/>
      <c r="BK940" s="154"/>
      <c r="BL940" s="154"/>
      <c r="BM940" s="155">
        <v>22</v>
      </c>
    </row>
    <row r="941" spans="1:65">
      <c r="A941" s="28"/>
      <c r="B941" s="19">
        <v>1</v>
      </c>
      <c r="C941" s="9">
        <v>3</v>
      </c>
      <c r="D941" s="23" t="s">
        <v>173</v>
      </c>
      <c r="E941" s="23" t="s">
        <v>176</v>
      </c>
      <c r="F941" s="23" t="s">
        <v>176</v>
      </c>
      <c r="G941" s="23" t="s">
        <v>103</v>
      </c>
      <c r="H941" s="23" t="s">
        <v>176</v>
      </c>
      <c r="I941" s="23" t="s">
        <v>173</v>
      </c>
      <c r="J941" s="158">
        <v>0.14000000000000001</v>
      </c>
      <c r="K941" s="23" t="s">
        <v>96</v>
      </c>
      <c r="L941" s="23" t="s">
        <v>173</v>
      </c>
      <c r="M941" s="23" t="s">
        <v>176</v>
      </c>
      <c r="N941" s="23" t="s">
        <v>103</v>
      </c>
      <c r="O941" s="23" t="s">
        <v>173</v>
      </c>
      <c r="P941" s="23" t="s">
        <v>173</v>
      </c>
      <c r="Q941" s="23" t="s">
        <v>96</v>
      </c>
      <c r="R941" s="23" t="s">
        <v>104</v>
      </c>
      <c r="S941" s="23" t="s">
        <v>171</v>
      </c>
      <c r="T941" s="23" t="s">
        <v>173</v>
      </c>
      <c r="U941" s="153"/>
      <c r="V941" s="154"/>
      <c r="W941" s="154"/>
      <c r="X941" s="154"/>
      <c r="Y941" s="154"/>
      <c r="Z941" s="154"/>
      <c r="AA941" s="154"/>
      <c r="AB941" s="154"/>
      <c r="AC941" s="154"/>
      <c r="AD941" s="154"/>
      <c r="AE941" s="154"/>
      <c r="AF941" s="154"/>
      <c r="AG941" s="154"/>
      <c r="AH941" s="154"/>
      <c r="AI941" s="154"/>
      <c r="AJ941" s="154"/>
      <c r="AK941" s="154"/>
      <c r="AL941" s="154"/>
      <c r="AM941" s="154"/>
      <c r="AN941" s="154"/>
      <c r="AO941" s="154"/>
      <c r="AP941" s="154"/>
      <c r="AQ941" s="154"/>
      <c r="AR941" s="154"/>
      <c r="AS941" s="154"/>
      <c r="AT941" s="154"/>
      <c r="AU941" s="154"/>
      <c r="AV941" s="154"/>
      <c r="AW941" s="154"/>
      <c r="AX941" s="154"/>
      <c r="AY941" s="154"/>
      <c r="AZ941" s="154"/>
      <c r="BA941" s="154"/>
      <c r="BB941" s="154"/>
      <c r="BC941" s="154"/>
      <c r="BD941" s="154"/>
      <c r="BE941" s="154"/>
      <c r="BF941" s="154"/>
      <c r="BG941" s="154"/>
      <c r="BH941" s="154"/>
      <c r="BI941" s="154"/>
      <c r="BJ941" s="154"/>
      <c r="BK941" s="154"/>
      <c r="BL941" s="154"/>
      <c r="BM941" s="155">
        <v>16</v>
      </c>
    </row>
    <row r="942" spans="1:65">
      <c r="A942" s="28"/>
      <c r="B942" s="19">
        <v>1</v>
      </c>
      <c r="C942" s="9">
        <v>4</v>
      </c>
      <c r="D942" s="23" t="s">
        <v>173</v>
      </c>
      <c r="E942" s="23" t="s">
        <v>176</v>
      </c>
      <c r="F942" s="23" t="s">
        <v>176</v>
      </c>
      <c r="G942" s="23" t="s">
        <v>103</v>
      </c>
      <c r="H942" s="23" t="s">
        <v>176</v>
      </c>
      <c r="I942" s="23" t="s">
        <v>173</v>
      </c>
      <c r="J942" s="23">
        <v>7.0000000000000007E-2</v>
      </c>
      <c r="K942" s="23" t="s">
        <v>96</v>
      </c>
      <c r="L942" s="23" t="s">
        <v>173</v>
      </c>
      <c r="M942" s="23" t="s">
        <v>176</v>
      </c>
      <c r="N942" s="23" t="s">
        <v>103</v>
      </c>
      <c r="O942" s="23" t="s">
        <v>173</v>
      </c>
      <c r="P942" s="23" t="s">
        <v>173</v>
      </c>
      <c r="Q942" s="23" t="s">
        <v>96</v>
      </c>
      <c r="R942" s="23" t="s">
        <v>104</v>
      </c>
      <c r="S942" s="23" t="s">
        <v>171</v>
      </c>
      <c r="T942" s="23" t="s">
        <v>173</v>
      </c>
      <c r="U942" s="153"/>
      <c r="V942" s="154"/>
      <c r="W942" s="154"/>
      <c r="X942" s="154"/>
      <c r="Y942" s="154"/>
      <c r="Z942" s="154"/>
      <c r="AA942" s="154"/>
      <c r="AB942" s="154"/>
      <c r="AC942" s="154"/>
      <c r="AD942" s="154"/>
      <c r="AE942" s="154"/>
      <c r="AF942" s="154"/>
      <c r="AG942" s="154"/>
      <c r="AH942" s="154"/>
      <c r="AI942" s="154"/>
      <c r="AJ942" s="154"/>
      <c r="AK942" s="154"/>
      <c r="AL942" s="154"/>
      <c r="AM942" s="154"/>
      <c r="AN942" s="154"/>
      <c r="AO942" s="154"/>
      <c r="AP942" s="154"/>
      <c r="AQ942" s="154"/>
      <c r="AR942" s="154"/>
      <c r="AS942" s="154"/>
      <c r="AT942" s="154"/>
      <c r="AU942" s="154"/>
      <c r="AV942" s="154"/>
      <c r="AW942" s="154"/>
      <c r="AX942" s="154"/>
      <c r="AY942" s="154"/>
      <c r="AZ942" s="154"/>
      <c r="BA942" s="154"/>
      <c r="BB942" s="154"/>
      <c r="BC942" s="154"/>
      <c r="BD942" s="154"/>
      <c r="BE942" s="154"/>
      <c r="BF942" s="154"/>
      <c r="BG942" s="154"/>
      <c r="BH942" s="154"/>
      <c r="BI942" s="154"/>
      <c r="BJ942" s="154"/>
      <c r="BK942" s="154"/>
      <c r="BL942" s="154"/>
      <c r="BM942" s="155" t="s">
        <v>173</v>
      </c>
    </row>
    <row r="943" spans="1:65">
      <c r="A943" s="28"/>
      <c r="B943" s="19">
        <v>1</v>
      </c>
      <c r="C943" s="9">
        <v>5</v>
      </c>
      <c r="D943" s="23" t="s">
        <v>173</v>
      </c>
      <c r="E943" s="23" t="s">
        <v>176</v>
      </c>
      <c r="F943" s="23" t="s">
        <v>176</v>
      </c>
      <c r="G943" s="23" t="s">
        <v>103</v>
      </c>
      <c r="H943" s="23" t="s">
        <v>176</v>
      </c>
      <c r="I943" s="23" t="s">
        <v>173</v>
      </c>
      <c r="J943" s="23">
        <v>0.13</v>
      </c>
      <c r="K943" s="23" t="s">
        <v>96</v>
      </c>
      <c r="L943" s="23" t="s">
        <v>173</v>
      </c>
      <c r="M943" s="23" t="s">
        <v>176</v>
      </c>
      <c r="N943" s="23" t="s">
        <v>103</v>
      </c>
      <c r="O943" s="23" t="s">
        <v>173</v>
      </c>
      <c r="P943" s="23" t="s">
        <v>173</v>
      </c>
      <c r="Q943" s="23" t="s">
        <v>96</v>
      </c>
      <c r="R943" s="23" t="s">
        <v>104</v>
      </c>
      <c r="S943" s="23" t="s">
        <v>171</v>
      </c>
      <c r="T943" s="23" t="s">
        <v>173</v>
      </c>
      <c r="U943" s="153"/>
      <c r="V943" s="154"/>
      <c r="W943" s="154"/>
      <c r="X943" s="154"/>
      <c r="Y943" s="154"/>
      <c r="Z943" s="154"/>
      <c r="AA943" s="154"/>
      <c r="AB943" s="154"/>
      <c r="AC943" s="154"/>
      <c r="AD943" s="154"/>
      <c r="AE943" s="154"/>
      <c r="AF943" s="154"/>
      <c r="AG943" s="154"/>
      <c r="AH943" s="154"/>
      <c r="AI943" s="154"/>
      <c r="AJ943" s="154"/>
      <c r="AK943" s="154"/>
      <c r="AL943" s="154"/>
      <c r="AM943" s="154"/>
      <c r="AN943" s="154"/>
      <c r="AO943" s="154"/>
      <c r="AP943" s="154"/>
      <c r="AQ943" s="154"/>
      <c r="AR943" s="154"/>
      <c r="AS943" s="154"/>
      <c r="AT943" s="154"/>
      <c r="AU943" s="154"/>
      <c r="AV943" s="154"/>
      <c r="AW943" s="154"/>
      <c r="AX943" s="154"/>
      <c r="AY943" s="154"/>
      <c r="AZ943" s="154"/>
      <c r="BA943" s="154"/>
      <c r="BB943" s="154"/>
      <c r="BC943" s="154"/>
      <c r="BD943" s="154"/>
      <c r="BE943" s="154"/>
      <c r="BF943" s="154"/>
      <c r="BG943" s="154"/>
      <c r="BH943" s="154"/>
      <c r="BI943" s="154"/>
      <c r="BJ943" s="154"/>
      <c r="BK943" s="154"/>
      <c r="BL943" s="154"/>
      <c r="BM943" s="155">
        <v>43</v>
      </c>
    </row>
    <row r="944" spans="1:65">
      <c r="A944" s="28"/>
      <c r="B944" s="19">
        <v>1</v>
      </c>
      <c r="C944" s="9">
        <v>6</v>
      </c>
      <c r="D944" s="23" t="s">
        <v>173</v>
      </c>
      <c r="E944" s="23" t="s">
        <v>176</v>
      </c>
      <c r="F944" s="23" t="s">
        <v>176</v>
      </c>
      <c r="G944" s="23" t="s">
        <v>103</v>
      </c>
      <c r="H944" s="23" t="s">
        <v>176</v>
      </c>
      <c r="I944" s="23" t="s">
        <v>173</v>
      </c>
      <c r="J944" s="23" t="s">
        <v>173</v>
      </c>
      <c r="K944" s="23" t="s">
        <v>96</v>
      </c>
      <c r="L944" s="23" t="s">
        <v>173</v>
      </c>
      <c r="M944" s="23" t="s">
        <v>176</v>
      </c>
      <c r="N944" s="23" t="s">
        <v>103</v>
      </c>
      <c r="O944" s="23" t="s">
        <v>173</v>
      </c>
      <c r="P944" s="23" t="s">
        <v>173</v>
      </c>
      <c r="Q944" s="23" t="s">
        <v>96</v>
      </c>
      <c r="R944" s="23" t="s">
        <v>104</v>
      </c>
      <c r="S944" s="158">
        <v>0.13</v>
      </c>
      <c r="T944" s="23" t="s">
        <v>173</v>
      </c>
      <c r="U944" s="153"/>
      <c r="V944" s="154"/>
      <c r="W944" s="154"/>
      <c r="X944" s="154"/>
      <c r="Y944" s="154"/>
      <c r="Z944" s="154"/>
      <c r="AA944" s="154"/>
      <c r="AB944" s="154"/>
      <c r="AC944" s="154"/>
      <c r="AD944" s="154"/>
      <c r="AE944" s="154"/>
      <c r="AF944" s="154"/>
      <c r="AG944" s="154"/>
      <c r="AH944" s="154"/>
      <c r="AI944" s="154"/>
      <c r="AJ944" s="154"/>
      <c r="AK944" s="154"/>
      <c r="AL944" s="154"/>
      <c r="AM944" s="154"/>
      <c r="AN944" s="154"/>
      <c r="AO944" s="154"/>
      <c r="AP944" s="154"/>
      <c r="AQ944" s="154"/>
      <c r="AR944" s="154"/>
      <c r="AS944" s="154"/>
      <c r="AT944" s="154"/>
      <c r="AU944" s="154"/>
      <c r="AV944" s="154"/>
      <c r="AW944" s="154"/>
      <c r="AX944" s="154"/>
      <c r="AY944" s="154"/>
      <c r="AZ944" s="154"/>
      <c r="BA944" s="154"/>
      <c r="BB944" s="154"/>
      <c r="BC944" s="154"/>
      <c r="BD944" s="154"/>
      <c r="BE944" s="154"/>
      <c r="BF944" s="154"/>
      <c r="BG944" s="154"/>
      <c r="BH944" s="154"/>
      <c r="BI944" s="154"/>
      <c r="BJ944" s="154"/>
      <c r="BK944" s="154"/>
      <c r="BL944" s="154"/>
      <c r="BM944" s="52"/>
    </row>
    <row r="945" spans="1:65">
      <c r="A945" s="28"/>
      <c r="B945" s="20" t="s">
        <v>212</v>
      </c>
      <c r="C945" s="12"/>
      <c r="D945" s="157" t="s">
        <v>481</v>
      </c>
      <c r="E945" s="157" t="s">
        <v>481</v>
      </c>
      <c r="F945" s="157" t="s">
        <v>481</v>
      </c>
      <c r="G945" s="157" t="s">
        <v>481</v>
      </c>
      <c r="H945" s="157" t="s">
        <v>481</v>
      </c>
      <c r="I945" s="157" t="s">
        <v>481</v>
      </c>
      <c r="J945" s="157">
        <v>0.11200000000000002</v>
      </c>
      <c r="K945" s="157" t="s">
        <v>481</v>
      </c>
      <c r="L945" s="157" t="s">
        <v>481</v>
      </c>
      <c r="M945" s="157" t="s">
        <v>481</v>
      </c>
      <c r="N945" s="157" t="s">
        <v>481</v>
      </c>
      <c r="O945" s="157" t="s">
        <v>481</v>
      </c>
      <c r="P945" s="157" t="s">
        <v>481</v>
      </c>
      <c r="Q945" s="157" t="s">
        <v>481</v>
      </c>
      <c r="R945" s="157" t="s">
        <v>481</v>
      </c>
      <c r="S945" s="157">
        <v>9.5000000000000001E-2</v>
      </c>
      <c r="T945" s="157" t="s">
        <v>481</v>
      </c>
      <c r="U945" s="153"/>
      <c r="V945" s="154"/>
      <c r="W945" s="154"/>
      <c r="X945" s="154"/>
      <c r="Y945" s="154"/>
      <c r="Z945" s="154"/>
      <c r="AA945" s="154"/>
      <c r="AB945" s="154"/>
      <c r="AC945" s="154"/>
      <c r="AD945" s="154"/>
      <c r="AE945" s="154"/>
      <c r="AF945" s="154"/>
      <c r="AG945" s="154"/>
      <c r="AH945" s="154"/>
      <c r="AI945" s="154"/>
      <c r="AJ945" s="154"/>
      <c r="AK945" s="154"/>
      <c r="AL945" s="154"/>
      <c r="AM945" s="154"/>
      <c r="AN945" s="154"/>
      <c r="AO945" s="154"/>
      <c r="AP945" s="154"/>
      <c r="AQ945" s="154"/>
      <c r="AR945" s="154"/>
      <c r="AS945" s="154"/>
      <c r="AT945" s="154"/>
      <c r="AU945" s="154"/>
      <c r="AV945" s="154"/>
      <c r="AW945" s="154"/>
      <c r="AX945" s="154"/>
      <c r="AY945" s="154"/>
      <c r="AZ945" s="154"/>
      <c r="BA945" s="154"/>
      <c r="BB945" s="154"/>
      <c r="BC945" s="154"/>
      <c r="BD945" s="154"/>
      <c r="BE945" s="154"/>
      <c r="BF945" s="154"/>
      <c r="BG945" s="154"/>
      <c r="BH945" s="154"/>
      <c r="BI945" s="154"/>
      <c r="BJ945" s="154"/>
      <c r="BK945" s="154"/>
      <c r="BL945" s="154"/>
      <c r="BM945" s="52"/>
    </row>
    <row r="946" spans="1:65">
      <c r="A946" s="28"/>
      <c r="B946" s="3" t="s">
        <v>213</v>
      </c>
      <c r="C946" s="27"/>
      <c r="D946" s="23" t="s">
        <v>481</v>
      </c>
      <c r="E946" s="23" t="s">
        <v>481</v>
      </c>
      <c r="F946" s="23" t="s">
        <v>481</v>
      </c>
      <c r="G946" s="23" t="s">
        <v>481</v>
      </c>
      <c r="H946" s="23" t="s">
        <v>481</v>
      </c>
      <c r="I946" s="23" t="s">
        <v>481</v>
      </c>
      <c r="J946" s="23">
        <v>0.11</v>
      </c>
      <c r="K946" s="23" t="s">
        <v>481</v>
      </c>
      <c r="L946" s="23" t="s">
        <v>481</v>
      </c>
      <c r="M946" s="23" t="s">
        <v>481</v>
      </c>
      <c r="N946" s="23" t="s">
        <v>481</v>
      </c>
      <c r="O946" s="23" t="s">
        <v>481</v>
      </c>
      <c r="P946" s="23" t="s">
        <v>481</v>
      </c>
      <c r="Q946" s="23" t="s">
        <v>481</v>
      </c>
      <c r="R946" s="23" t="s">
        <v>481</v>
      </c>
      <c r="S946" s="23">
        <v>9.5000000000000001E-2</v>
      </c>
      <c r="T946" s="23" t="s">
        <v>481</v>
      </c>
      <c r="U946" s="153"/>
      <c r="V946" s="154"/>
      <c r="W946" s="154"/>
      <c r="X946" s="154"/>
      <c r="Y946" s="154"/>
      <c r="Z946" s="154"/>
      <c r="AA946" s="154"/>
      <c r="AB946" s="154"/>
      <c r="AC946" s="154"/>
      <c r="AD946" s="154"/>
      <c r="AE946" s="154"/>
      <c r="AF946" s="154"/>
      <c r="AG946" s="154"/>
      <c r="AH946" s="154"/>
      <c r="AI946" s="154"/>
      <c r="AJ946" s="154"/>
      <c r="AK946" s="154"/>
      <c r="AL946" s="154"/>
      <c r="AM946" s="154"/>
      <c r="AN946" s="154"/>
      <c r="AO946" s="154"/>
      <c r="AP946" s="154"/>
      <c r="AQ946" s="154"/>
      <c r="AR946" s="154"/>
      <c r="AS946" s="154"/>
      <c r="AT946" s="154"/>
      <c r="AU946" s="154"/>
      <c r="AV946" s="154"/>
      <c r="AW946" s="154"/>
      <c r="AX946" s="154"/>
      <c r="AY946" s="154"/>
      <c r="AZ946" s="154"/>
      <c r="BA946" s="154"/>
      <c r="BB946" s="154"/>
      <c r="BC946" s="154"/>
      <c r="BD946" s="154"/>
      <c r="BE946" s="154"/>
      <c r="BF946" s="154"/>
      <c r="BG946" s="154"/>
      <c r="BH946" s="154"/>
      <c r="BI946" s="154"/>
      <c r="BJ946" s="154"/>
      <c r="BK946" s="154"/>
      <c r="BL946" s="154"/>
      <c r="BM946" s="52"/>
    </row>
    <row r="947" spans="1:65">
      <c r="A947" s="28"/>
      <c r="B947" s="3" t="s">
        <v>214</v>
      </c>
      <c r="C947" s="27"/>
      <c r="D947" s="23" t="s">
        <v>481</v>
      </c>
      <c r="E947" s="23" t="s">
        <v>481</v>
      </c>
      <c r="F947" s="23" t="s">
        <v>481</v>
      </c>
      <c r="G947" s="23" t="s">
        <v>481</v>
      </c>
      <c r="H947" s="23" t="s">
        <v>481</v>
      </c>
      <c r="I947" s="23" t="s">
        <v>481</v>
      </c>
      <c r="J947" s="23">
        <v>2.6832815729997447E-2</v>
      </c>
      <c r="K947" s="23" t="s">
        <v>481</v>
      </c>
      <c r="L947" s="23" t="s">
        <v>481</v>
      </c>
      <c r="M947" s="23" t="s">
        <v>481</v>
      </c>
      <c r="N947" s="23" t="s">
        <v>481</v>
      </c>
      <c r="O947" s="23" t="s">
        <v>481</v>
      </c>
      <c r="P947" s="23" t="s">
        <v>481</v>
      </c>
      <c r="Q947" s="23" t="s">
        <v>481</v>
      </c>
      <c r="R947" s="23" t="s">
        <v>481</v>
      </c>
      <c r="S947" s="23">
        <v>4.9497474683058332E-2</v>
      </c>
      <c r="T947" s="23" t="s">
        <v>481</v>
      </c>
      <c r="U947" s="153"/>
      <c r="V947" s="154"/>
      <c r="W947" s="154"/>
      <c r="X947" s="154"/>
      <c r="Y947" s="154"/>
      <c r="Z947" s="154"/>
      <c r="AA947" s="154"/>
      <c r="AB947" s="154"/>
      <c r="AC947" s="154"/>
      <c r="AD947" s="154"/>
      <c r="AE947" s="154"/>
      <c r="AF947" s="154"/>
      <c r="AG947" s="154"/>
      <c r="AH947" s="154"/>
      <c r="AI947" s="154"/>
      <c r="AJ947" s="154"/>
      <c r="AK947" s="154"/>
      <c r="AL947" s="154"/>
      <c r="AM947" s="154"/>
      <c r="AN947" s="154"/>
      <c r="AO947" s="154"/>
      <c r="AP947" s="154"/>
      <c r="AQ947" s="154"/>
      <c r="AR947" s="154"/>
      <c r="AS947" s="154"/>
      <c r="AT947" s="154"/>
      <c r="AU947" s="154"/>
      <c r="AV947" s="154"/>
      <c r="AW947" s="154"/>
      <c r="AX947" s="154"/>
      <c r="AY947" s="154"/>
      <c r="AZ947" s="154"/>
      <c r="BA947" s="154"/>
      <c r="BB947" s="154"/>
      <c r="BC947" s="154"/>
      <c r="BD947" s="154"/>
      <c r="BE947" s="154"/>
      <c r="BF947" s="154"/>
      <c r="BG947" s="154"/>
      <c r="BH947" s="154"/>
      <c r="BI947" s="154"/>
      <c r="BJ947" s="154"/>
      <c r="BK947" s="154"/>
      <c r="BL947" s="154"/>
      <c r="BM947" s="52"/>
    </row>
    <row r="948" spans="1:65">
      <c r="A948" s="28"/>
      <c r="B948" s="3" t="s">
        <v>86</v>
      </c>
      <c r="C948" s="27"/>
      <c r="D948" s="13" t="s">
        <v>481</v>
      </c>
      <c r="E948" s="13" t="s">
        <v>481</v>
      </c>
      <c r="F948" s="13" t="s">
        <v>481</v>
      </c>
      <c r="G948" s="13" t="s">
        <v>481</v>
      </c>
      <c r="H948" s="13" t="s">
        <v>481</v>
      </c>
      <c r="I948" s="13" t="s">
        <v>481</v>
      </c>
      <c r="J948" s="13">
        <v>0.23957871187497717</v>
      </c>
      <c r="K948" s="13" t="s">
        <v>481</v>
      </c>
      <c r="L948" s="13" t="s">
        <v>481</v>
      </c>
      <c r="M948" s="13" t="s">
        <v>481</v>
      </c>
      <c r="N948" s="13" t="s">
        <v>481</v>
      </c>
      <c r="O948" s="13" t="s">
        <v>481</v>
      </c>
      <c r="P948" s="13" t="s">
        <v>481</v>
      </c>
      <c r="Q948" s="13" t="s">
        <v>481</v>
      </c>
      <c r="R948" s="13" t="s">
        <v>481</v>
      </c>
      <c r="S948" s="13">
        <v>0.5210260492953509</v>
      </c>
      <c r="T948" s="13" t="s">
        <v>481</v>
      </c>
      <c r="U948" s="9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  <c r="BD948" s="3"/>
      <c r="BE948" s="3"/>
      <c r="BF948" s="3"/>
      <c r="BG948" s="3"/>
      <c r="BH948" s="3"/>
      <c r="BI948" s="3"/>
      <c r="BJ948" s="3"/>
      <c r="BK948" s="3"/>
      <c r="BL948" s="3"/>
      <c r="BM948" s="51"/>
    </row>
    <row r="949" spans="1:65">
      <c r="A949" s="28"/>
      <c r="B949" s="3" t="s">
        <v>215</v>
      </c>
      <c r="C949" s="27"/>
      <c r="D949" s="13" t="s">
        <v>481</v>
      </c>
      <c r="E949" s="13" t="s">
        <v>481</v>
      </c>
      <c r="F949" s="13" t="s">
        <v>481</v>
      </c>
      <c r="G949" s="13" t="s">
        <v>481</v>
      </c>
      <c r="H949" s="13" t="s">
        <v>481</v>
      </c>
      <c r="I949" s="13" t="s">
        <v>481</v>
      </c>
      <c r="J949" s="13" t="s">
        <v>481</v>
      </c>
      <c r="K949" s="13" t="s">
        <v>481</v>
      </c>
      <c r="L949" s="13" t="s">
        <v>481</v>
      </c>
      <c r="M949" s="13" t="s">
        <v>481</v>
      </c>
      <c r="N949" s="13" t="s">
        <v>481</v>
      </c>
      <c r="O949" s="13" t="s">
        <v>481</v>
      </c>
      <c r="P949" s="13" t="s">
        <v>481</v>
      </c>
      <c r="Q949" s="13" t="s">
        <v>481</v>
      </c>
      <c r="R949" s="13" t="s">
        <v>481</v>
      </c>
      <c r="S949" s="13" t="s">
        <v>481</v>
      </c>
      <c r="T949" s="13" t="s">
        <v>481</v>
      </c>
      <c r="U949" s="9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  <c r="BF949" s="3"/>
      <c r="BG949" s="3"/>
      <c r="BH949" s="3"/>
      <c r="BI949" s="3"/>
      <c r="BJ949" s="3"/>
      <c r="BK949" s="3"/>
      <c r="BL949" s="3"/>
      <c r="BM949" s="51"/>
    </row>
    <row r="950" spans="1:65">
      <c r="A950" s="28"/>
      <c r="B950" s="43" t="s">
        <v>216</v>
      </c>
      <c r="C950" s="44"/>
      <c r="D950" s="42">
        <v>0</v>
      </c>
      <c r="E950" s="42">
        <v>0.67</v>
      </c>
      <c r="F950" s="42">
        <v>0.67</v>
      </c>
      <c r="G950" s="42">
        <v>0.75</v>
      </c>
      <c r="H950" s="42">
        <v>0.67</v>
      </c>
      <c r="I950" s="42">
        <v>0</v>
      </c>
      <c r="J950" s="42">
        <v>2.17</v>
      </c>
      <c r="K950" s="42">
        <v>2.25</v>
      </c>
      <c r="L950" s="42">
        <v>0</v>
      </c>
      <c r="M950" s="42">
        <v>0.67</v>
      </c>
      <c r="N950" s="42">
        <v>0.75</v>
      </c>
      <c r="O950" s="42">
        <v>0</v>
      </c>
      <c r="P950" s="42">
        <v>0</v>
      </c>
      <c r="Q950" s="42">
        <v>2.25</v>
      </c>
      <c r="R950" s="42">
        <v>0.6</v>
      </c>
      <c r="S950" s="42">
        <v>0.5</v>
      </c>
      <c r="T950" s="42">
        <v>0</v>
      </c>
      <c r="U950" s="9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  <c r="BF950" s="3"/>
      <c r="BG950" s="3"/>
      <c r="BH950" s="3"/>
      <c r="BI950" s="3"/>
      <c r="BJ950" s="3"/>
      <c r="BK950" s="3"/>
      <c r="BL950" s="3"/>
      <c r="BM950" s="51"/>
    </row>
    <row r="951" spans="1:65">
      <c r="B951" s="29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BM951" s="51"/>
    </row>
    <row r="952" spans="1:65" ht="15">
      <c r="B952" s="8" t="s">
        <v>407</v>
      </c>
      <c r="BM952" s="26" t="s">
        <v>66</v>
      </c>
    </row>
    <row r="953" spans="1:65" ht="15">
      <c r="A953" s="24" t="s">
        <v>30</v>
      </c>
      <c r="B953" s="18" t="s">
        <v>107</v>
      </c>
      <c r="C953" s="15" t="s">
        <v>108</v>
      </c>
      <c r="D953" s="16" t="s">
        <v>188</v>
      </c>
      <c r="E953" s="17" t="s">
        <v>188</v>
      </c>
      <c r="F953" s="17" t="s">
        <v>188</v>
      </c>
      <c r="G953" s="17" t="s">
        <v>188</v>
      </c>
      <c r="H953" s="17" t="s">
        <v>188</v>
      </c>
      <c r="I953" s="17" t="s">
        <v>188</v>
      </c>
      <c r="J953" s="17" t="s">
        <v>188</v>
      </c>
      <c r="K953" s="17" t="s">
        <v>188</v>
      </c>
      <c r="L953" s="17" t="s">
        <v>188</v>
      </c>
      <c r="M953" s="17" t="s">
        <v>188</v>
      </c>
      <c r="N953" s="17" t="s">
        <v>188</v>
      </c>
      <c r="O953" s="17" t="s">
        <v>188</v>
      </c>
      <c r="P953" s="17" t="s">
        <v>188</v>
      </c>
      <c r="Q953" s="17" t="s">
        <v>188</v>
      </c>
      <c r="R953" s="17" t="s">
        <v>188</v>
      </c>
      <c r="S953" s="17" t="s">
        <v>188</v>
      </c>
      <c r="T953" s="17" t="s">
        <v>188</v>
      </c>
      <c r="U953" s="17" t="s">
        <v>188</v>
      </c>
      <c r="V953" s="9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  <c r="BI953" s="3"/>
      <c r="BJ953" s="3"/>
      <c r="BK953" s="3"/>
      <c r="BL953" s="3"/>
      <c r="BM953" s="26">
        <v>1</v>
      </c>
    </row>
    <row r="954" spans="1:65">
      <c r="A954" s="28"/>
      <c r="B954" s="19" t="s">
        <v>189</v>
      </c>
      <c r="C954" s="9" t="s">
        <v>189</v>
      </c>
      <c r="D954" s="91" t="s">
        <v>219</v>
      </c>
      <c r="E954" s="92" t="s">
        <v>190</v>
      </c>
      <c r="F954" s="92" t="s">
        <v>191</v>
      </c>
      <c r="G954" s="92" t="s">
        <v>192</v>
      </c>
      <c r="H954" s="92" t="s">
        <v>193</v>
      </c>
      <c r="I954" s="92" t="s">
        <v>194</v>
      </c>
      <c r="J954" s="92" t="s">
        <v>195</v>
      </c>
      <c r="K954" s="92" t="s">
        <v>196</v>
      </c>
      <c r="L954" s="92" t="s">
        <v>197</v>
      </c>
      <c r="M954" s="92" t="s">
        <v>198</v>
      </c>
      <c r="N954" s="92" t="s">
        <v>200</v>
      </c>
      <c r="O954" s="92" t="s">
        <v>201</v>
      </c>
      <c r="P954" s="92" t="s">
        <v>220</v>
      </c>
      <c r="Q954" s="92" t="s">
        <v>202</v>
      </c>
      <c r="R954" s="92" t="s">
        <v>203</v>
      </c>
      <c r="S954" s="92" t="s">
        <v>221</v>
      </c>
      <c r="T954" s="92" t="s">
        <v>204</v>
      </c>
      <c r="U954" s="92" t="s">
        <v>206</v>
      </c>
      <c r="V954" s="9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  <c r="BF954" s="3"/>
      <c r="BG954" s="3"/>
      <c r="BH954" s="3"/>
      <c r="BI954" s="3"/>
      <c r="BJ954" s="3"/>
      <c r="BK954" s="3"/>
      <c r="BL954" s="3"/>
      <c r="BM954" s="26" t="s">
        <v>3</v>
      </c>
    </row>
    <row r="955" spans="1:65">
      <c r="A955" s="28"/>
      <c r="B955" s="19"/>
      <c r="C955" s="9"/>
      <c r="D955" s="10" t="s">
        <v>222</v>
      </c>
      <c r="E955" s="11" t="s">
        <v>223</v>
      </c>
      <c r="F955" s="11" t="s">
        <v>223</v>
      </c>
      <c r="G955" s="11" t="s">
        <v>223</v>
      </c>
      <c r="H955" s="11" t="s">
        <v>223</v>
      </c>
      <c r="I955" s="11" t="s">
        <v>223</v>
      </c>
      <c r="J955" s="11" t="s">
        <v>223</v>
      </c>
      <c r="K955" s="11" t="s">
        <v>223</v>
      </c>
      <c r="L955" s="11" t="s">
        <v>223</v>
      </c>
      <c r="M955" s="11" t="s">
        <v>222</v>
      </c>
      <c r="N955" s="11" t="s">
        <v>223</v>
      </c>
      <c r="O955" s="11" t="s">
        <v>222</v>
      </c>
      <c r="P955" s="11" t="s">
        <v>222</v>
      </c>
      <c r="Q955" s="11" t="s">
        <v>223</v>
      </c>
      <c r="R955" s="11" t="s">
        <v>223</v>
      </c>
      <c r="S955" s="11" t="s">
        <v>223</v>
      </c>
      <c r="T955" s="11" t="s">
        <v>222</v>
      </c>
      <c r="U955" s="11" t="s">
        <v>223</v>
      </c>
      <c r="V955" s="9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  <c r="BD955" s="3"/>
      <c r="BE955" s="3"/>
      <c r="BF955" s="3"/>
      <c r="BG955" s="3"/>
      <c r="BH955" s="3"/>
      <c r="BI955" s="3"/>
      <c r="BJ955" s="3"/>
      <c r="BK955" s="3"/>
      <c r="BL955" s="3"/>
      <c r="BM955" s="26">
        <v>2</v>
      </c>
    </row>
    <row r="956" spans="1:65">
      <c r="A956" s="28"/>
      <c r="B956" s="19"/>
      <c r="C956" s="9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9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  <c r="BF956" s="3"/>
      <c r="BG956" s="3"/>
      <c r="BH956" s="3"/>
      <c r="BI956" s="3"/>
      <c r="BJ956" s="3"/>
      <c r="BK956" s="3"/>
      <c r="BL956" s="3"/>
      <c r="BM956" s="26">
        <v>3</v>
      </c>
    </row>
    <row r="957" spans="1:65">
      <c r="A957" s="28"/>
      <c r="B957" s="18">
        <v>1</v>
      </c>
      <c r="C957" s="14">
        <v>1</v>
      </c>
      <c r="D957" s="21">
        <v>0.62765842399999994</v>
      </c>
      <c r="E957" s="21">
        <v>0.67</v>
      </c>
      <c r="F957" s="21">
        <v>0.68500000000000005</v>
      </c>
      <c r="G957" s="21">
        <v>0.65300000000000002</v>
      </c>
      <c r="H957" s="21">
        <v>0.66</v>
      </c>
      <c r="I957" s="21">
        <v>0.55300000000000005</v>
      </c>
      <c r="J957" s="21">
        <v>0.55000000000000004</v>
      </c>
      <c r="K957" s="94">
        <v>0.85</v>
      </c>
      <c r="L957" s="21">
        <v>0.67</v>
      </c>
      <c r="M957" s="21">
        <v>0.73</v>
      </c>
      <c r="N957" s="21">
        <v>0.66100000000000003</v>
      </c>
      <c r="O957" s="88">
        <v>0.7</v>
      </c>
      <c r="P957" s="88">
        <v>1.1000000000000001</v>
      </c>
      <c r="Q957" s="88">
        <v>0.36</v>
      </c>
      <c r="R957" s="21">
        <v>0.76</v>
      </c>
      <c r="S957" s="88">
        <v>1.0680000000000001</v>
      </c>
      <c r="T957" s="21">
        <v>0.68</v>
      </c>
      <c r="U957" s="21">
        <v>0.62139999999999995</v>
      </c>
      <c r="V957" s="9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  <c r="BD957" s="3"/>
      <c r="BE957" s="3"/>
      <c r="BF957" s="3"/>
      <c r="BG957" s="3"/>
      <c r="BH957" s="3"/>
      <c r="BI957" s="3"/>
      <c r="BJ957" s="3"/>
      <c r="BK957" s="3"/>
      <c r="BL957" s="3"/>
      <c r="BM957" s="26">
        <v>1</v>
      </c>
    </row>
    <row r="958" spans="1:65">
      <c r="A958" s="28"/>
      <c r="B958" s="19">
        <v>1</v>
      </c>
      <c r="C958" s="9">
        <v>2</v>
      </c>
      <c r="D958" s="11">
        <v>0.63900200399999996</v>
      </c>
      <c r="E958" s="11">
        <v>0.66</v>
      </c>
      <c r="F958" s="11">
        <v>0.68200000000000005</v>
      </c>
      <c r="G958" s="11">
        <v>0.77200000000000002</v>
      </c>
      <c r="H958" s="11">
        <v>0.63</v>
      </c>
      <c r="I958" s="11">
        <v>0.55600000000000005</v>
      </c>
      <c r="J958" s="11">
        <v>0.61</v>
      </c>
      <c r="K958" s="11">
        <v>0.68</v>
      </c>
      <c r="L958" s="11">
        <v>0.65</v>
      </c>
      <c r="M958" s="11">
        <v>0.69</v>
      </c>
      <c r="N958" s="11">
        <v>0.57399999999999995</v>
      </c>
      <c r="O958" s="89">
        <v>0.7</v>
      </c>
      <c r="P958" s="89">
        <v>0.8</v>
      </c>
      <c r="Q958" s="89">
        <v>0.39</v>
      </c>
      <c r="R958" s="11">
        <v>0.63</v>
      </c>
      <c r="S958" s="89">
        <v>1.105</v>
      </c>
      <c r="T958" s="11">
        <v>0.65</v>
      </c>
      <c r="U958" s="11">
        <v>0.56210000000000004</v>
      </c>
      <c r="V958" s="9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  <c r="BD958" s="3"/>
      <c r="BE958" s="3"/>
      <c r="BF958" s="3"/>
      <c r="BG958" s="3"/>
      <c r="BH958" s="3"/>
      <c r="BI958" s="3"/>
      <c r="BJ958" s="3"/>
      <c r="BK958" s="3"/>
      <c r="BL958" s="3"/>
      <c r="BM958" s="26">
        <v>23</v>
      </c>
    </row>
    <row r="959" spans="1:65">
      <c r="A959" s="28"/>
      <c r="B959" s="19">
        <v>1</v>
      </c>
      <c r="C959" s="9">
        <v>3</v>
      </c>
      <c r="D959" s="11">
        <v>0.63467376399999997</v>
      </c>
      <c r="E959" s="11">
        <v>0.68</v>
      </c>
      <c r="F959" s="11">
        <v>0.73599999999999999</v>
      </c>
      <c r="G959" s="11">
        <v>0.69</v>
      </c>
      <c r="H959" s="11">
        <v>0.55000000000000004</v>
      </c>
      <c r="I959" s="11">
        <v>0.52800000000000002</v>
      </c>
      <c r="J959" s="11">
        <v>0.65</v>
      </c>
      <c r="K959" s="11">
        <v>0.76</v>
      </c>
      <c r="L959" s="11">
        <v>0.71</v>
      </c>
      <c r="M959" s="11">
        <v>0.64</v>
      </c>
      <c r="N959" s="11">
        <v>0.58199999999999996</v>
      </c>
      <c r="O959" s="89">
        <v>0.8</v>
      </c>
      <c r="P959" s="89">
        <v>0.8</v>
      </c>
      <c r="Q959" s="89">
        <v>0.43</v>
      </c>
      <c r="R959" s="11">
        <v>0.63</v>
      </c>
      <c r="S959" s="89">
        <v>1.1739999999999999</v>
      </c>
      <c r="T959" s="11">
        <v>0.64</v>
      </c>
      <c r="U959" s="11">
        <v>0.68520000000000003</v>
      </c>
      <c r="V959" s="9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  <c r="BD959" s="3"/>
      <c r="BE959" s="3"/>
      <c r="BF959" s="3"/>
      <c r="BG959" s="3"/>
      <c r="BH959" s="3"/>
      <c r="BI959" s="3"/>
      <c r="BJ959" s="3"/>
      <c r="BK959" s="3"/>
      <c r="BL959" s="3"/>
      <c r="BM959" s="26">
        <v>16</v>
      </c>
    </row>
    <row r="960" spans="1:65">
      <c r="A960" s="28"/>
      <c r="B960" s="19">
        <v>1</v>
      </c>
      <c r="C960" s="9">
        <v>4</v>
      </c>
      <c r="D960" s="11">
        <v>0.69812447999999994</v>
      </c>
      <c r="E960" s="11">
        <v>0.67</v>
      </c>
      <c r="F960" s="11">
        <v>0.629</v>
      </c>
      <c r="G960" s="11">
        <v>0.65200000000000002</v>
      </c>
      <c r="H960" s="11">
        <v>0.67</v>
      </c>
      <c r="I960" s="11">
        <v>0.64200000000000002</v>
      </c>
      <c r="J960" s="11">
        <v>0.57999999999999996</v>
      </c>
      <c r="K960" s="90">
        <v>0.86</v>
      </c>
      <c r="L960" s="11">
        <v>0.65</v>
      </c>
      <c r="M960" s="11">
        <v>0.66</v>
      </c>
      <c r="N960" s="11">
        <v>0.623</v>
      </c>
      <c r="O960" s="89">
        <v>0.7</v>
      </c>
      <c r="P960" s="89">
        <v>0.7</v>
      </c>
      <c r="Q960" s="89">
        <v>0.45</v>
      </c>
      <c r="R960" s="11">
        <v>0.73</v>
      </c>
      <c r="S960" s="89">
        <v>1.173</v>
      </c>
      <c r="T960" s="11">
        <v>0.7</v>
      </c>
      <c r="U960" s="11">
        <v>0.66320000000000001</v>
      </c>
      <c r="V960" s="9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  <c r="BF960" s="3"/>
      <c r="BG960" s="3"/>
      <c r="BH960" s="3"/>
      <c r="BI960" s="3"/>
      <c r="BJ960" s="3"/>
      <c r="BK960" s="3"/>
      <c r="BL960" s="3"/>
      <c r="BM960" s="26">
        <v>0.6544020351190476</v>
      </c>
    </row>
    <row r="961" spans="1:65">
      <c r="A961" s="28"/>
      <c r="B961" s="19">
        <v>1</v>
      </c>
      <c r="C961" s="9">
        <v>5</v>
      </c>
      <c r="D961" s="11">
        <v>0.69240162999999999</v>
      </c>
      <c r="E961" s="11">
        <v>0.66</v>
      </c>
      <c r="F961" s="11">
        <v>0.625</v>
      </c>
      <c r="G961" s="11">
        <v>0.70699999999999996</v>
      </c>
      <c r="H961" s="11">
        <v>0.68</v>
      </c>
      <c r="I961" s="11">
        <v>0.59399999999999997</v>
      </c>
      <c r="J961" s="11">
        <v>0.68</v>
      </c>
      <c r="K961" s="11">
        <v>0.74</v>
      </c>
      <c r="L961" s="11">
        <v>0.61</v>
      </c>
      <c r="M961" s="11">
        <v>0.63</v>
      </c>
      <c r="N961" s="11">
        <v>0.60499999999999998</v>
      </c>
      <c r="O961" s="89">
        <v>0.7</v>
      </c>
      <c r="P961" s="89">
        <v>0.8</v>
      </c>
      <c r="Q961" s="89">
        <v>0.46</v>
      </c>
      <c r="R961" s="11">
        <v>0.68</v>
      </c>
      <c r="S961" s="89">
        <v>1.204</v>
      </c>
      <c r="T961" s="11">
        <v>0.69</v>
      </c>
      <c r="U961" s="11">
        <v>0.57450000000000001</v>
      </c>
      <c r="V961" s="9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  <c r="BF961" s="3"/>
      <c r="BG961" s="3"/>
      <c r="BH961" s="3"/>
      <c r="BI961" s="3"/>
      <c r="BJ961" s="3"/>
      <c r="BK961" s="3"/>
      <c r="BL961" s="3"/>
      <c r="BM961" s="26">
        <v>44</v>
      </c>
    </row>
    <row r="962" spans="1:65">
      <c r="A962" s="28"/>
      <c r="B962" s="19">
        <v>1</v>
      </c>
      <c r="C962" s="9">
        <v>6</v>
      </c>
      <c r="D962" s="11">
        <v>0.70931064799999999</v>
      </c>
      <c r="E962" s="11">
        <v>0.66</v>
      </c>
      <c r="F962" s="11">
        <v>0.70199999999999996</v>
      </c>
      <c r="G962" s="11">
        <v>0.71099999999999997</v>
      </c>
      <c r="H962" s="11">
        <v>0.61</v>
      </c>
      <c r="I962" s="11">
        <v>0.61799999999999999</v>
      </c>
      <c r="J962" s="11">
        <v>0.56000000000000005</v>
      </c>
      <c r="K962" s="11">
        <v>0.64</v>
      </c>
      <c r="L962" s="11">
        <v>0.75</v>
      </c>
      <c r="M962" s="11">
        <v>0.7</v>
      </c>
      <c r="N962" s="11">
        <v>0.58699999999999997</v>
      </c>
      <c r="O962" s="89">
        <v>0.7</v>
      </c>
      <c r="P962" s="89">
        <v>0.7</v>
      </c>
      <c r="Q962" s="89">
        <v>0.37</v>
      </c>
      <c r="R962" s="11">
        <v>0.65</v>
      </c>
      <c r="S962" s="89">
        <v>1.1080000000000001</v>
      </c>
      <c r="T962" s="11">
        <v>0.66</v>
      </c>
      <c r="U962" s="11">
        <v>0.6452</v>
      </c>
      <c r="V962" s="9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  <c r="BF962" s="3"/>
      <c r="BG962" s="3"/>
      <c r="BH962" s="3"/>
      <c r="BI962" s="3"/>
      <c r="BJ962" s="3"/>
      <c r="BK962" s="3"/>
      <c r="BL962" s="3"/>
      <c r="BM962" s="51"/>
    </row>
    <row r="963" spans="1:65">
      <c r="A963" s="28"/>
      <c r="B963" s="20" t="s">
        <v>212</v>
      </c>
      <c r="C963" s="12"/>
      <c r="D963" s="22">
        <v>0.66686182499999991</v>
      </c>
      <c r="E963" s="22">
        <v>0.66666666666666663</v>
      </c>
      <c r="F963" s="22">
        <v>0.67649999999999988</v>
      </c>
      <c r="G963" s="22">
        <v>0.69750000000000012</v>
      </c>
      <c r="H963" s="22">
        <v>0.63333333333333341</v>
      </c>
      <c r="I963" s="22">
        <v>0.58183333333333331</v>
      </c>
      <c r="J963" s="22">
        <v>0.60500000000000009</v>
      </c>
      <c r="K963" s="22">
        <v>0.75499999999999989</v>
      </c>
      <c r="L963" s="22">
        <v>0.67333333333333334</v>
      </c>
      <c r="M963" s="22">
        <v>0.67499999999999993</v>
      </c>
      <c r="N963" s="22">
        <v>0.60533333333333328</v>
      </c>
      <c r="O963" s="22">
        <v>0.71666666666666679</v>
      </c>
      <c r="P963" s="22">
        <v>0.81666666666666676</v>
      </c>
      <c r="Q963" s="22">
        <v>0.41</v>
      </c>
      <c r="R963" s="22">
        <v>0.68</v>
      </c>
      <c r="S963" s="22">
        <v>1.1386666666666665</v>
      </c>
      <c r="T963" s="22">
        <v>0.66999999999999993</v>
      </c>
      <c r="U963" s="22">
        <v>0.62526666666666675</v>
      </c>
      <c r="V963" s="9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  <c r="BI963" s="3"/>
      <c r="BJ963" s="3"/>
      <c r="BK963" s="3"/>
      <c r="BL963" s="3"/>
      <c r="BM963" s="51"/>
    </row>
    <row r="964" spans="1:65">
      <c r="A964" s="28"/>
      <c r="B964" s="3" t="s">
        <v>213</v>
      </c>
      <c r="C964" s="27"/>
      <c r="D964" s="11">
        <v>0.66570181699999997</v>
      </c>
      <c r="E964" s="11">
        <v>0.66500000000000004</v>
      </c>
      <c r="F964" s="11">
        <v>0.6835</v>
      </c>
      <c r="G964" s="11">
        <v>0.6984999999999999</v>
      </c>
      <c r="H964" s="11">
        <v>0.64500000000000002</v>
      </c>
      <c r="I964" s="11">
        <v>0.57499999999999996</v>
      </c>
      <c r="J964" s="11">
        <v>0.59499999999999997</v>
      </c>
      <c r="K964" s="11">
        <v>0.75</v>
      </c>
      <c r="L964" s="11">
        <v>0.66</v>
      </c>
      <c r="M964" s="11">
        <v>0.67500000000000004</v>
      </c>
      <c r="N964" s="11">
        <v>0.59599999999999997</v>
      </c>
      <c r="O964" s="11">
        <v>0.7</v>
      </c>
      <c r="P964" s="11">
        <v>0.8</v>
      </c>
      <c r="Q964" s="11">
        <v>0.41000000000000003</v>
      </c>
      <c r="R964" s="11">
        <v>0.66500000000000004</v>
      </c>
      <c r="S964" s="11">
        <v>1.1405000000000001</v>
      </c>
      <c r="T964" s="11">
        <v>0.67</v>
      </c>
      <c r="U964" s="11">
        <v>0.63329999999999997</v>
      </c>
      <c r="V964" s="9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3"/>
      <c r="BK964" s="3"/>
      <c r="BL964" s="3"/>
      <c r="BM964" s="51"/>
    </row>
    <row r="965" spans="1:65">
      <c r="A965" s="28"/>
      <c r="B965" s="3" t="s">
        <v>214</v>
      </c>
      <c r="C965" s="27"/>
      <c r="D965" s="23">
        <v>3.6825766409488189E-2</v>
      </c>
      <c r="E965" s="23">
        <v>8.1649658092772665E-3</v>
      </c>
      <c r="F965" s="23">
        <v>4.2898717929560549E-2</v>
      </c>
      <c r="G965" s="23">
        <v>4.4563437928418402E-2</v>
      </c>
      <c r="H965" s="23">
        <v>4.8442405665559872E-2</v>
      </c>
      <c r="I965" s="23">
        <v>4.3526620207255527E-2</v>
      </c>
      <c r="J965" s="23">
        <v>5.1672042731055259E-2</v>
      </c>
      <c r="K965" s="23">
        <v>8.848728722251703E-2</v>
      </c>
      <c r="L965" s="23">
        <v>4.9665548085837792E-2</v>
      </c>
      <c r="M965" s="23">
        <v>3.8340579025361608E-2</v>
      </c>
      <c r="N965" s="23">
        <v>3.247563189018296E-2</v>
      </c>
      <c r="O965" s="23">
        <v>4.0824829046386332E-2</v>
      </c>
      <c r="P965" s="23">
        <v>0.14719601443879687</v>
      </c>
      <c r="Q965" s="23">
        <v>4.2426406871192861E-2</v>
      </c>
      <c r="R965" s="23">
        <v>5.4405882034941767E-2</v>
      </c>
      <c r="S965" s="23">
        <v>5.2465861916742233E-2</v>
      </c>
      <c r="T965" s="23">
        <v>2.3664319132398439E-2</v>
      </c>
      <c r="U965" s="23">
        <v>4.9011250409132248E-2</v>
      </c>
      <c r="V965" s="153"/>
      <c r="W965" s="154"/>
      <c r="X965" s="154"/>
      <c r="Y965" s="154"/>
      <c r="Z965" s="154"/>
      <c r="AA965" s="154"/>
      <c r="AB965" s="154"/>
      <c r="AC965" s="154"/>
      <c r="AD965" s="154"/>
      <c r="AE965" s="154"/>
      <c r="AF965" s="154"/>
      <c r="AG965" s="154"/>
      <c r="AH965" s="154"/>
      <c r="AI965" s="154"/>
      <c r="AJ965" s="154"/>
      <c r="AK965" s="154"/>
      <c r="AL965" s="154"/>
      <c r="AM965" s="154"/>
      <c r="AN965" s="154"/>
      <c r="AO965" s="154"/>
      <c r="AP965" s="154"/>
      <c r="AQ965" s="154"/>
      <c r="AR965" s="154"/>
      <c r="AS965" s="154"/>
      <c r="AT965" s="154"/>
      <c r="AU965" s="154"/>
      <c r="AV965" s="154"/>
      <c r="AW965" s="154"/>
      <c r="AX965" s="154"/>
      <c r="AY965" s="154"/>
      <c r="AZ965" s="154"/>
      <c r="BA965" s="154"/>
      <c r="BB965" s="154"/>
      <c r="BC965" s="154"/>
      <c r="BD965" s="154"/>
      <c r="BE965" s="154"/>
      <c r="BF965" s="154"/>
      <c r="BG965" s="154"/>
      <c r="BH965" s="154"/>
      <c r="BI965" s="154"/>
      <c r="BJ965" s="154"/>
      <c r="BK965" s="154"/>
      <c r="BL965" s="154"/>
      <c r="BM965" s="52"/>
    </row>
    <row r="966" spans="1:65">
      <c r="A966" s="28"/>
      <c r="B966" s="3" t="s">
        <v>86</v>
      </c>
      <c r="C966" s="27"/>
      <c r="D966" s="13">
        <v>5.5222483922345071E-2</v>
      </c>
      <c r="E966" s="13">
        <v>1.22474487139159E-2</v>
      </c>
      <c r="F966" s="13">
        <v>6.3412738994176723E-2</v>
      </c>
      <c r="G966" s="13">
        <v>6.3890233589130319E-2</v>
      </c>
      <c r="H966" s="13">
        <v>7.6488008945620842E-2</v>
      </c>
      <c r="I966" s="13">
        <v>7.4809430318972553E-2</v>
      </c>
      <c r="J966" s="13">
        <v>8.5408335092653304E-2</v>
      </c>
      <c r="K966" s="13">
        <v>0.11720170493048615</v>
      </c>
      <c r="L966" s="13">
        <v>7.3760714978967024E-2</v>
      </c>
      <c r="M966" s="13">
        <v>5.6800857815350533E-2</v>
      </c>
      <c r="N966" s="13">
        <v>5.3649171624751593E-2</v>
      </c>
      <c r="O966" s="13">
        <v>5.6964877739143709E-2</v>
      </c>
      <c r="P966" s="13">
        <v>0.1802400176801594</v>
      </c>
      <c r="Q966" s="13">
        <v>0.10347904114925088</v>
      </c>
      <c r="R966" s="13">
        <v>8.0008650051384952E-2</v>
      </c>
      <c r="S966" s="13">
        <v>4.607657662477363E-2</v>
      </c>
      <c r="T966" s="13">
        <v>3.5319879302087229E-2</v>
      </c>
      <c r="U966" s="13">
        <v>7.8384556577138678E-2</v>
      </c>
      <c r="V966" s="9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  <c r="BF966" s="3"/>
      <c r="BG966" s="3"/>
      <c r="BH966" s="3"/>
      <c r="BI966" s="3"/>
      <c r="BJ966" s="3"/>
      <c r="BK966" s="3"/>
      <c r="BL966" s="3"/>
      <c r="BM966" s="51"/>
    </row>
    <row r="967" spans="1:65">
      <c r="A967" s="28"/>
      <c r="B967" s="3" t="s">
        <v>215</v>
      </c>
      <c r="C967" s="27"/>
      <c r="D967" s="13">
        <v>1.9039961999332222E-2</v>
      </c>
      <c r="E967" s="13">
        <v>1.8741738089778304E-2</v>
      </c>
      <c r="F967" s="13">
        <v>3.3768178726602205E-2</v>
      </c>
      <c r="G967" s="13">
        <v>6.585854347643072E-2</v>
      </c>
      <c r="H967" s="13">
        <v>-3.2195348814710534E-2</v>
      </c>
      <c r="I967" s="13">
        <v>-0.11089314808214601</v>
      </c>
      <c r="J967" s="13">
        <v>-7.5491872683526084E-2</v>
      </c>
      <c r="K967" s="13">
        <v>0.15372501838667363</v>
      </c>
      <c r="L967" s="13">
        <v>2.8929155470676093E-2</v>
      </c>
      <c r="M967" s="13">
        <v>3.1476009815900374E-2</v>
      </c>
      <c r="N967" s="13">
        <v>-7.4982501814481406E-2</v>
      </c>
      <c r="O967" s="13">
        <v>9.5147368446511837E-2</v>
      </c>
      <c r="P967" s="13">
        <v>0.24795862915997846</v>
      </c>
      <c r="Q967" s="13">
        <v>-0.37347383107478638</v>
      </c>
      <c r="R967" s="13">
        <v>3.9116572851573883E-2</v>
      </c>
      <c r="S967" s="13">
        <v>0.7400108886573411</v>
      </c>
      <c r="T967" s="13">
        <v>2.3835446780227088E-2</v>
      </c>
      <c r="U967" s="13">
        <v>-4.4522123845596839E-2</v>
      </c>
      <c r="V967" s="9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  <c r="BF967" s="3"/>
      <c r="BG967" s="3"/>
      <c r="BH967" s="3"/>
      <c r="BI967" s="3"/>
      <c r="BJ967" s="3"/>
      <c r="BK967" s="3"/>
      <c r="BL967" s="3"/>
      <c r="BM967" s="51"/>
    </row>
    <row r="968" spans="1:65">
      <c r="A968" s="28"/>
      <c r="B968" s="43" t="s">
        <v>216</v>
      </c>
      <c r="C968" s="44"/>
      <c r="D968" s="42">
        <v>0.03</v>
      </c>
      <c r="E968" s="42">
        <v>0.04</v>
      </c>
      <c r="F968" s="42">
        <v>0.17</v>
      </c>
      <c r="G968" s="42">
        <v>0.61</v>
      </c>
      <c r="H968" s="42">
        <v>0.74</v>
      </c>
      <c r="I968" s="42">
        <v>1.82</v>
      </c>
      <c r="J968" s="42">
        <v>1.33</v>
      </c>
      <c r="K968" s="42">
        <v>1.82</v>
      </c>
      <c r="L968" s="42">
        <v>0.1</v>
      </c>
      <c r="M968" s="42">
        <v>0.14000000000000001</v>
      </c>
      <c r="N968" s="42">
        <v>1.33</v>
      </c>
      <c r="O968" s="42" t="s">
        <v>217</v>
      </c>
      <c r="P968" s="42" t="s">
        <v>217</v>
      </c>
      <c r="Q968" s="42">
        <v>5.43</v>
      </c>
      <c r="R968" s="42">
        <v>0.24</v>
      </c>
      <c r="S968" s="42">
        <v>9.8800000000000008</v>
      </c>
      <c r="T968" s="42">
        <v>0.03</v>
      </c>
      <c r="U968" s="42">
        <v>0.91</v>
      </c>
      <c r="V968" s="9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  <c r="BF968" s="3"/>
      <c r="BG968" s="3"/>
      <c r="BH968" s="3"/>
      <c r="BI968" s="3"/>
      <c r="BJ968" s="3"/>
      <c r="BK968" s="3"/>
      <c r="BL968" s="3"/>
      <c r="BM968" s="51"/>
    </row>
    <row r="969" spans="1:65">
      <c r="B969" s="29" t="s">
        <v>246</v>
      </c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BM969" s="51"/>
    </row>
    <row r="970" spans="1:65">
      <c r="BM970" s="51"/>
    </row>
    <row r="971" spans="1:65" ht="15">
      <c r="B971" s="8" t="s">
        <v>408</v>
      </c>
      <c r="BM971" s="26" t="s">
        <v>66</v>
      </c>
    </row>
    <row r="972" spans="1:65" ht="15">
      <c r="A972" s="24" t="s">
        <v>62</v>
      </c>
      <c r="B972" s="18" t="s">
        <v>107</v>
      </c>
      <c r="C972" s="15" t="s">
        <v>108</v>
      </c>
      <c r="D972" s="16" t="s">
        <v>188</v>
      </c>
      <c r="E972" s="17" t="s">
        <v>188</v>
      </c>
      <c r="F972" s="17" t="s">
        <v>188</v>
      </c>
      <c r="G972" s="17" t="s">
        <v>188</v>
      </c>
      <c r="H972" s="17" t="s">
        <v>188</v>
      </c>
      <c r="I972" s="17" t="s">
        <v>188</v>
      </c>
      <c r="J972" s="17" t="s">
        <v>188</v>
      </c>
      <c r="K972" s="17" t="s">
        <v>188</v>
      </c>
      <c r="L972" s="17" t="s">
        <v>188</v>
      </c>
      <c r="M972" s="17" t="s">
        <v>188</v>
      </c>
      <c r="N972" s="17" t="s">
        <v>188</v>
      </c>
      <c r="O972" s="17" t="s">
        <v>188</v>
      </c>
      <c r="P972" s="17" t="s">
        <v>188</v>
      </c>
      <c r="Q972" s="17" t="s">
        <v>188</v>
      </c>
      <c r="R972" s="17" t="s">
        <v>188</v>
      </c>
      <c r="S972" s="17" t="s">
        <v>188</v>
      </c>
      <c r="T972" s="17" t="s">
        <v>188</v>
      </c>
      <c r="U972" s="17" t="s">
        <v>188</v>
      </c>
      <c r="V972" s="17" t="s">
        <v>188</v>
      </c>
      <c r="W972" s="9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  <c r="BF972" s="3"/>
      <c r="BG972" s="3"/>
      <c r="BH972" s="3"/>
      <c r="BI972" s="3"/>
      <c r="BJ972" s="3"/>
      <c r="BK972" s="3"/>
      <c r="BL972" s="3"/>
      <c r="BM972" s="26">
        <v>1</v>
      </c>
    </row>
    <row r="973" spans="1:65">
      <c r="A973" s="28"/>
      <c r="B973" s="19" t="s">
        <v>189</v>
      </c>
      <c r="C973" s="9" t="s">
        <v>189</v>
      </c>
      <c r="D973" s="91" t="s">
        <v>219</v>
      </c>
      <c r="E973" s="92" t="s">
        <v>190</v>
      </c>
      <c r="F973" s="92" t="s">
        <v>191</v>
      </c>
      <c r="G973" s="92" t="s">
        <v>192</v>
      </c>
      <c r="H973" s="92" t="s">
        <v>193</v>
      </c>
      <c r="I973" s="92" t="s">
        <v>194</v>
      </c>
      <c r="J973" s="92" t="s">
        <v>195</v>
      </c>
      <c r="K973" s="92" t="s">
        <v>196</v>
      </c>
      <c r="L973" s="92" t="s">
        <v>197</v>
      </c>
      <c r="M973" s="92" t="s">
        <v>198</v>
      </c>
      <c r="N973" s="92" t="s">
        <v>199</v>
      </c>
      <c r="O973" s="92" t="s">
        <v>200</v>
      </c>
      <c r="P973" s="92" t="s">
        <v>201</v>
      </c>
      <c r="Q973" s="92" t="s">
        <v>220</v>
      </c>
      <c r="R973" s="92" t="s">
        <v>202</v>
      </c>
      <c r="S973" s="92" t="s">
        <v>203</v>
      </c>
      <c r="T973" s="92" t="s">
        <v>221</v>
      </c>
      <c r="U973" s="92" t="s">
        <v>204</v>
      </c>
      <c r="V973" s="92" t="s">
        <v>206</v>
      </c>
      <c r="W973" s="9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  <c r="BI973" s="3"/>
      <c r="BJ973" s="3"/>
      <c r="BK973" s="3"/>
      <c r="BL973" s="3"/>
      <c r="BM973" s="26" t="s">
        <v>1</v>
      </c>
    </row>
    <row r="974" spans="1:65">
      <c r="A974" s="28"/>
      <c r="B974" s="19"/>
      <c r="C974" s="9"/>
      <c r="D974" s="10" t="s">
        <v>222</v>
      </c>
      <c r="E974" s="11" t="s">
        <v>110</v>
      </c>
      <c r="F974" s="11" t="s">
        <v>223</v>
      </c>
      <c r="G974" s="11" t="s">
        <v>223</v>
      </c>
      <c r="H974" s="11" t="s">
        <v>110</v>
      </c>
      <c r="I974" s="11" t="s">
        <v>223</v>
      </c>
      <c r="J974" s="11" t="s">
        <v>222</v>
      </c>
      <c r="K974" s="11" t="s">
        <v>110</v>
      </c>
      <c r="L974" s="11" t="s">
        <v>223</v>
      </c>
      <c r="M974" s="11" t="s">
        <v>222</v>
      </c>
      <c r="N974" s="11" t="s">
        <v>110</v>
      </c>
      <c r="O974" s="11" t="s">
        <v>223</v>
      </c>
      <c r="P974" s="11" t="s">
        <v>222</v>
      </c>
      <c r="Q974" s="11" t="s">
        <v>222</v>
      </c>
      <c r="R974" s="11" t="s">
        <v>223</v>
      </c>
      <c r="S974" s="11" t="s">
        <v>223</v>
      </c>
      <c r="T974" s="11" t="s">
        <v>110</v>
      </c>
      <c r="U974" s="11" t="s">
        <v>222</v>
      </c>
      <c r="V974" s="11" t="s">
        <v>223</v>
      </c>
      <c r="W974" s="9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  <c r="BF974" s="3"/>
      <c r="BG974" s="3"/>
      <c r="BH974" s="3"/>
      <c r="BI974" s="3"/>
      <c r="BJ974" s="3"/>
      <c r="BK974" s="3"/>
      <c r="BL974" s="3"/>
      <c r="BM974" s="26">
        <v>3</v>
      </c>
    </row>
    <row r="975" spans="1:65">
      <c r="A975" s="28"/>
      <c r="B975" s="19"/>
      <c r="C975" s="9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9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  <c r="BF975" s="3"/>
      <c r="BG975" s="3"/>
      <c r="BH975" s="3"/>
      <c r="BI975" s="3"/>
      <c r="BJ975" s="3"/>
      <c r="BK975" s="3"/>
      <c r="BL975" s="3"/>
      <c r="BM975" s="26">
        <v>3</v>
      </c>
    </row>
    <row r="976" spans="1:65">
      <c r="A976" s="28"/>
      <c r="B976" s="18">
        <v>1</v>
      </c>
      <c r="C976" s="14">
        <v>1</v>
      </c>
      <c r="D976" s="152">
        <v>1.3994164850663014E-2</v>
      </c>
      <c r="E976" s="151">
        <v>0.01</v>
      </c>
      <c r="F976" s="152">
        <v>1.2E-2</v>
      </c>
      <c r="G976" s="152">
        <v>1.2999999999999999E-2</v>
      </c>
      <c r="H976" s="152">
        <v>1.44E-2</v>
      </c>
      <c r="I976" s="152">
        <v>1.2999999999999999E-2</v>
      </c>
      <c r="J976" s="152">
        <v>1.4999999999999999E-2</v>
      </c>
      <c r="K976" s="159">
        <v>0.02</v>
      </c>
      <c r="L976" s="152">
        <v>1.4799999999999999E-2</v>
      </c>
      <c r="M976" s="151">
        <v>0.02</v>
      </c>
      <c r="N976" s="152">
        <v>1.3200000000000002E-2</v>
      </c>
      <c r="O976" s="152">
        <v>1.4000000000000002E-2</v>
      </c>
      <c r="P976" s="152">
        <v>1.4999999999999999E-2</v>
      </c>
      <c r="Q976" s="152">
        <v>1.34E-2</v>
      </c>
      <c r="R976" s="152">
        <v>1.4000000000000002E-2</v>
      </c>
      <c r="S976" s="152">
        <v>1.3999999999999999E-2</v>
      </c>
      <c r="T976" s="151">
        <v>1.9E-2</v>
      </c>
      <c r="U976" s="152">
        <v>1.47E-2</v>
      </c>
      <c r="V976" s="152">
        <v>1.46E-2</v>
      </c>
      <c r="W976" s="153"/>
      <c r="X976" s="154"/>
      <c r="Y976" s="154"/>
      <c r="Z976" s="154"/>
      <c r="AA976" s="154"/>
      <c r="AB976" s="154"/>
      <c r="AC976" s="154"/>
      <c r="AD976" s="154"/>
      <c r="AE976" s="154"/>
      <c r="AF976" s="154"/>
      <c r="AG976" s="154"/>
      <c r="AH976" s="154"/>
      <c r="AI976" s="154"/>
      <c r="AJ976" s="154"/>
      <c r="AK976" s="154"/>
      <c r="AL976" s="154"/>
      <c r="AM976" s="154"/>
      <c r="AN976" s="154"/>
      <c r="AO976" s="154"/>
      <c r="AP976" s="154"/>
      <c r="AQ976" s="154"/>
      <c r="AR976" s="154"/>
      <c r="AS976" s="154"/>
      <c r="AT976" s="154"/>
      <c r="AU976" s="154"/>
      <c r="AV976" s="154"/>
      <c r="AW976" s="154"/>
      <c r="AX976" s="154"/>
      <c r="AY976" s="154"/>
      <c r="AZ976" s="154"/>
      <c r="BA976" s="154"/>
      <c r="BB976" s="154"/>
      <c r="BC976" s="154"/>
      <c r="BD976" s="154"/>
      <c r="BE976" s="154"/>
      <c r="BF976" s="154"/>
      <c r="BG976" s="154"/>
      <c r="BH976" s="154"/>
      <c r="BI976" s="154"/>
      <c r="BJ976" s="154"/>
      <c r="BK976" s="154"/>
      <c r="BL976" s="154"/>
      <c r="BM976" s="155">
        <v>1</v>
      </c>
    </row>
    <row r="977" spans="1:65">
      <c r="A977" s="28"/>
      <c r="B977" s="19">
        <v>1</v>
      </c>
      <c r="C977" s="9">
        <v>2</v>
      </c>
      <c r="D977" s="23">
        <v>1.4185499000173313E-2</v>
      </c>
      <c r="E977" s="156">
        <v>0.01</v>
      </c>
      <c r="F977" s="23">
        <v>1.2E-2</v>
      </c>
      <c r="G977" s="23">
        <v>1.2999999999999999E-2</v>
      </c>
      <c r="H977" s="23">
        <v>1.47E-2</v>
      </c>
      <c r="I977" s="23">
        <v>1.4000000000000002E-2</v>
      </c>
      <c r="J977" s="23">
        <v>1.4000000000000002E-2</v>
      </c>
      <c r="K977" s="23">
        <v>0.01</v>
      </c>
      <c r="L977" s="23">
        <v>1.38E-2</v>
      </c>
      <c r="M977" s="156">
        <v>0.01</v>
      </c>
      <c r="N977" s="158">
        <v>1.1900000000000001E-2</v>
      </c>
      <c r="O977" s="23">
        <v>1.4000000000000002E-2</v>
      </c>
      <c r="P977" s="23">
        <v>1.4999999999999999E-2</v>
      </c>
      <c r="Q977" s="23">
        <v>1.3999999999999999E-2</v>
      </c>
      <c r="R977" s="23">
        <v>1.4000000000000002E-2</v>
      </c>
      <c r="S977" s="23">
        <v>1.44E-2</v>
      </c>
      <c r="T977" s="156">
        <v>2.1000000000000001E-2</v>
      </c>
      <c r="U977" s="23">
        <v>1.4899999999999998E-2</v>
      </c>
      <c r="V977" s="23">
        <v>1.3300000000000001E-2</v>
      </c>
      <c r="W977" s="153"/>
      <c r="X977" s="154"/>
      <c r="Y977" s="154"/>
      <c r="Z977" s="154"/>
      <c r="AA977" s="154"/>
      <c r="AB977" s="154"/>
      <c r="AC977" s="154"/>
      <c r="AD977" s="154"/>
      <c r="AE977" s="154"/>
      <c r="AF977" s="154"/>
      <c r="AG977" s="154"/>
      <c r="AH977" s="154"/>
      <c r="AI977" s="154"/>
      <c r="AJ977" s="154"/>
      <c r="AK977" s="154"/>
      <c r="AL977" s="154"/>
      <c r="AM977" s="154"/>
      <c r="AN977" s="154"/>
      <c r="AO977" s="154"/>
      <c r="AP977" s="154"/>
      <c r="AQ977" s="154"/>
      <c r="AR977" s="154"/>
      <c r="AS977" s="154"/>
      <c r="AT977" s="154"/>
      <c r="AU977" s="154"/>
      <c r="AV977" s="154"/>
      <c r="AW977" s="154"/>
      <c r="AX977" s="154"/>
      <c r="AY977" s="154"/>
      <c r="AZ977" s="154"/>
      <c r="BA977" s="154"/>
      <c r="BB977" s="154"/>
      <c r="BC977" s="154"/>
      <c r="BD977" s="154"/>
      <c r="BE977" s="154"/>
      <c r="BF977" s="154"/>
      <c r="BG977" s="154"/>
      <c r="BH977" s="154"/>
      <c r="BI977" s="154"/>
      <c r="BJ977" s="154"/>
      <c r="BK977" s="154"/>
      <c r="BL977" s="154"/>
      <c r="BM977" s="155">
        <v>24</v>
      </c>
    </row>
    <row r="978" spans="1:65">
      <c r="A978" s="28"/>
      <c r="B978" s="19">
        <v>1</v>
      </c>
      <c r="C978" s="9">
        <v>3</v>
      </c>
      <c r="D978" s="23">
        <v>1.4766006425321214E-2</v>
      </c>
      <c r="E978" s="156">
        <v>0.01</v>
      </c>
      <c r="F978" s="23">
        <v>1.2999999999999999E-2</v>
      </c>
      <c r="G978" s="23">
        <v>1.2999999999999999E-2</v>
      </c>
      <c r="H978" s="23">
        <v>1.43E-2</v>
      </c>
      <c r="I978" s="23">
        <v>1.0999999999999999E-2</v>
      </c>
      <c r="J978" s="23">
        <v>1.4999999999999999E-2</v>
      </c>
      <c r="K978" s="23">
        <v>0.01</v>
      </c>
      <c r="L978" s="23">
        <v>1.4200000000000001E-2</v>
      </c>
      <c r="M978" s="156">
        <v>0.02</v>
      </c>
      <c r="N978" s="23">
        <v>1.3100000000000001E-2</v>
      </c>
      <c r="O978" s="23">
        <v>1.4999999999999999E-2</v>
      </c>
      <c r="P978" s="23">
        <v>1.4999999999999999E-2</v>
      </c>
      <c r="Q978" s="23">
        <v>1.4999999999999999E-2</v>
      </c>
      <c r="R978" s="23">
        <v>1.2999999999999999E-2</v>
      </c>
      <c r="S978" s="23">
        <v>1.4100000000000001E-2</v>
      </c>
      <c r="T978" s="156">
        <v>1.9E-2</v>
      </c>
      <c r="U978" s="23">
        <v>1.5200000000000002E-2</v>
      </c>
      <c r="V978" s="23">
        <v>1.43E-2</v>
      </c>
      <c r="W978" s="153"/>
      <c r="X978" s="154"/>
      <c r="Y978" s="154"/>
      <c r="Z978" s="154"/>
      <c r="AA978" s="154"/>
      <c r="AB978" s="154"/>
      <c r="AC978" s="154"/>
      <c r="AD978" s="154"/>
      <c r="AE978" s="154"/>
      <c r="AF978" s="154"/>
      <c r="AG978" s="154"/>
      <c r="AH978" s="154"/>
      <c r="AI978" s="154"/>
      <c r="AJ978" s="154"/>
      <c r="AK978" s="154"/>
      <c r="AL978" s="154"/>
      <c r="AM978" s="154"/>
      <c r="AN978" s="154"/>
      <c r="AO978" s="154"/>
      <c r="AP978" s="154"/>
      <c r="AQ978" s="154"/>
      <c r="AR978" s="154"/>
      <c r="AS978" s="154"/>
      <c r="AT978" s="154"/>
      <c r="AU978" s="154"/>
      <c r="AV978" s="154"/>
      <c r="AW978" s="154"/>
      <c r="AX978" s="154"/>
      <c r="AY978" s="154"/>
      <c r="AZ978" s="154"/>
      <c r="BA978" s="154"/>
      <c r="BB978" s="154"/>
      <c r="BC978" s="154"/>
      <c r="BD978" s="154"/>
      <c r="BE978" s="154"/>
      <c r="BF978" s="154"/>
      <c r="BG978" s="154"/>
      <c r="BH978" s="154"/>
      <c r="BI978" s="154"/>
      <c r="BJ978" s="154"/>
      <c r="BK978" s="154"/>
      <c r="BL978" s="154"/>
      <c r="BM978" s="155">
        <v>16</v>
      </c>
    </row>
    <row r="979" spans="1:65">
      <c r="A979" s="28"/>
      <c r="B979" s="19">
        <v>1</v>
      </c>
      <c r="C979" s="9">
        <v>4</v>
      </c>
      <c r="D979" s="23">
        <v>1.4660790114556942E-2</v>
      </c>
      <c r="E979" s="156">
        <v>0.02</v>
      </c>
      <c r="F979" s="23">
        <v>1.2999999999999999E-2</v>
      </c>
      <c r="G979" s="23">
        <v>1.2999999999999999E-2</v>
      </c>
      <c r="H979" s="23">
        <v>1.4899999999999998E-2</v>
      </c>
      <c r="I979" s="23">
        <v>1.2999999999999999E-2</v>
      </c>
      <c r="J979" s="23">
        <v>1.4000000000000002E-2</v>
      </c>
      <c r="K979" s="158">
        <v>0.02</v>
      </c>
      <c r="L979" s="23">
        <v>1.5200000000000002E-2</v>
      </c>
      <c r="M979" s="156">
        <v>0.01</v>
      </c>
      <c r="N979" s="23">
        <v>1.3200000000000002E-2</v>
      </c>
      <c r="O979" s="23">
        <v>1.4000000000000002E-2</v>
      </c>
      <c r="P979" s="23">
        <v>1.3999999999999999E-2</v>
      </c>
      <c r="Q979" s="23">
        <v>1.43E-2</v>
      </c>
      <c r="R979" s="23">
        <v>1.2999999999999999E-2</v>
      </c>
      <c r="S979" s="23">
        <v>1.55E-2</v>
      </c>
      <c r="T979" s="156">
        <v>1.9E-2</v>
      </c>
      <c r="U979" s="23">
        <v>1.54E-2</v>
      </c>
      <c r="V979" s="23">
        <v>1.4500000000000001E-2</v>
      </c>
      <c r="W979" s="153"/>
      <c r="X979" s="154"/>
      <c r="Y979" s="154"/>
      <c r="Z979" s="154"/>
      <c r="AA979" s="154"/>
      <c r="AB979" s="154"/>
      <c r="AC979" s="154"/>
      <c r="AD979" s="154"/>
      <c r="AE979" s="154"/>
      <c r="AF979" s="154"/>
      <c r="AG979" s="154"/>
      <c r="AH979" s="154"/>
      <c r="AI979" s="154"/>
      <c r="AJ979" s="154"/>
      <c r="AK979" s="154"/>
      <c r="AL979" s="154"/>
      <c r="AM979" s="154"/>
      <c r="AN979" s="154"/>
      <c r="AO979" s="154"/>
      <c r="AP979" s="154"/>
      <c r="AQ979" s="154"/>
      <c r="AR979" s="154"/>
      <c r="AS979" s="154"/>
      <c r="AT979" s="154"/>
      <c r="AU979" s="154"/>
      <c r="AV979" s="154"/>
      <c r="AW979" s="154"/>
      <c r="AX979" s="154"/>
      <c r="AY979" s="154"/>
      <c r="AZ979" s="154"/>
      <c r="BA979" s="154"/>
      <c r="BB979" s="154"/>
      <c r="BC979" s="154"/>
      <c r="BD979" s="154"/>
      <c r="BE979" s="154"/>
      <c r="BF979" s="154"/>
      <c r="BG979" s="154"/>
      <c r="BH979" s="154"/>
      <c r="BI979" s="154"/>
      <c r="BJ979" s="154"/>
      <c r="BK979" s="154"/>
      <c r="BL979" s="154"/>
      <c r="BM979" s="155">
        <v>1.3732608888022272E-2</v>
      </c>
    </row>
    <row r="980" spans="1:65">
      <c r="A980" s="28"/>
      <c r="B980" s="19">
        <v>1</v>
      </c>
      <c r="C980" s="9">
        <v>5</v>
      </c>
      <c r="D980" s="23">
        <v>1.4303878911556666E-2</v>
      </c>
      <c r="E980" s="156">
        <v>0.01</v>
      </c>
      <c r="F980" s="23">
        <v>1.2999999999999999E-2</v>
      </c>
      <c r="G980" s="23">
        <v>1.2999999999999999E-2</v>
      </c>
      <c r="H980" s="23">
        <v>1.38E-2</v>
      </c>
      <c r="I980" s="23">
        <v>1.2999999999999999E-2</v>
      </c>
      <c r="J980" s="23">
        <v>1.4000000000000002E-2</v>
      </c>
      <c r="K980" s="23">
        <v>0.01</v>
      </c>
      <c r="L980" s="23">
        <v>1.44E-2</v>
      </c>
      <c r="M980" s="156">
        <v>0.02</v>
      </c>
      <c r="N980" s="23">
        <v>1.26E-2</v>
      </c>
      <c r="O980" s="23">
        <v>1.4000000000000002E-2</v>
      </c>
      <c r="P980" s="23">
        <v>1.4999999999999999E-2</v>
      </c>
      <c r="Q980" s="23">
        <v>1.4100000000000001E-2</v>
      </c>
      <c r="R980" s="23">
        <v>1.4000000000000002E-2</v>
      </c>
      <c r="S980" s="23">
        <v>1.4500000000000001E-2</v>
      </c>
      <c r="T980" s="156">
        <v>0.02</v>
      </c>
      <c r="U980" s="23">
        <v>1.5200000000000002E-2</v>
      </c>
      <c r="V980" s="23">
        <v>1.38E-2</v>
      </c>
      <c r="W980" s="153"/>
      <c r="X980" s="154"/>
      <c r="Y980" s="154"/>
      <c r="Z980" s="154"/>
      <c r="AA980" s="154"/>
      <c r="AB980" s="154"/>
      <c r="AC980" s="154"/>
      <c r="AD980" s="154"/>
      <c r="AE980" s="154"/>
      <c r="AF980" s="154"/>
      <c r="AG980" s="154"/>
      <c r="AH980" s="154"/>
      <c r="AI980" s="154"/>
      <c r="AJ980" s="154"/>
      <c r="AK980" s="154"/>
      <c r="AL980" s="154"/>
      <c r="AM980" s="154"/>
      <c r="AN980" s="154"/>
      <c r="AO980" s="154"/>
      <c r="AP980" s="154"/>
      <c r="AQ980" s="154"/>
      <c r="AR980" s="154"/>
      <c r="AS980" s="154"/>
      <c r="AT980" s="154"/>
      <c r="AU980" s="154"/>
      <c r="AV980" s="154"/>
      <c r="AW980" s="154"/>
      <c r="AX980" s="154"/>
      <c r="AY980" s="154"/>
      <c r="AZ980" s="154"/>
      <c r="BA980" s="154"/>
      <c r="BB980" s="154"/>
      <c r="BC980" s="154"/>
      <c r="BD980" s="154"/>
      <c r="BE980" s="154"/>
      <c r="BF980" s="154"/>
      <c r="BG980" s="154"/>
      <c r="BH980" s="154"/>
      <c r="BI980" s="154"/>
      <c r="BJ980" s="154"/>
      <c r="BK980" s="154"/>
      <c r="BL980" s="154"/>
      <c r="BM980" s="155">
        <v>45</v>
      </c>
    </row>
    <row r="981" spans="1:65">
      <c r="A981" s="28"/>
      <c r="B981" s="19">
        <v>1</v>
      </c>
      <c r="C981" s="9">
        <v>6</v>
      </c>
      <c r="D981" s="23">
        <v>1.4320113947867015E-2</v>
      </c>
      <c r="E981" s="156">
        <v>0.01</v>
      </c>
      <c r="F981" s="23">
        <v>1.2E-2</v>
      </c>
      <c r="G981" s="23">
        <v>1.2999999999999999E-2</v>
      </c>
      <c r="H981" s="23">
        <v>1.37E-2</v>
      </c>
      <c r="I981" s="23">
        <v>1.4000000000000002E-2</v>
      </c>
      <c r="J981" s="23">
        <v>1.4999999999999999E-2</v>
      </c>
      <c r="K981" s="23">
        <v>0.01</v>
      </c>
      <c r="L981" s="23">
        <v>1.5100000000000001E-2</v>
      </c>
      <c r="M981" s="156">
        <v>0.02</v>
      </c>
      <c r="N981" s="23">
        <v>1.34E-2</v>
      </c>
      <c r="O981" s="23">
        <v>1.4999999999999999E-2</v>
      </c>
      <c r="P981" s="23">
        <v>1.4999999999999999E-2</v>
      </c>
      <c r="Q981" s="23">
        <v>1.35E-2</v>
      </c>
      <c r="R981" s="23">
        <v>1.4000000000000002E-2</v>
      </c>
      <c r="S981" s="23">
        <v>1.4899999999999998E-2</v>
      </c>
      <c r="T981" s="156">
        <v>0.02</v>
      </c>
      <c r="U981" s="23">
        <v>1.5100000000000001E-2</v>
      </c>
      <c r="V981" s="23">
        <v>1.2500000000000001E-2</v>
      </c>
      <c r="W981" s="153"/>
      <c r="X981" s="154"/>
      <c r="Y981" s="154"/>
      <c r="Z981" s="154"/>
      <c r="AA981" s="154"/>
      <c r="AB981" s="154"/>
      <c r="AC981" s="154"/>
      <c r="AD981" s="154"/>
      <c r="AE981" s="154"/>
      <c r="AF981" s="154"/>
      <c r="AG981" s="154"/>
      <c r="AH981" s="154"/>
      <c r="AI981" s="154"/>
      <c r="AJ981" s="154"/>
      <c r="AK981" s="154"/>
      <c r="AL981" s="154"/>
      <c r="AM981" s="154"/>
      <c r="AN981" s="154"/>
      <c r="AO981" s="154"/>
      <c r="AP981" s="154"/>
      <c r="AQ981" s="154"/>
      <c r="AR981" s="154"/>
      <c r="AS981" s="154"/>
      <c r="AT981" s="154"/>
      <c r="AU981" s="154"/>
      <c r="AV981" s="154"/>
      <c r="AW981" s="154"/>
      <c r="AX981" s="154"/>
      <c r="AY981" s="154"/>
      <c r="AZ981" s="154"/>
      <c r="BA981" s="154"/>
      <c r="BB981" s="154"/>
      <c r="BC981" s="154"/>
      <c r="BD981" s="154"/>
      <c r="BE981" s="154"/>
      <c r="BF981" s="154"/>
      <c r="BG981" s="154"/>
      <c r="BH981" s="154"/>
      <c r="BI981" s="154"/>
      <c r="BJ981" s="154"/>
      <c r="BK981" s="154"/>
      <c r="BL981" s="154"/>
      <c r="BM981" s="52"/>
    </row>
    <row r="982" spans="1:65">
      <c r="A982" s="28"/>
      <c r="B982" s="20" t="s">
        <v>212</v>
      </c>
      <c r="C982" s="12"/>
      <c r="D982" s="157">
        <v>1.437174220835636E-2</v>
      </c>
      <c r="E982" s="157">
        <v>1.1666666666666667E-2</v>
      </c>
      <c r="F982" s="157">
        <v>1.2499999999999999E-2</v>
      </c>
      <c r="G982" s="157">
        <v>1.2999999999999999E-2</v>
      </c>
      <c r="H982" s="157">
        <v>1.43E-2</v>
      </c>
      <c r="I982" s="157">
        <v>1.2999999999999999E-2</v>
      </c>
      <c r="J982" s="157">
        <v>1.4499999999999999E-2</v>
      </c>
      <c r="K982" s="157">
        <v>1.3333333333333331E-2</v>
      </c>
      <c r="L982" s="157">
        <v>1.4583333333333335E-2</v>
      </c>
      <c r="M982" s="157">
        <v>1.6666666666666666E-2</v>
      </c>
      <c r="N982" s="157">
        <v>1.29E-2</v>
      </c>
      <c r="O982" s="157">
        <v>1.4333333333333335E-2</v>
      </c>
      <c r="P982" s="157">
        <v>1.4833333333333332E-2</v>
      </c>
      <c r="Q982" s="157">
        <v>1.405E-2</v>
      </c>
      <c r="R982" s="157">
        <v>1.3666666666666667E-2</v>
      </c>
      <c r="S982" s="157">
        <v>1.4566666666666665E-2</v>
      </c>
      <c r="T982" s="157">
        <v>1.9666666666666669E-2</v>
      </c>
      <c r="U982" s="157">
        <v>1.5083333333333336E-2</v>
      </c>
      <c r="V982" s="157">
        <v>1.3833333333333335E-2</v>
      </c>
      <c r="W982" s="153"/>
      <c r="X982" s="154"/>
      <c r="Y982" s="154"/>
      <c r="Z982" s="154"/>
      <c r="AA982" s="154"/>
      <c r="AB982" s="154"/>
      <c r="AC982" s="154"/>
      <c r="AD982" s="154"/>
      <c r="AE982" s="154"/>
      <c r="AF982" s="154"/>
      <c r="AG982" s="154"/>
      <c r="AH982" s="154"/>
      <c r="AI982" s="154"/>
      <c r="AJ982" s="154"/>
      <c r="AK982" s="154"/>
      <c r="AL982" s="154"/>
      <c r="AM982" s="154"/>
      <c r="AN982" s="154"/>
      <c r="AO982" s="154"/>
      <c r="AP982" s="154"/>
      <c r="AQ982" s="154"/>
      <c r="AR982" s="154"/>
      <c r="AS982" s="154"/>
      <c r="AT982" s="154"/>
      <c r="AU982" s="154"/>
      <c r="AV982" s="154"/>
      <c r="AW982" s="154"/>
      <c r="AX982" s="154"/>
      <c r="AY982" s="154"/>
      <c r="AZ982" s="154"/>
      <c r="BA982" s="154"/>
      <c r="BB982" s="154"/>
      <c r="BC982" s="154"/>
      <c r="BD982" s="154"/>
      <c r="BE982" s="154"/>
      <c r="BF982" s="154"/>
      <c r="BG982" s="154"/>
      <c r="BH982" s="154"/>
      <c r="BI982" s="154"/>
      <c r="BJ982" s="154"/>
      <c r="BK982" s="154"/>
      <c r="BL982" s="154"/>
      <c r="BM982" s="52"/>
    </row>
    <row r="983" spans="1:65">
      <c r="A983" s="28"/>
      <c r="B983" s="3" t="s">
        <v>213</v>
      </c>
      <c r="C983" s="27"/>
      <c r="D983" s="23">
        <v>1.4311996429711839E-2</v>
      </c>
      <c r="E983" s="23">
        <v>0.01</v>
      </c>
      <c r="F983" s="23">
        <v>1.2500000000000001E-2</v>
      </c>
      <c r="G983" s="23">
        <v>1.2999999999999999E-2</v>
      </c>
      <c r="H983" s="23">
        <v>1.435E-2</v>
      </c>
      <c r="I983" s="23">
        <v>1.2999999999999999E-2</v>
      </c>
      <c r="J983" s="23">
        <v>1.4500000000000001E-2</v>
      </c>
      <c r="K983" s="23">
        <v>0.01</v>
      </c>
      <c r="L983" s="23">
        <v>1.4599999999999998E-2</v>
      </c>
      <c r="M983" s="23">
        <v>0.02</v>
      </c>
      <c r="N983" s="23">
        <v>1.3150000000000002E-2</v>
      </c>
      <c r="O983" s="23">
        <v>1.4000000000000002E-2</v>
      </c>
      <c r="P983" s="23">
        <v>1.4999999999999999E-2</v>
      </c>
      <c r="Q983" s="23">
        <v>1.405E-2</v>
      </c>
      <c r="R983" s="23">
        <v>1.4000000000000002E-2</v>
      </c>
      <c r="S983" s="23">
        <v>1.4450000000000001E-2</v>
      </c>
      <c r="T983" s="23">
        <v>1.95E-2</v>
      </c>
      <c r="U983" s="23">
        <v>1.515E-2</v>
      </c>
      <c r="V983" s="23">
        <v>1.405E-2</v>
      </c>
      <c r="W983" s="153"/>
      <c r="X983" s="154"/>
      <c r="Y983" s="154"/>
      <c r="Z983" s="154"/>
      <c r="AA983" s="154"/>
      <c r="AB983" s="154"/>
      <c r="AC983" s="154"/>
      <c r="AD983" s="154"/>
      <c r="AE983" s="154"/>
      <c r="AF983" s="154"/>
      <c r="AG983" s="154"/>
      <c r="AH983" s="154"/>
      <c r="AI983" s="154"/>
      <c r="AJ983" s="154"/>
      <c r="AK983" s="154"/>
      <c r="AL983" s="154"/>
      <c r="AM983" s="154"/>
      <c r="AN983" s="154"/>
      <c r="AO983" s="154"/>
      <c r="AP983" s="154"/>
      <c r="AQ983" s="154"/>
      <c r="AR983" s="154"/>
      <c r="AS983" s="154"/>
      <c r="AT983" s="154"/>
      <c r="AU983" s="154"/>
      <c r="AV983" s="154"/>
      <c r="AW983" s="154"/>
      <c r="AX983" s="154"/>
      <c r="AY983" s="154"/>
      <c r="AZ983" s="154"/>
      <c r="BA983" s="154"/>
      <c r="BB983" s="154"/>
      <c r="BC983" s="154"/>
      <c r="BD983" s="154"/>
      <c r="BE983" s="154"/>
      <c r="BF983" s="154"/>
      <c r="BG983" s="154"/>
      <c r="BH983" s="154"/>
      <c r="BI983" s="154"/>
      <c r="BJ983" s="154"/>
      <c r="BK983" s="154"/>
      <c r="BL983" s="154"/>
      <c r="BM983" s="52"/>
    </row>
    <row r="984" spans="1:65">
      <c r="A984" s="28"/>
      <c r="B984" s="3" t="s">
        <v>214</v>
      </c>
      <c r="C984" s="27"/>
      <c r="D984" s="23">
        <v>2.910378198202191E-4</v>
      </c>
      <c r="E984" s="23">
        <v>4.0824829046386315E-3</v>
      </c>
      <c r="F984" s="23">
        <v>5.4772255750516567E-4</v>
      </c>
      <c r="G984" s="23">
        <v>0</v>
      </c>
      <c r="H984" s="23">
        <v>4.774934554525323E-4</v>
      </c>
      <c r="I984" s="23">
        <v>1.0954451150103331E-3</v>
      </c>
      <c r="J984" s="23">
        <v>5.477225575051647E-4</v>
      </c>
      <c r="K984" s="23">
        <v>5.1639777949432321E-3</v>
      </c>
      <c r="L984" s="23">
        <v>5.4558836742242512E-4</v>
      </c>
      <c r="M984" s="23">
        <v>5.1639777949432156E-3</v>
      </c>
      <c r="N984" s="23">
        <v>5.5856960175075792E-4</v>
      </c>
      <c r="O984" s="23">
        <v>5.1639777949432091E-4</v>
      </c>
      <c r="P984" s="23">
        <v>4.0824829046386336E-4</v>
      </c>
      <c r="Q984" s="23">
        <v>5.8223706512038531E-4</v>
      </c>
      <c r="R984" s="23">
        <v>5.1639777949432362E-4</v>
      </c>
      <c r="S984" s="23">
        <v>5.5737479909542592E-4</v>
      </c>
      <c r="T984" s="23">
        <v>8.1649658092772671E-4</v>
      </c>
      <c r="U984" s="23">
        <v>2.4832774042918987E-4</v>
      </c>
      <c r="V984" s="23">
        <v>8.1404340588611516E-4</v>
      </c>
      <c r="W984" s="153"/>
      <c r="X984" s="154"/>
      <c r="Y984" s="154"/>
      <c r="Z984" s="154"/>
      <c r="AA984" s="154"/>
      <c r="AB984" s="154"/>
      <c r="AC984" s="154"/>
      <c r="AD984" s="154"/>
      <c r="AE984" s="154"/>
      <c r="AF984" s="154"/>
      <c r="AG984" s="154"/>
      <c r="AH984" s="154"/>
      <c r="AI984" s="154"/>
      <c r="AJ984" s="154"/>
      <c r="AK984" s="154"/>
      <c r="AL984" s="154"/>
      <c r="AM984" s="154"/>
      <c r="AN984" s="154"/>
      <c r="AO984" s="154"/>
      <c r="AP984" s="154"/>
      <c r="AQ984" s="154"/>
      <c r="AR984" s="154"/>
      <c r="AS984" s="154"/>
      <c r="AT984" s="154"/>
      <c r="AU984" s="154"/>
      <c r="AV984" s="154"/>
      <c r="AW984" s="154"/>
      <c r="AX984" s="154"/>
      <c r="AY984" s="154"/>
      <c r="AZ984" s="154"/>
      <c r="BA984" s="154"/>
      <c r="BB984" s="154"/>
      <c r="BC984" s="154"/>
      <c r="BD984" s="154"/>
      <c r="BE984" s="154"/>
      <c r="BF984" s="154"/>
      <c r="BG984" s="154"/>
      <c r="BH984" s="154"/>
      <c r="BI984" s="154"/>
      <c r="BJ984" s="154"/>
      <c r="BK984" s="154"/>
      <c r="BL984" s="154"/>
      <c r="BM984" s="52"/>
    </row>
    <row r="985" spans="1:65">
      <c r="A985" s="28"/>
      <c r="B985" s="3" t="s">
        <v>86</v>
      </c>
      <c r="C985" s="27"/>
      <c r="D985" s="13">
        <v>2.0250698600131931E-2</v>
      </c>
      <c r="E985" s="13">
        <v>0.34992710611188266</v>
      </c>
      <c r="F985" s="13">
        <v>4.3817804600413256E-2</v>
      </c>
      <c r="G985" s="13">
        <v>0</v>
      </c>
      <c r="H985" s="13">
        <v>3.3391150730946312E-2</v>
      </c>
      <c r="I985" s="13">
        <v>8.4265008846948708E-2</v>
      </c>
      <c r="J985" s="13">
        <v>3.777396948311481E-2</v>
      </c>
      <c r="K985" s="13">
        <v>0.38729833462074248</v>
      </c>
      <c r="L985" s="13">
        <v>3.7411773766109144E-2</v>
      </c>
      <c r="M985" s="13">
        <v>0.30983866769659296</v>
      </c>
      <c r="N985" s="13">
        <v>4.3299969127965729E-2</v>
      </c>
      <c r="O985" s="13">
        <v>3.6027752057743313E-2</v>
      </c>
      <c r="P985" s="13">
        <v>2.7522356660485171E-2</v>
      </c>
      <c r="Q985" s="13">
        <v>4.1440360506788988E-2</v>
      </c>
      <c r="R985" s="13">
        <v>3.7785203377633435E-2</v>
      </c>
      <c r="S985" s="13">
        <v>3.8263716185040687E-2</v>
      </c>
      <c r="T985" s="13">
        <v>4.1516775301409826E-2</v>
      </c>
      <c r="U985" s="13">
        <v>1.6463717597515349E-2</v>
      </c>
      <c r="V985" s="13">
        <v>5.8846511268875787E-2</v>
      </c>
      <c r="W985" s="9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3"/>
      <c r="AW985" s="3"/>
      <c r="AX985" s="3"/>
      <c r="AY985" s="3"/>
      <c r="AZ985" s="3"/>
      <c r="BA985" s="3"/>
      <c r="BB985" s="3"/>
      <c r="BC985" s="3"/>
      <c r="BD985" s="3"/>
      <c r="BE985" s="3"/>
      <c r="BF985" s="3"/>
      <c r="BG985" s="3"/>
      <c r="BH985" s="3"/>
      <c r="BI985" s="3"/>
      <c r="BJ985" s="3"/>
      <c r="BK985" s="3"/>
      <c r="BL985" s="3"/>
      <c r="BM985" s="51"/>
    </row>
    <row r="986" spans="1:65">
      <c r="A986" s="28"/>
      <c r="B986" s="3" t="s">
        <v>215</v>
      </c>
      <c r="C986" s="27"/>
      <c r="D986" s="13">
        <v>4.654128909850086E-2</v>
      </c>
      <c r="E986" s="13">
        <v>-0.15044062189505314</v>
      </c>
      <c r="F986" s="13">
        <v>-8.9757809173271363E-2</v>
      </c>
      <c r="G986" s="13">
        <v>-5.3348121540202187E-2</v>
      </c>
      <c r="H986" s="13">
        <v>4.1317066305777583E-2</v>
      </c>
      <c r="I986" s="13">
        <v>-5.3348121540202187E-2</v>
      </c>
      <c r="J986" s="13">
        <v>5.5880941359005343E-2</v>
      </c>
      <c r="K986" s="13">
        <v>-2.9074996451489588E-2</v>
      </c>
      <c r="L986" s="13">
        <v>6.1949222631183742E-2</v>
      </c>
      <c r="M986" s="13">
        <v>0.21365625443563818</v>
      </c>
      <c r="N986" s="13">
        <v>-6.0630059066815956E-2</v>
      </c>
      <c r="O986" s="13">
        <v>4.3744378814648988E-2</v>
      </c>
      <c r="P986" s="13">
        <v>8.0154066447718053E-2</v>
      </c>
      <c r="Q986" s="13">
        <v>2.3112222489243051E-2</v>
      </c>
      <c r="R986" s="13">
        <v>-4.8018713627765441E-3</v>
      </c>
      <c r="S986" s="13">
        <v>6.0735566376747707E-2</v>
      </c>
      <c r="T986" s="13">
        <v>0.43211438023405324</v>
      </c>
      <c r="U986" s="13">
        <v>9.8358910264252808E-2</v>
      </c>
      <c r="V986" s="13">
        <v>7.3346911815799221E-3</v>
      </c>
      <c r="W986" s="9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  <c r="AY986" s="3"/>
      <c r="AZ986" s="3"/>
      <c r="BA986" s="3"/>
      <c r="BB986" s="3"/>
      <c r="BC986" s="3"/>
      <c r="BD986" s="3"/>
      <c r="BE986" s="3"/>
      <c r="BF986" s="3"/>
      <c r="BG986" s="3"/>
      <c r="BH986" s="3"/>
      <c r="BI986" s="3"/>
      <c r="BJ986" s="3"/>
      <c r="BK986" s="3"/>
      <c r="BL986" s="3"/>
      <c r="BM986" s="51"/>
    </row>
    <row r="987" spans="1:65">
      <c r="A987" s="28"/>
      <c r="B987" s="43" t="s">
        <v>216</v>
      </c>
      <c r="C987" s="44"/>
      <c r="D987" s="42">
        <v>0.08</v>
      </c>
      <c r="E987" s="42">
        <v>2.8</v>
      </c>
      <c r="F987" s="42">
        <v>1.92</v>
      </c>
      <c r="G987" s="42">
        <v>1.38</v>
      </c>
      <c r="H987" s="42">
        <v>0</v>
      </c>
      <c r="I987" s="42">
        <v>1.38</v>
      </c>
      <c r="J987" s="42">
        <v>0.21</v>
      </c>
      <c r="K987" s="42">
        <v>1.03</v>
      </c>
      <c r="L987" s="42">
        <v>0.3</v>
      </c>
      <c r="M987" s="42">
        <v>2.52</v>
      </c>
      <c r="N987" s="42">
        <v>1.49</v>
      </c>
      <c r="O987" s="42">
        <v>0.04</v>
      </c>
      <c r="P987" s="42">
        <v>0.56999999999999995</v>
      </c>
      <c r="Q987" s="42">
        <v>0.27</v>
      </c>
      <c r="R987" s="42">
        <v>0.67</v>
      </c>
      <c r="S987" s="42">
        <v>0.28000000000000003</v>
      </c>
      <c r="T987" s="42">
        <v>5.71</v>
      </c>
      <c r="U987" s="42">
        <v>0.83</v>
      </c>
      <c r="V987" s="42">
        <v>0.5</v>
      </c>
      <c r="W987" s="9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  <c r="AY987" s="3"/>
      <c r="AZ987" s="3"/>
      <c r="BA987" s="3"/>
      <c r="BB987" s="3"/>
      <c r="BC987" s="3"/>
      <c r="BD987" s="3"/>
      <c r="BE987" s="3"/>
      <c r="BF987" s="3"/>
      <c r="BG987" s="3"/>
      <c r="BH987" s="3"/>
      <c r="BI987" s="3"/>
      <c r="BJ987" s="3"/>
      <c r="BK987" s="3"/>
      <c r="BL987" s="3"/>
      <c r="BM987" s="51"/>
    </row>
    <row r="988" spans="1:65">
      <c r="B988" s="29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BM988" s="51"/>
    </row>
    <row r="989" spans="1:65" ht="15">
      <c r="B989" s="8" t="s">
        <v>409</v>
      </c>
      <c r="BM989" s="26" t="s">
        <v>218</v>
      </c>
    </row>
    <row r="990" spans="1:65" ht="15">
      <c r="A990" s="24" t="s">
        <v>63</v>
      </c>
      <c r="B990" s="18" t="s">
        <v>107</v>
      </c>
      <c r="C990" s="15" t="s">
        <v>108</v>
      </c>
      <c r="D990" s="16" t="s">
        <v>188</v>
      </c>
      <c r="E990" s="17" t="s">
        <v>188</v>
      </c>
      <c r="F990" s="17" t="s">
        <v>188</v>
      </c>
      <c r="G990" s="17" t="s">
        <v>188</v>
      </c>
      <c r="H990" s="17" t="s">
        <v>188</v>
      </c>
      <c r="I990" s="17" t="s">
        <v>188</v>
      </c>
      <c r="J990" s="17" t="s">
        <v>188</v>
      </c>
      <c r="K990" s="17" t="s">
        <v>188</v>
      </c>
      <c r="L990" s="17" t="s">
        <v>188</v>
      </c>
      <c r="M990" s="17" t="s">
        <v>188</v>
      </c>
      <c r="N990" s="17" t="s">
        <v>188</v>
      </c>
      <c r="O990" s="17" t="s">
        <v>188</v>
      </c>
      <c r="P990" s="17" t="s">
        <v>188</v>
      </c>
      <c r="Q990" s="17" t="s">
        <v>188</v>
      </c>
      <c r="R990" s="17" t="s">
        <v>188</v>
      </c>
      <c r="S990" s="17" t="s">
        <v>188</v>
      </c>
      <c r="T990" s="17" t="s">
        <v>188</v>
      </c>
      <c r="U990" s="17" t="s">
        <v>188</v>
      </c>
      <c r="V990" s="9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  <c r="AY990" s="3"/>
      <c r="AZ990" s="3"/>
      <c r="BA990" s="3"/>
      <c r="BB990" s="3"/>
      <c r="BC990" s="3"/>
      <c r="BD990" s="3"/>
      <c r="BE990" s="3"/>
      <c r="BF990" s="3"/>
      <c r="BG990" s="3"/>
      <c r="BH990" s="3"/>
      <c r="BI990" s="3"/>
      <c r="BJ990" s="3"/>
      <c r="BK990" s="3"/>
      <c r="BL990" s="3"/>
      <c r="BM990" s="26">
        <v>1</v>
      </c>
    </row>
    <row r="991" spans="1:65">
      <c r="A991" s="28"/>
      <c r="B991" s="19" t="s">
        <v>189</v>
      </c>
      <c r="C991" s="9" t="s">
        <v>189</v>
      </c>
      <c r="D991" s="91" t="s">
        <v>219</v>
      </c>
      <c r="E991" s="92" t="s">
        <v>190</v>
      </c>
      <c r="F991" s="92" t="s">
        <v>191</v>
      </c>
      <c r="G991" s="92" t="s">
        <v>192</v>
      </c>
      <c r="H991" s="92" t="s">
        <v>193</v>
      </c>
      <c r="I991" s="92" t="s">
        <v>194</v>
      </c>
      <c r="J991" s="92" t="s">
        <v>195</v>
      </c>
      <c r="K991" s="92" t="s">
        <v>196</v>
      </c>
      <c r="L991" s="92" t="s">
        <v>197</v>
      </c>
      <c r="M991" s="92" t="s">
        <v>198</v>
      </c>
      <c r="N991" s="92" t="s">
        <v>200</v>
      </c>
      <c r="O991" s="92" t="s">
        <v>201</v>
      </c>
      <c r="P991" s="92" t="s">
        <v>220</v>
      </c>
      <c r="Q991" s="92" t="s">
        <v>202</v>
      </c>
      <c r="R991" s="92" t="s">
        <v>203</v>
      </c>
      <c r="S991" s="92" t="s">
        <v>221</v>
      </c>
      <c r="T991" s="92" t="s">
        <v>204</v>
      </c>
      <c r="U991" s="92" t="s">
        <v>206</v>
      </c>
      <c r="V991" s="9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  <c r="AX991" s="3"/>
      <c r="AY991" s="3"/>
      <c r="AZ991" s="3"/>
      <c r="BA991" s="3"/>
      <c r="BB991" s="3"/>
      <c r="BC991" s="3"/>
      <c r="BD991" s="3"/>
      <c r="BE991" s="3"/>
      <c r="BF991" s="3"/>
      <c r="BG991" s="3"/>
      <c r="BH991" s="3"/>
      <c r="BI991" s="3"/>
      <c r="BJ991" s="3"/>
      <c r="BK991" s="3"/>
      <c r="BL991" s="3"/>
      <c r="BM991" s="26" t="s">
        <v>3</v>
      </c>
    </row>
    <row r="992" spans="1:65">
      <c r="A992" s="28"/>
      <c r="B992" s="19"/>
      <c r="C992" s="9"/>
      <c r="D992" s="10" t="s">
        <v>222</v>
      </c>
      <c r="E992" s="11" t="s">
        <v>223</v>
      </c>
      <c r="F992" s="11" t="s">
        <v>223</v>
      </c>
      <c r="G992" s="11" t="s">
        <v>223</v>
      </c>
      <c r="H992" s="11" t="s">
        <v>223</v>
      </c>
      <c r="I992" s="11" t="s">
        <v>223</v>
      </c>
      <c r="J992" s="11" t="s">
        <v>223</v>
      </c>
      <c r="K992" s="11" t="s">
        <v>223</v>
      </c>
      <c r="L992" s="11" t="s">
        <v>223</v>
      </c>
      <c r="M992" s="11" t="s">
        <v>222</v>
      </c>
      <c r="N992" s="11" t="s">
        <v>223</v>
      </c>
      <c r="O992" s="11" t="s">
        <v>222</v>
      </c>
      <c r="P992" s="11" t="s">
        <v>222</v>
      </c>
      <c r="Q992" s="11" t="s">
        <v>223</v>
      </c>
      <c r="R992" s="11" t="s">
        <v>223</v>
      </c>
      <c r="S992" s="11" t="s">
        <v>223</v>
      </c>
      <c r="T992" s="11" t="s">
        <v>222</v>
      </c>
      <c r="U992" s="11" t="s">
        <v>223</v>
      </c>
      <c r="V992" s="9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  <c r="AX992" s="3"/>
      <c r="AY992" s="3"/>
      <c r="AZ992" s="3"/>
      <c r="BA992" s="3"/>
      <c r="BB992" s="3"/>
      <c r="BC992" s="3"/>
      <c r="BD992" s="3"/>
      <c r="BE992" s="3"/>
      <c r="BF992" s="3"/>
      <c r="BG992" s="3"/>
      <c r="BH992" s="3"/>
      <c r="BI992" s="3"/>
      <c r="BJ992" s="3"/>
      <c r="BK992" s="3"/>
      <c r="BL992" s="3"/>
      <c r="BM992" s="26">
        <v>3</v>
      </c>
    </row>
    <row r="993" spans="1:65">
      <c r="A993" s="28"/>
      <c r="B993" s="19"/>
      <c r="C993" s="9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9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  <c r="AY993" s="3"/>
      <c r="AZ993" s="3"/>
      <c r="BA993" s="3"/>
      <c r="BB993" s="3"/>
      <c r="BC993" s="3"/>
      <c r="BD993" s="3"/>
      <c r="BE993" s="3"/>
      <c r="BF993" s="3"/>
      <c r="BG993" s="3"/>
      <c r="BH993" s="3"/>
      <c r="BI993" s="3"/>
      <c r="BJ993" s="3"/>
      <c r="BK993" s="3"/>
      <c r="BL993" s="3"/>
      <c r="BM993" s="26">
        <v>3</v>
      </c>
    </row>
    <row r="994" spans="1:65">
      <c r="A994" s="28"/>
      <c r="B994" s="18">
        <v>1</v>
      </c>
      <c r="C994" s="14">
        <v>1</v>
      </c>
      <c r="D994" s="151" t="s">
        <v>174</v>
      </c>
      <c r="E994" s="151" t="s">
        <v>175</v>
      </c>
      <c r="F994" s="152">
        <v>3.0000000000000001E-3</v>
      </c>
      <c r="G994" s="152">
        <v>2E-3</v>
      </c>
      <c r="H994" s="151" t="s">
        <v>174</v>
      </c>
      <c r="I994" s="152">
        <v>2E-3</v>
      </c>
      <c r="J994" s="151" t="s">
        <v>174</v>
      </c>
      <c r="K994" s="151">
        <v>0.03</v>
      </c>
      <c r="L994" s="151" t="s">
        <v>174</v>
      </c>
      <c r="M994" s="151" t="s">
        <v>174</v>
      </c>
      <c r="N994" s="152" t="s">
        <v>177</v>
      </c>
      <c r="O994" s="151" t="s">
        <v>173</v>
      </c>
      <c r="P994" s="151" t="s">
        <v>174</v>
      </c>
      <c r="Q994" s="151">
        <v>0.04</v>
      </c>
      <c r="R994" s="151" t="s">
        <v>174</v>
      </c>
      <c r="S994" s="151" t="s">
        <v>104</v>
      </c>
      <c r="T994" s="152" t="s">
        <v>230</v>
      </c>
      <c r="U994" s="151" t="s">
        <v>173</v>
      </c>
      <c r="V994" s="153"/>
      <c r="W994" s="154"/>
      <c r="X994" s="154"/>
      <c r="Y994" s="154"/>
      <c r="Z994" s="154"/>
      <c r="AA994" s="154"/>
      <c r="AB994" s="154"/>
      <c r="AC994" s="154"/>
      <c r="AD994" s="154"/>
      <c r="AE994" s="154"/>
      <c r="AF994" s="154"/>
      <c r="AG994" s="154"/>
      <c r="AH994" s="154"/>
      <c r="AI994" s="154"/>
      <c r="AJ994" s="154"/>
      <c r="AK994" s="154"/>
      <c r="AL994" s="154"/>
      <c r="AM994" s="154"/>
      <c r="AN994" s="154"/>
      <c r="AO994" s="154"/>
      <c r="AP994" s="154"/>
      <c r="AQ994" s="154"/>
      <c r="AR994" s="154"/>
      <c r="AS994" s="154"/>
      <c r="AT994" s="154"/>
      <c r="AU994" s="154"/>
      <c r="AV994" s="154"/>
      <c r="AW994" s="154"/>
      <c r="AX994" s="154"/>
      <c r="AY994" s="154"/>
      <c r="AZ994" s="154"/>
      <c r="BA994" s="154"/>
      <c r="BB994" s="154"/>
      <c r="BC994" s="154"/>
      <c r="BD994" s="154"/>
      <c r="BE994" s="154"/>
      <c r="BF994" s="154"/>
      <c r="BG994" s="154"/>
      <c r="BH994" s="154"/>
      <c r="BI994" s="154"/>
      <c r="BJ994" s="154"/>
      <c r="BK994" s="154"/>
      <c r="BL994" s="154"/>
      <c r="BM994" s="155">
        <v>1</v>
      </c>
    </row>
    <row r="995" spans="1:65">
      <c r="A995" s="28"/>
      <c r="B995" s="19">
        <v>1</v>
      </c>
      <c r="C995" s="9">
        <v>2</v>
      </c>
      <c r="D995" s="156" t="s">
        <v>174</v>
      </c>
      <c r="E995" s="156" t="s">
        <v>175</v>
      </c>
      <c r="F995" s="23">
        <v>3.0000000000000001E-3</v>
      </c>
      <c r="G995" s="23" t="s">
        <v>177</v>
      </c>
      <c r="H995" s="156" t="s">
        <v>174</v>
      </c>
      <c r="I995" s="23">
        <v>3.0000000000000001E-3</v>
      </c>
      <c r="J995" s="156" t="s">
        <v>174</v>
      </c>
      <c r="K995" s="156">
        <v>0.02</v>
      </c>
      <c r="L995" s="156" t="s">
        <v>174</v>
      </c>
      <c r="M995" s="156" t="s">
        <v>174</v>
      </c>
      <c r="N995" s="23">
        <v>3.0000000000000001E-3</v>
      </c>
      <c r="O995" s="156" t="s">
        <v>173</v>
      </c>
      <c r="P995" s="156" t="s">
        <v>174</v>
      </c>
      <c r="Q995" s="156">
        <v>0.05</v>
      </c>
      <c r="R995" s="156" t="s">
        <v>174</v>
      </c>
      <c r="S995" s="156" t="s">
        <v>104</v>
      </c>
      <c r="T995" s="158">
        <v>8.9999999999999993E-3</v>
      </c>
      <c r="U995" s="156" t="s">
        <v>173</v>
      </c>
      <c r="V995" s="153"/>
      <c r="W995" s="154"/>
      <c r="X995" s="154"/>
      <c r="Y995" s="154"/>
      <c r="Z995" s="154"/>
      <c r="AA995" s="154"/>
      <c r="AB995" s="154"/>
      <c r="AC995" s="154"/>
      <c r="AD995" s="154"/>
      <c r="AE995" s="154"/>
      <c r="AF995" s="154"/>
      <c r="AG995" s="154"/>
      <c r="AH995" s="154"/>
      <c r="AI995" s="154"/>
      <c r="AJ995" s="154"/>
      <c r="AK995" s="154"/>
      <c r="AL995" s="154"/>
      <c r="AM995" s="154"/>
      <c r="AN995" s="154"/>
      <c r="AO995" s="154"/>
      <c r="AP995" s="154"/>
      <c r="AQ995" s="154"/>
      <c r="AR995" s="154"/>
      <c r="AS995" s="154"/>
      <c r="AT995" s="154"/>
      <c r="AU995" s="154"/>
      <c r="AV995" s="154"/>
      <c r="AW995" s="154"/>
      <c r="AX995" s="154"/>
      <c r="AY995" s="154"/>
      <c r="AZ995" s="154"/>
      <c r="BA995" s="154"/>
      <c r="BB995" s="154"/>
      <c r="BC995" s="154"/>
      <c r="BD995" s="154"/>
      <c r="BE995" s="154"/>
      <c r="BF995" s="154"/>
      <c r="BG995" s="154"/>
      <c r="BH995" s="154"/>
      <c r="BI995" s="154"/>
      <c r="BJ995" s="154"/>
      <c r="BK995" s="154"/>
      <c r="BL995" s="154"/>
      <c r="BM995" s="155">
        <v>6</v>
      </c>
    </row>
    <row r="996" spans="1:65">
      <c r="A996" s="28"/>
      <c r="B996" s="19">
        <v>1</v>
      </c>
      <c r="C996" s="9">
        <v>3</v>
      </c>
      <c r="D996" s="156" t="s">
        <v>174</v>
      </c>
      <c r="E996" s="156" t="s">
        <v>175</v>
      </c>
      <c r="F996" s="23">
        <v>3.0000000000000001E-3</v>
      </c>
      <c r="G996" s="23">
        <v>2E-3</v>
      </c>
      <c r="H996" s="156" t="s">
        <v>174</v>
      </c>
      <c r="I996" s="23">
        <v>5.0000000000000001E-3</v>
      </c>
      <c r="J996" s="156" t="s">
        <v>174</v>
      </c>
      <c r="K996" s="156">
        <v>7.0000000000000007E-2</v>
      </c>
      <c r="L996" s="156" t="s">
        <v>174</v>
      </c>
      <c r="M996" s="156" t="s">
        <v>174</v>
      </c>
      <c r="N996" s="23">
        <v>3.0000000000000001E-3</v>
      </c>
      <c r="O996" s="156" t="s">
        <v>173</v>
      </c>
      <c r="P996" s="156" t="s">
        <v>174</v>
      </c>
      <c r="Q996" s="156">
        <v>0.03</v>
      </c>
      <c r="R996" s="156" t="s">
        <v>174</v>
      </c>
      <c r="S996" s="156" t="s">
        <v>104</v>
      </c>
      <c r="T996" s="23" t="s">
        <v>230</v>
      </c>
      <c r="U996" s="156" t="s">
        <v>173</v>
      </c>
      <c r="V996" s="153"/>
      <c r="W996" s="154"/>
      <c r="X996" s="154"/>
      <c r="Y996" s="154"/>
      <c r="Z996" s="154"/>
      <c r="AA996" s="154"/>
      <c r="AB996" s="154"/>
      <c r="AC996" s="154"/>
      <c r="AD996" s="154"/>
      <c r="AE996" s="154"/>
      <c r="AF996" s="154"/>
      <c r="AG996" s="154"/>
      <c r="AH996" s="154"/>
      <c r="AI996" s="154"/>
      <c r="AJ996" s="154"/>
      <c r="AK996" s="154"/>
      <c r="AL996" s="154"/>
      <c r="AM996" s="154"/>
      <c r="AN996" s="154"/>
      <c r="AO996" s="154"/>
      <c r="AP996" s="154"/>
      <c r="AQ996" s="154"/>
      <c r="AR996" s="154"/>
      <c r="AS996" s="154"/>
      <c r="AT996" s="154"/>
      <c r="AU996" s="154"/>
      <c r="AV996" s="154"/>
      <c r="AW996" s="154"/>
      <c r="AX996" s="154"/>
      <c r="AY996" s="154"/>
      <c r="AZ996" s="154"/>
      <c r="BA996" s="154"/>
      <c r="BB996" s="154"/>
      <c r="BC996" s="154"/>
      <c r="BD996" s="154"/>
      <c r="BE996" s="154"/>
      <c r="BF996" s="154"/>
      <c r="BG996" s="154"/>
      <c r="BH996" s="154"/>
      <c r="BI996" s="154"/>
      <c r="BJ996" s="154"/>
      <c r="BK996" s="154"/>
      <c r="BL996" s="154"/>
      <c r="BM996" s="155">
        <v>16</v>
      </c>
    </row>
    <row r="997" spans="1:65">
      <c r="A997" s="28"/>
      <c r="B997" s="19">
        <v>1</v>
      </c>
      <c r="C997" s="9">
        <v>4</v>
      </c>
      <c r="D997" s="156" t="s">
        <v>174</v>
      </c>
      <c r="E997" s="156" t="s">
        <v>175</v>
      </c>
      <c r="F997" s="23">
        <v>3.0000000000000001E-3</v>
      </c>
      <c r="G997" s="23">
        <v>2E-3</v>
      </c>
      <c r="H997" s="156" t="s">
        <v>174</v>
      </c>
      <c r="I997" s="23">
        <v>4.0000000000000001E-3</v>
      </c>
      <c r="J997" s="156" t="s">
        <v>174</v>
      </c>
      <c r="K997" s="156">
        <v>0.05</v>
      </c>
      <c r="L997" s="156" t="s">
        <v>174</v>
      </c>
      <c r="M997" s="156" t="s">
        <v>174</v>
      </c>
      <c r="N997" s="23" t="s">
        <v>177</v>
      </c>
      <c r="O997" s="156" t="s">
        <v>173</v>
      </c>
      <c r="P997" s="156" t="s">
        <v>174</v>
      </c>
      <c r="Q997" s="156">
        <v>0.02</v>
      </c>
      <c r="R997" s="156" t="s">
        <v>174</v>
      </c>
      <c r="S997" s="156" t="s">
        <v>104</v>
      </c>
      <c r="T997" s="23" t="s">
        <v>230</v>
      </c>
      <c r="U997" s="156" t="s">
        <v>173</v>
      </c>
      <c r="V997" s="153"/>
      <c r="W997" s="154"/>
      <c r="X997" s="154"/>
      <c r="Y997" s="154"/>
      <c r="Z997" s="154"/>
      <c r="AA997" s="154"/>
      <c r="AB997" s="154"/>
      <c r="AC997" s="154"/>
      <c r="AD997" s="154"/>
      <c r="AE997" s="154"/>
      <c r="AF997" s="154"/>
      <c r="AG997" s="154"/>
      <c r="AH997" s="154"/>
      <c r="AI997" s="154"/>
      <c r="AJ997" s="154"/>
      <c r="AK997" s="154"/>
      <c r="AL997" s="154"/>
      <c r="AM997" s="154"/>
      <c r="AN997" s="154"/>
      <c r="AO997" s="154"/>
      <c r="AP997" s="154"/>
      <c r="AQ997" s="154"/>
      <c r="AR997" s="154"/>
      <c r="AS997" s="154"/>
      <c r="AT997" s="154"/>
      <c r="AU997" s="154"/>
      <c r="AV997" s="154"/>
      <c r="AW997" s="154"/>
      <c r="AX997" s="154"/>
      <c r="AY997" s="154"/>
      <c r="AZ997" s="154"/>
      <c r="BA997" s="154"/>
      <c r="BB997" s="154"/>
      <c r="BC997" s="154"/>
      <c r="BD997" s="154"/>
      <c r="BE997" s="154"/>
      <c r="BF997" s="154"/>
      <c r="BG997" s="154"/>
      <c r="BH997" s="154"/>
      <c r="BI997" s="154"/>
      <c r="BJ997" s="154"/>
      <c r="BK997" s="154"/>
      <c r="BL997" s="154"/>
      <c r="BM997" s="155">
        <v>2.7666666666666699E-3</v>
      </c>
    </row>
    <row r="998" spans="1:65">
      <c r="A998" s="28"/>
      <c r="B998" s="19">
        <v>1</v>
      </c>
      <c r="C998" s="9">
        <v>5</v>
      </c>
      <c r="D998" s="156" t="s">
        <v>174</v>
      </c>
      <c r="E998" s="156" t="s">
        <v>175</v>
      </c>
      <c r="F998" s="23">
        <v>3.0000000000000001E-3</v>
      </c>
      <c r="G998" s="23">
        <v>2E-3</v>
      </c>
      <c r="H998" s="156" t="s">
        <v>174</v>
      </c>
      <c r="I998" s="23">
        <v>2E-3</v>
      </c>
      <c r="J998" s="156" t="s">
        <v>174</v>
      </c>
      <c r="K998" s="156">
        <v>0.03</v>
      </c>
      <c r="L998" s="156" t="s">
        <v>174</v>
      </c>
      <c r="M998" s="156" t="s">
        <v>174</v>
      </c>
      <c r="N998" s="23" t="s">
        <v>177</v>
      </c>
      <c r="O998" s="156" t="s">
        <v>173</v>
      </c>
      <c r="P998" s="156" t="s">
        <v>174</v>
      </c>
      <c r="Q998" s="156">
        <v>0.03</v>
      </c>
      <c r="R998" s="156" t="s">
        <v>174</v>
      </c>
      <c r="S998" s="156" t="s">
        <v>104</v>
      </c>
      <c r="T998" s="23" t="s">
        <v>230</v>
      </c>
      <c r="U998" s="156" t="s">
        <v>173</v>
      </c>
      <c r="V998" s="153"/>
      <c r="W998" s="154"/>
      <c r="X998" s="154"/>
      <c r="Y998" s="154"/>
      <c r="Z998" s="154"/>
      <c r="AA998" s="154"/>
      <c r="AB998" s="154"/>
      <c r="AC998" s="154"/>
      <c r="AD998" s="154"/>
      <c r="AE998" s="154"/>
      <c r="AF998" s="154"/>
      <c r="AG998" s="154"/>
      <c r="AH998" s="154"/>
      <c r="AI998" s="154"/>
      <c r="AJ998" s="154"/>
      <c r="AK998" s="154"/>
      <c r="AL998" s="154"/>
      <c r="AM998" s="154"/>
      <c r="AN998" s="154"/>
      <c r="AO998" s="154"/>
      <c r="AP998" s="154"/>
      <c r="AQ998" s="154"/>
      <c r="AR998" s="154"/>
      <c r="AS998" s="154"/>
      <c r="AT998" s="154"/>
      <c r="AU998" s="154"/>
      <c r="AV998" s="154"/>
      <c r="AW998" s="154"/>
      <c r="AX998" s="154"/>
      <c r="AY998" s="154"/>
      <c r="AZ998" s="154"/>
      <c r="BA998" s="154"/>
      <c r="BB998" s="154"/>
      <c r="BC998" s="154"/>
      <c r="BD998" s="154"/>
      <c r="BE998" s="154"/>
      <c r="BF998" s="154"/>
      <c r="BG998" s="154"/>
      <c r="BH998" s="154"/>
      <c r="BI998" s="154"/>
      <c r="BJ998" s="154"/>
      <c r="BK998" s="154"/>
      <c r="BL998" s="154"/>
      <c r="BM998" s="155">
        <v>12</v>
      </c>
    </row>
    <row r="999" spans="1:65">
      <c r="A999" s="28"/>
      <c r="B999" s="19">
        <v>1</v>
      </c>
      <c r="C999" s="9">
        <v>6</v>
      </c>
      <c r="D999" s="156" t="s">
        <v>174</v>
      </c>
      <c r="E999" s="156" t="s">
        <v>175</v>
      </c>
      <c r="F999" s="23">
        <v>3.0000000000000001E-3</v>
      </c>
      <c r="G999" s="23">
        <v>2E-3</v>
      </c>
      <c r="H999" s="156" t="s">
        <v>174</v>
      </c>
      <c r="I999" s="23">
        <v>4.0000000000000001E-3</v>
      </c>
      <c r="J999" s="156" t="s">
        <v>174</v>
      </c>
      <c r="K999" s="156">
        <v>0.02</v>
      </c>
      <c r="L999" s="156" t="s">
        <v>174</v>
      </c>
      <c r="M999" s="156" t="s">
        <v>174</v>
      </c>
      <c r="N999" s="23" t="s">
        <v>177</v>
      </c>
      <c r="O999" s="156" t="s">
        <v>173</v>
      </c>
      <c r="P999" s="156" t="s">
        <v>174</v>
      </c>
      <c r="Q999" s="156">
        <v>0.04</v>
      </c>
      <c r="R999" s="156" t="s">
        <v>174</v>
      </c>
      <c r="S999" s="156" t="s">
        <v>104</v>
      </c>
      <c r="T999" s="158">
        <v>3.2000000000000001E-2</v>
      </c>
      <c r="U999" s="156" t="s">
        <v>173</v>
      </c>
      <c r="V999" s="153"/>
      <c r="W999" s="154"/>
      <c r="X999" s="154"/>
      <c r="Y999" s="154"/>
      <c r="Z999" s="154"/>
      <c r="AA999" s="154"/>
      <c r="AB999" s="154"/>
      <c r="AC999" s="154"/>
      <c r="AD999" s="154"/>
      <c r="AE999" s="154"/>
      <c r="AF999" s="154"/>
      <c r="AG999" s="154"/>
      <c r="AH999" s="154"/>
      <c r="AI999" s="154"/>
      <c r="AJ999" s="154"/>
      <c r="AK999" s="154"/>
      <c r="AL999" s="154"/>
      <c r="AM999" s="154"/>
      <c r="AN999" s="154"/>
      <c r="AO999" s="154"/>
      <c r="AP999" s="154"/>
      <c r="AQ999" s="154"/>
      <c r="AR999" s="154"/>
      <c r="AS999" s="154"/>
      <c r="AT999" s="154"/>
      <c r="AU999" s="154"/>
      <c r="AV999" s="154"/>
      <c r="AW999" s="154"/>
      <c r="AX999" s="154"/>
      <c r="AY999" s="154"/>
      <c r="AZ999" s="154"/>
      <c r="BA999" s="154"/>
      <c r="BB999" s="154"/>
      <c r="BC999" s="154"/>
      <c r="BD999" s="154"/>
      <c r="BE999" s="154"/>
      <c r="BF999" s="154"/>
      <c r="BG999" s="154"/>
      <c r="BH999" s="154"/>
      <c r="BI999" s="154"/>
      <c r="BJ999" s="154"/>
      <c r="BK999" s="154"/>
      <c r="BL999" s="154"/>
      <c r="BM999" s="52"/>
    </row>
    <row r="1000" spans="1:65">
      <c r="A1000" s="28"/>
      <c r="B1000" s="20" t="s">
        <v>212</v>
      </c>
      <c r="C1000" s="12"/>
      <c r="D1000" s="157" t="s">
        <v>481</v>
      </c>
      <c r="E1000" s="157" t="s">
        <v>481</v>
      </c>
      <c r="F1000" s="157">
        <v>2.9999999999999996E-3</v>
      </c>
      <c r="G1000" s="157">
        <v>2E-3</v>
      </c>
      <c r="H1000" s="157" t="s">
        <v>481</v>
      </c>
      <c r="I1000" s="157">
        <v>3.3333333333333335E-3</v>
      </c>
      <c r="J1000" s="157" t="s">
        <v>481</v>
      </c>
      <c r="K1000" s="157">
        <v>3.6666666666666667E-2</v>
      </c>
      <c r="L1000" s="157" t="s">
        <v>481</v>
      </c>
      <c r="M1000" s="157" t="s">
        <v>481</v>
      </c>
      <c r="N1000" s="157">
        <v>3.0000000000000001E-3</v>
      </c>
      <c r="O1000" s="157" t="s">
        <v>481</v>
      </c>
      <c r="P1000" s="157" t="s">
        <v>481</v>
      </c>
      <c r="Q1000" s="157">
        <v>3.4999999999999996E-2</v>
      </c>
      <c r="R1000" s="157" t="s">
        <v>481</v>
      </c>
      <c r="S1000" s="157" t="s">
        <v>481</v>
      </c>
      <c r="T1000" s="157">
        <v>2.0500000000000001E-2</v>
      </c>
      <c r="U1000" s="157" t="s">
        <v>481</v>
      </c>
      <c r="V1000" s="153"/>
      <c r="W1000" s="154"/>
      <c r="X1000" s="154"/>
      <c r="Y1000" s="154"/>
      <c r="Z1000" s="154"/>
      <c r="AA1000" s="154"/>
      <c r="AB1000" s="154"/>
      <c r="AC1000" s="154"/>
      <c r="AD1000" s="154"/>
      <c r="AE1000" s="154"/>
      <c r="AF1000" s="154"/>
      <c r="AG1000" s="154"/>
      <c r="AH1000" s="154"/>
      <c r="AI1000" s="154"/>
      <c r="AJ1000" s="154"/>
      <c r="AK1000" s="154"/>
      <c r="AL1000" s="154"/>
      <c r="AM1000" s="154"/>
      <c r="AN1000" s="154"/>
      <c r="AO1000" s="154"/>
      <c r="AP1000" s="154"/>
      <c r="AQ1000" s="154"/>
      <c r="AR1000" s="154"/>
      <c r="AS1000" s="154"/>
      <c r="AT1000" s="154"/>
      <c r="AU1000" s="154"/>
      <c r="AV1000" s="154"/>
      <c r="AW1000" s="154"/>
      <c r="AX1000" s="154"/>
      <c r="AY1000" s="154"/>
      <c r="AZ1000" s="154"/>
      <c r="BA1000" s="154"/>
      <c r="BB1000" s="154"/>
      <c r="BC1000" s="154"/>
      <c r="BD1000" s="154"/>
      <c r="BE1000" s="154"/>
      <c r="BF1000" s="154"/>
      <c r="BG1000" s="154"/>
      <c r="BH1000" s="154"/>
      <c r="BI1000" s="154"/>
      <c r="BJ1000" s="154"/>
      <c r="BK1000" s="154"/>
      <c r="BL1000" s="154"/>
      <c r="BM1000" s="52"/>
    </row>
    <row r="1001" spans="1:65">
      <c r="A1001" s="28"/>
      <c r="B1001" s="3" t="s">
        <v>213</v>
      </c>
      <c r="C1001" s="27"/>
      <c r="D1001" s="23" t="s">
        <v>481</v>
      </c>
      <c r="E1001" s="23" t="s">
        <v>481</v>
      </c>
      <c r="F1001" s="23">
        <v>3.0000000000000001E-3</v>
      </c>
      <c r="G1001" s="23">
        <v>2E-3</v>
      </c>
      <c r="H1001" s="23" t="s">
        <v>481</v>
      </c>
      <c r="I1001" s="23">
        <v>3.5000000000000001E-3</v>
      </c>
      <c r="J1001" s="23" t="s">
        <v>481</v>
      </c>
      <c r="K1001" s="23">
        <v>0.03</v>
      </c>
      <c r="L1001" s="23" t="s">
        <v>481</v>
      </c>
      <c r="M1001" s="23" t="s">
        <v>481</v>
      </c>
      <c r="N1001" s="23">
        <v>3.0000000000000001E-3</v>
      </c>
      <c r="O1001" s="23" t="s">
        <v>481</v>
      </c>
      <c r="P1001" s="23" t="s">
        <v>481</v>
      </c>
      <c r="Q1001" s="23">
        <v>3.5000000000000003E-2</v>
      </c>
      <c r="R1001" s="23" t="s">
        <v>481</v>
      </c>
      <c r="S1001" s="23" t="s">
        <v>481</v>
      </c>
      <c r="T1001" s="23">
        <v>2.0499999999999997E-2</v>
      </c>
      <c r="U1001" s="23" t="s">
        <v>481</v>
      </c>
      <c r="V1001" s="153"/>
      <c r="W1001" s="154"/>
      <c r="X1001" s="154"/>
      <c r="Y1001" s="154"/>
      <c r="Z1001" s="154"/>
      <c r="AA1001" s="154"/>
      <c r="AB1001" s="154"/>
      <c r="AC1001" s="154"/>
      <c r="AD1001" s="154"/>
      <c r="AE1001" s="154"/>
      <c r="AF1001" s="154"/>
      <c r="AG1001" s="154"/>
      <c r="AH1001" s="154"/>
      <c r="AI1001" s="154"/>
      <c r="AJ1001" s="154"/>
      <c r="AK1001" s="154"/>
      <c r="AL1001" s="154"/>
      <c r="AM1001" s="154"/>
      <c r="AN1001" s="154"/>
      <c r="AO1001" s="154"/>
      <c r="AP1001" s="154"/>
      <c r="AQ1001" s="154"/>
      <c r="AR1001" s="154"/>
      <c r="AS1001" s="154"/>
      <c r="AT1001" s="154"/>
      <c r="AU1001" s="154"/>
      <c r="AV1001" s="154"/>
      <c r="AW1001" s="154"/>
      <c r="AX1001" s="154"/>
      <c r="AY1001" s="154"/>
      <c r="AZ1001" s="154"/>
      <c r="BA1001" s="154"/>
      <c r="BB1001" s="154"/>
      <c r="BC1001" s="154"/>
      <c r="BD1001" s="154"/>
      <c r="BE1001" s="154"/>
      <c r="BF1001" s="154"/>
      <c r="BG1001" s="154"/>
      <c r="BH1001" s="154"/>
      <c r="BI1001" s="154"/>
      <c r="BJ1001" s="154"/>
      <c r="BK1001" s="154"/>
      <c r="BL1001" s="154"/>
      <c r="BM1001" s="52"/>
    </row>
    <row r="1002" spans="1:65">
      <c r="A1002" s="28"/>
      <c r="B1002" s="3" t="s">
        <v>214</v>
      </c>
      <c r="C1002" s="27"/>
      <c r="D1002" s="23" t="s">
        <v>481</v>
      </c>
      <c r="E1002" s="23" t="s">
        <v>481</v>
      </c>
      <c r="F1002" s="23">
        <v>4.7507358941313415E-19</v>
      </c>
      <c r="G1002" s="23">
        <v>0</v>
      </c>
      <c r="H1002" s="23" t="s">
        <v>481</v>
      </c>
      <c r="I1002" s="23">
        <v>1.2110601416389967E-3</v>
      </c>
      <c r="J1002" s="23" t="s">
        <v>481</v>
      </c>
      <c r="K1002" s="23">
        <v>1.9663841605003504E-2</v>
      </c>
      <c r="L1002" s="23" t="s">
        <v>481</v>
      </c>
      <c r="M1002" s="23" t="s">
        <v>481</v>
      </c>
      <c r="N1002" s="23">
        <v>0</v>
      </c>
      <c r="O1002" s="23" t="s">
        <v>481</v>
      </c>
      <c r="P1002" s="23" t="s">
        <v>481</v>
      </c>
      <c r="Q1002" s="23">
        <v>1.0488088481701532E-2</v>
      </c>
      <c r="R1002" s="23" t="s">
        <v>481</v>
      </c>
      <c r="S1002" s="23" t="s">
        <v>481</v>
      </c>
      <c r="T1002" s="23">
        <v>1.6263455967290584E-2</v>
      </c>
      <c r="U1002" s="23" t="s">
        <v>481</v>
      </c>
      <c r="V1002" s="153"/>
      <c r="W1002" s="154"/>
      <c r="X1002" s="154"/>
      <c r="Y1002" s="154"/>
      <c r="Z1002" s="154"/>
      <c r="AA1002" s="154"/>
      <c r="AB1002" s="154"/>
      <c r="AC1002" s="154"/>
      <c r="AD1002" s="154"/>
      <c r="AE1002" s="154"/>
      <c r="AF1002" s="154"/>
      <c r="AG1002" s="154"/>
      <c r="AH1002" s="154"/>
      <c r="AI1002" s="154"/>
      <c r="AJ1002" s="154"/>
      <c r="AK1002" s="154"/>
      <c r="AL1002" s="154"/>
      <c r="AM1002" s="154"/>
      <c r="AN1002" s="154"/>
      <c r="AO1002" s="154"/>
      <c r="AP1002" s="154"/>
      <c r="AQ1002" s="154"/>
      <c r="AR1002" s="154"/>
      <c r="AS1002" s="154"/>
      <c r="AT1002" s="154"/>
      <c r="AU1002" s="154"/>
      <c r="AV1002" s="154"/>
      <c r="AW1002" s="154"/>
      <c r="AX1002" s="154"/>
      <c r="AY1002" s="154"/>
      <c r="AZ1002" s="154"/>
      <c r="BA1002" s="154"/>
      <c r="BB1002" s="154"/>
      <c r="BC1002" s="154"/>
      <c r="BD1002" s="154"/>
      <c r="BE1002" s="154"/>
      <c r="BF1002" s="154"/>
      <c r="BG1002" s="154"/>
      <c r="BH1002" s="154"/>
      <c r="BI1002" s="154"/>
      <c r="BJ1002" s="154"/>
      <c r="BK1002" s="154"/>
      <c r="BL1002" s="154"/>
      <c r="BM1002" s="52"/>
    </row>
    <row r="1003" spans="1:65">
      <c r="A1003" s="28"/>
      <c r="B1003" s="3" t="s">
        <v>86</v>
      </c>
      <c r="C1003" s="27"/>
      <c r="D1003" s="13" t="s">
        <v>481</v>
      </c>
      <c r="E1003" s="13" t="s">
        <v>481</v>
      </c>
      <c r="F1003" s="13">
        <v>1.583578631377114E-16</v>
      </c>
      <c r="G1003" s="13">
        <v>0</v>
      </c>
      <c r="H1003" s="13" t="s">
        <v>481</v>
      </c>
      <c r="I1003" s="13">
        <v>0.36331804249169897</v>
      </c>
      <c r="J1003" s="13" t="s">
        <v>481</v>
      </c>
      <c r="K1003" s="13">
        <v>0.53628658922736827</v>
      </c>
      <c r="L1003" s="13" t="s">
        <v>481</v>
      </c>
      <c r="M1003" s="13" t="s">
        <v>481</v>
      </c>
      <c r="N1003" s="13">
        <v>0</v>
      </c>
      <c r="O1003" s="13" t="s">
        <v>481</v>
      </c>
      <c r="P1003" s="13" t="s">
        <v>481</v>
      </c>
      <c r="Q1003" s="13">
        <v>0.29965967090575812</v>
      </c>
      <c r="R1003" s="13" t="s">
        <v>481</v>
      </c>
      <c r="S1003" s="13" t="s">
        <v>481</v>
      </c>
      <c r="T1003" s="13">
        <v>0.7933393154775894</v>
      </c>
      <c r="U1003" s="13" t="s">
        <v>481</v>
      </c>
      <c r="V1003" s="93"/>
      <c r="W1003" s="3"/>
      <c r="X1003" s="3"/>
      <c r="Y1003" s="3"/>
      <c r="Z1003" s="3"/>
      <c r="AA1003" s="3"/>
      <c r="AB1003" s="3"/>
      <c r="AC1003" s="3"/>
      <c r="AD1003" s="3"/>
      <c r="AE1003" s="3"/>
      <c r="AF1003" s="3"/>
      <c r="AG1003" s="3"/>
      <c r="AH1003" s="3"/>
      <c r="AI1003" s="3"/>
      <c r="AJ1003" s="3"/>
      <c r="AK1003" s="3"/>
      <c r="AL1003" s="3"/>
      <c r="AM1003" s="3"/>
      <c r="AN1003" s="3"/>
      <c r="AO1003" s="3"/>
      <c r="AP1003" s="3"/>
      <c r="AQ1003" s="3"/>
      <c r="AR1003" s="3"/>
      <c r="AS1003" s="3"/>
      <c r="AT1003" s="3"/>
      <c r="AU1003" s="3"/>
      <c r="AV1003" s="3"/>
      <c r="AW1003" s="3"/>
      <c r="AX1003" s="3"/>
      <c r="AY1003" s="3"/>
      <c r="AZ1003" s="3"/>
      <c r="BA1003" s="3"/>
      <c r="BB1003" s="3"/>
      <c r="BC1003" s="3"/>
      <c r="BD1003" s="3"/>
      <c r="BE1003" s="3"/>
      <c r="BF1003" s="3"/>
      <c r="BG1003" s="3"/>
      <c r="BH1003" s="3"/>
      <c r="BI1003" s="3"/>
      <c r="BJ1003" s="3"/>
      <c r="BK1003" s="3"/>
      <c r="BL1003" s="3"/>
      <c r="BM1003" s="51"/>
    </row>
    <row r="1004" spans="1:65">
      <c r="A1004" s="28"/>
      <c r="B1004" s="3" t="s">
        <v>215</v>
      </c>
      <c r="C1004" s="27"/>
      <c r="D1004" s="13" t="s">
        <v>481</v>
      </c>
      <c r="E1004" s="13" t="s">
        <v>481</v>
      </c>
      <c r="F1004" s="13">
        <v>8.4337349397588968E-2</v>
      </c>
      <c r="G1004" s="13">
        <v>-0.27710843373494054</v>
      </c>
      <c r="H1004" s="13" t="s">
        <v>481</v>
      </c>
      <c r="I1004" s="13">
        <v>0.20481927710843251</v>
      </c>
      <c r="J1004" s="13" t="s">
        <v>481</v>
      </c>
      <c r="K1004" s="13">
        <v>12.253012048192756</v>
      </c>
      <c r="L1004" s="13" t="s">
        <v>481</v>
      </c>
      <c r="M1004" s="13" t="s">
        <v>481</v>
      </c>
      <c r="N1004" s="13">
        <v>8.433734939758919E-2</v>
      </c>
      <c r="O1004" s="13" t="s">
        <v>481</v>
      </c>
      <c r="P1004" s="13" t="s">
        <v>481</v>
      </c>
      <c r="Q1004" s="13">
        <v>11.650602409638537</v>
      </c>
      <c r="R1004" s="13" t="s">
        <v>481</v>
      </c>
      <c r="S1004" s="13" t="s">
        <v>481</v>
      </c>
      <c r="T1004" s="13">
        <v>6.4096385542168592</v>
      </c>
      <c r="U1004" s="13" t="s">
        <v>481</v>
      </c>
      <c r="V1004" s="93"/>
      <c r="W1004" s="3"/>
      <c r="X1004" s="3"/>
      <c r="Y1004" s="3"/>
      <c r="Z1004" s="3"/>
      <c r="AA1004" s="3"/>
      <c r="AB1004" s="3"/>
      <c r="AC1004" s="3"/>
      <c r="AD1004" s="3"/>
      <c r="AE1004" s="3"/>
      <c r="AF1004" s="3"/>
      <c r="AG1004" s="3"/>
      <c r="AH1004" s="3"/>
      <c r="AI1004" s="3"/>
      <c r="AJ1004" s="3"/>
      <c r="AK1004" s="3"/>
      <c r="AL1004" s="3"/>
      <c r="AM1004" s="3"/>
      <c r="AN1004" s="3"/>
      <c r="AO1004" s="3"/>
      <c r="AP1004" s="3"/>
      <c r="AQ1004" s="3"/>
      <c r="AR1004" s="3"/>
      <c r="AS1004" s="3"/>
      <c r="AT1004" s="3"/>
      <c r="AU1004" s="3"/>
      <c r="AV1004" s="3"/>
      <c r="AW1004" s="3"/>
      <c r="AX1004" s="3"/>
      <c r="AY1004" s="3"/>
      <c r="AZ1004" s="3"/>
      <c r="BA1004" s="3"/>
      <c r="BB1004" s="3"/>
      <c r="BC1004" s="3"/>
      <c r="BD1004" s="3"/>
      <c r="BE1004" s="3"/>
      <c r="BF1004" s="3"/>
      <c r="BG1004" s="3"/>
      <c r="BH1004" s="3"/>
      <c r="BI1004" s="3"/>
      <c r="BJ1004" s="3"/>
      <c r="BK1004" s="3"/>
      <c r="BL1004" s="3"/>
      <c r="BM1004" s="51"/>
    </row>
    <row r="1005" spans="1:65">
      <c r="A1005" s="28"/>
      <c r="B1005" s="43" t="s">
        <v>216</v>
      </c>
      <c r="C1005" s="44"/>
      <c r="D1005" s="42">
        <v>0</v>
      </c>
      <c r="E1005" s="42">
        <v>27.74</v>
      </c>
      <c r="F1005" s="42">
        <v>0.81</v>
      </c>
      <c r="G1005" s="42">
        <v>0.94</v>
      </c>
      <c r="H1005" s="42">
        <v>0</v>
      </c>
      <c r="I1005" s="42">
        <v>0.77</v>
      </c>
      <c r="J1005" s="42">
        <v>0</v>
      </c>
      <c r="K1005" s="42">
        <v>3.08</v>
      </c>
      <c r="L1005" s="42">
        <v>0</v>
      </c>
      <c r="M1005" s="42">
        <v>0</v>
      </c>
      <c r="N1005" s="42">
        <v>0.96</v>
      </c>
      <c r="O1005" s="42">
        <v>1.73</v>
      </c>
      <c r="P1005" s="42">
        <v>0</v>
      </c>
      <c r="Q1005" s="42">
        <v>2.89</v>
      </c>
      <c r="R1005" s="42">
        <v>0</v>
      </c>
      <c r="S1005" s="42">
        <v>0.57999999999999996</v>
      </c>
      <c r="T1005" s="42">
        <v>0.06</v>
      </c>
      <c r="U1005" s="42">
        <v>1.73</v>
      </c>
      <c r="V1005" s="93"/>
      <c r="W1005" s="3"/>
      <c r="X1005" s="3"/>
      <c r="Y1005" s="3"/>
      <c r="Z1005" s="3"/>
      <c r="AA1005" s="3"/>
      <c r="AB1005" s="3"/>
      <c r="AC1005" s="3"/>
      <c r="AD1005" s="3"/>
      <c r="AE1005" s="3"/>
      <c r="AF1005" s="3"/>
      <c r="AG1005" s="3"/>
      <c r="AH1005" s="3"/>
      <c r="AI1005" s="3"/>
      <c r="AJ1005" s="3"/>
      <c r="AK1005" s="3"/>
      <c r="AL1005" s="3"/>
      <c r="AM1005" s="3"/>
      <c r="AN1005" s="3"/>
      <c r="AO1005" s="3"/>
      <c r="AP1005" s="3"/>
      <c r="AQ1005" s="3"/>
      <c r="AR1005" s="3"/>
      <c r="AS1005" s="3"/>
      <c r="AT1005" s="3"/>
      <c r="AU1005" s="3"/>
      <c r="AV1005" s="3"/>
      <c r="AW1005" s="3"/>
      <c r="AX1005" s="3"/>
      <c r="AY1005" s="3"/>
      <c r="AZ1005" s="3"/>
      <c r="BA1005" s="3"/>
      <c r="BB1005" s="3"/>
      <c r="BC1005" s="3"/>
      <c r="BD1005" s="3"/>
      <c r="BE1005" s="3"/>
      <c r="BF1005" s="3"/>
      <c r="BG1005" s="3"/>
      <c r="BH1005" s="3"/>
      <c r="BI1005" s="3"/>
      <c r="BJ1005" s="3"/>
      <c r="BK1005" s="3"/>
      <c r="BL1005" s="3"/>
      <c r="BM1005" s="51"/>
    </row>
    <row r="1006" spans="1:65">
      <c r="B1006" s="29"/>
      <c r="C1006" s="20"/>
      <c r="D1006" s="20"/>
      <c r="E1006" s="20"/>
      <c r="F1006" s="20"/>
      <c r="G1006" s="20"/>
      <c r="H1006" s="20"/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  <c r="BM1006" s="51"/>
    </row>
    <row r="1007" spans="1:65" ht="15">
      <c r="B1007" s="8" t="s">
        <v>410</v>
      </c>
      <c r="BM1007" s="26" t="s">
        <v>218</v>
      </c>
    </row>
    <row r="1008" spans="1:65" ht="15">
      <c r="A1008" s="24" t="s">
        <v>64</v>
      </c>
      <c r="B1008" s="18" t="s">
        <v>107</v>
      </c>
      <c r="C1008" s="15" t="s">
        <v>108</v>
      </c>
      <c r="D1008" s="16" t="s">
        <v>188</v>
      </c>
      <c r="E1008" s="17" t="s">
        <v>188</v>
      </c>
      <c r="F1008" s="17" t="s">
        <v>188</v>
      </c>
      <c r="G1008" s="17" t="s">
        <v>188</v>
      </c>
      <c r="H1008" s="17" t="s">
        <v>188</v>
      </c>
      <c r="I1008" s="17" t="s">
        <v>188</v>
      </c>
      <c r="J1008" s="17" t="s">
        <v>188</v>
      </c>
      <c r="K1008" s="17" t="s">
        <v>188</v>
      </c>
      <c r="L1008" s="9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  <c r="AD1008" s="3"/>
      <c r="AE1008" s="3"/>
      <c r="AF1008" s="3"/>
      <c r="AG1008" s="3"/>
      <c r="AH1008" s="3"/>
      <c r="AI1008" s="3"/>
      <c r="AJ1008" s="3"/>
      <c r="AK1008" s="3"/>
      <c r="AL1008" s="3"/>
      <c r="AM1008" s="3"/>
      <c r="AN1008" s="3"/>
      <c r="AO1008" s="3"/>
      <c r="AP1008" s="3"/>
      <c r="AQ1008" s="3"/>
      <c r="AR1008" s="3"/>
      <c r="AS1008" s="3"/>
      <c r="AT1008" s="3"/>
      <c r="AU1008" s="3"/>
      <c r="AV1008" s="3"/>
      <c r="AW1008" s="3"/>
      <c r="AX1008" s="3"/>
      <c r="AY1008" s="3"/>
      <c r="AZ1008" s="3"/>
      <c r="BA1008" s="3"/>
      <c r="BB1008" s="3"/>
      <c r="BC1008" s="3"/>
      <c r="BD1008" s="3"/>
      <c r="BE1008" s="3"/>
      <c r="BF1008" s="3"/>
      <c r="BG1008" s="3"/>
      <c r="BH1008" s="3"/>
      <c r="BI1008" s="3"/>
      <c r="BJ1008" s="3"/>
      <c r="BK1008" s="3"/>
      <c r="BL1008" s="3"/>
      <c r="BM1008" s="26">
        <v>1</v>
      </c>
    </row>
    <row r="1009" spans="1:65">
      <c r="A1009" s="28"/>
      <c r="B1009" s="19" t="s">
        <v>189</v>
      </c>
      <c r="C1009" s="9" t="s">
        <v>189</v>
      </c>
      <c r="D1009" s="91" t="s">
        <v>219</v>
      </c>
      <c r="E1009" s="92" t="s">
        <v>190</v>
      </c>
      <c r="F1009" s="92" t="s">
        <v>198</v>
      </c>
      <c r="G1009" s="92" t="s">
        <v>201</v>
      </c>
      <c r="H1009" s="92" t="s">
        <v>202</v>
      </c>
      <c r="I1009" s="92" t="s">
        <v>203</v>
      </c>
      <c r="J1009" s="92" t="s">
        <v>204</v>
      </c>
      <c r="K1009" s="92" t="s">
        <v>206</v>
      </c>
      <c r="L1009" s="9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  <c r="AD1009" s="3"/>
      <c r="AE1009" s="3"/>
      <c r="AF1009" s="3"/>
      <c r="AG1009" s="3"/>
      <c r="AH1009" s="3"/>
      <c r="AI1009" s="3"/>
      <c r="AJ1009" s="3"/>
      <c r="AK1009" s="3"/>
      <c r="AL1009" s="3"/>
      <c r="AM1009" s="3"/>
      <c r="AN1009" s="3"/>
      <c r="AO1009" s="3"/>
      <c r="AP1009" s="3"/>
      <c r="AQ1009" s="3"/>
      <c r="AR1009" s="3"/>
      <c r="AS1009" s="3"/>
      <c r="AT1009" s="3"/>
      <c r="AU1009" s="3"/>
      <c r="AV1009" s="3"/>
      <c r="AW1009" s="3"/>
      <c r="AX1009" s="3"/>
      <c r="AY1009" s="3"/>
      <c r="AZ1009" s="3"/>
      <c r="BA1009" s="3"/>
      <c r="BB1009" s="3"/>
      <c r="BC1009" s="3"/>
      <c r="BD1009" s="3"/>
      <c r="BE1009" s="3"/>
      <c r="BF1009" s="3"/>
      <c r="BG1009" s="3"/>
      <c r="BH1009" s="3"/>
      <c r="BI1009" s="3"/>
      <c r="BJ1009" s="3"/>
      <c r="BK1009" s="3"/>
      <c r="BL1009" s="3"/>
      <c r="BM1009" s="26" t="s">
        <v>3</v>
      </c>
    </row>
    <row r="1010" spans="1:65">
      <c r="A1010" s="28"/>
      <c r="B1010" s="19"/>
      <c r="C1010" s="9"/>
      <c r="D1010" s="10" t="s">
        <v>222</v>
      </c>
      <c r="E1010" s="11" t="s">
        <v>223</v>
      </c>
      <c r="F1010" s="11" t="s">
        <v>222</v>
      </c>
      <c r="G1010" s="11" t="s">
        <v>222</v>
      </c>
      <c r="H1010" s="11" t="s">
        <v>223</v>
      </c>
      <c r="I1010" s="11" t="s">
        <v>223</v>
      </c>
      <c r="J1010" s="11" t="s">
        <v>222</v>
      </c>
      <c r="K1010" s="11" t="s">
        <v>223</v>
      </c>
      <c r="L1010" s="9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  <c r="AB1010" s="3"/>
      <c r="AC1010" s="3"/>
      <c r="AD1010" s="3"/>
      <c r="AE1010" s="3"/>
      <c r="AF1010" s="3"/>
      <c r="AG1010" s="3"/>
      <c r="AH1010" s="3"/>
      <c r="AI1010" s="3"/>
      <c r="AJ1010" s="3"/>
      <c r="AK1010" s="3"/>
      <c r="AL1010" s="3"/>
      <c r="AM1010" s="3"/>
      <c r="AN1010" s="3"/>
      <c r="AO1010" s="3"/>
      <c r="AP1010" s="3"/>
      <c r="AQ1010" s="3"/>
      <c r="AR1010" s="3"/>
      <c r="AS1010" s="3"/>
      <c r="AT1010" s="3"/>
      <c r="AU1010" s="3"/>
      <c r="AV1010" s="3"/>
      <c r="AW1010" s="3"/>
      <c r="AX1010" s="3"/>
      <c r="AY1010" s="3"/>
      <c r="AZ1010" s="3"/>
      <c r="BA1010" s="3"/>
      <c r="BB1010" s="3"/>
      <c r="BC1010" s="3"/>
      <c r="BD1010" s="3"/>
      <c r="BE1010" s="3"/>
      <c r="BF1010" s="3"/>
      <c r="BG1010" s="3"/>
      <c r="BH1010" s="3"/>
      <c r="BI1010" s="3"/>
      <c r="BJ1010" s="3"/>
      <c r="BK1010" s="3"/>
      <c r="BL1010" s="3"/>
      <c r="BM1010" s="26">
        <v>3</v>
      </c>
    </row>
    <row r="1011" spans="1:65">
      <c r="A1011" s="28"/>
      <c r="B1011" s="19"/>
      <c r="C1011" s="9"/>
      <c r="D1011" s="25"/>
      <c r="E1011" s="25"/>
      <c r="F1011" s="25"/>
      <c r="G1011" s="25"/>
      <c r="H1011" s="25"/>
      <c r="I1011" s="25"/>
      <c r="J1011" s="25"/>
      <c r="K1011" s="25"/>
      <c r="L1011" s="9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  <c r="AD1011" s="3"/>
      <c r="AE1011" s="3"/>
      <c r="AF1011" s="3"/>
      <c r="AG1011" s="3"/>
      <c r="AH1011" s="3"/>
      <c r="AI1011" s="3"/>
      <c r="AJ1011" s="3"/>
      <c r="AK1011" s="3"/>
      <c r="AL1011" s="3"/>
      <c r="AM1011" s="3"/>
      <c r="AN1011" s="3"/>
      <c r="AO1011" s="3"/>
      <c r="AP1011" s="3"/>
      <c r="AQ1011" s="3"/>
      <c r="AR1011" s="3"/>
      <c r="AS1011" s="3"/>
      <c r="AT1011" s="3"/>
      <c r="AU1011" s="3"/>
      <c r="AV1011" s="3"/>
      <c r="AW1011" s="3"/>
      <c r="AX1011" s="3"/>
      <c r="AY1011" s="3"/>
      <c r="AZ1011" s="3"/>
      <c r="BA1011" s="3"/>
      <c r="BB1011" s="3"/>
      <c r="BC1011" s="3"/>
      <c r="BD1011" s="3"/>
      <c r="BE1011" s="3"/>
      <c r="BF1011" s="3"/>
      <c r="BG1011" s="3"/>
      <c r="BH1011" s="3"/>
      <c r="BI1011" s="3"/>
      <c r="BJ1011" s="3"/>
      <c r="BK1011" s="3"/>
      <c r="BL1011" s="3"/>
      <c r="BM1011" s="26">
        <v>3</v>
      </c>
    </row>
    <row r="1012" spans="1:65">
      <c r="A1012" s="28"/>
      <c r="B1012" s="18">
        <v>1</v>
      </c>
      <c r="C1012" s="14">
        <v>1</v>
      </c>
      <c r="D1012" s="152">
        <v>1.7826179432696029E-2</v>
      </c>
      <c r="E1012" s="151" t="s">
        <v>100</v>
      </c>
      <c r="F1012" s="152">
        <v>0.01</v>
      </c>
      <c r="G1012" s="152" t="s">
        <v>173</v>
      </c>
      <c r="H1012" s="151" t="s">
        <v>104</v>
      </c>
      <c r="I1012" s="152">
        <v>0.01</v>
      </c>
      <c r="J1012" s="151" t="s">
        <v>173</v>
      </c>
      <c r="K1012" s="151" t="s">
        <v>103</v>
      </c>
      <c r="L1012" s="153"/>
      <c r="M1012" s="154"/>
      <c r="N1012" s="154"/>
      <c r="O1012" s="154"/>
      <c r="P1012" s="154"/>
      <c r="Q1012" s="154"/>
      <c r="R1012" s="154"/>
      <c r="S1012" s="154"/>
      <c r="T1012" s="154"/>
      <c r="U1012" s="154"/>
      <c r="V1012" s="154"/>
      <c r="W1012" s="154"/>
      <c r="X1012" s="154"/>
      <c r="Y1012" s="154"/>
      <c r="Z1012" s="154"/>
      <c r="AA1012" s="154"/>
      <c r="AB1012" s="154"/>
      <c r="AC1012" s="154"/>
      <c r="AD1012" s="154"/>
      <c r="AE1012" s="154"/>
      <c r="AF1012" s="154"/>
      <c r="AG1012" s="154"/>
      <c r="AH1012" s="154"/>
      <c r="AI1012" s="154"/>
      <c r="AJ1012" s="154"/>
      <c r="AK1012" s="154"/>
      <c r="AL1012" s="154"/>
      <c r="AM1012" s="154"/>
      <c r="AN1012" s="154"/>
      <c r="AO1012" s="154"/>
      <c r="AP1012" s="154"/>
      <c r="AQ1012" s="154"/>
      <c r="AR1012" s="154"/>
      <c r="AS1012" s="154"/>
      <c r="AT1012" s="154"/>
      <c r="AU1012" s="154"/>
      <c r="AV1012" s="154"/>
      <c r="AW1012" s="154"/>
      <c r="AX1012" s="154"/>
      <c r="AY1012" s="154"/>
      <c r="AZ1012" s="154"/>
      <c r="BA1012" s="154"/>
      <c r="BB1012" s="154"/>
      <c r="BC1012" s="154"/>
      <c r="BD1012" s="154"/>
      <c r="BE1012" s="154"/>
      <c r="BF1012" s="154"/>
      <c r="BG1012" s="154"/>
      <c r="BH1012" s="154"/>
      <c r="BI1012" s="154"/>
      <c r="BJ1012" s="154"/>
      <c r="BK1012" s="154"/>
      <c r="BL1012" s="154"/>
      <c r="BM1012" s="155">
        <v>1</v>
      </c>
    </row>
    <row r="1013" spans="1:65">
      <c r="A1013" s="28"/>
      <c r="B1013" s="19">
        <v>1</v>
      </c>
      <c r="C1013" s="9">
        <v>2</v>
      </c>
      <c r="D1013" s="23">
        <v>1.0150837199999999E-2</v>
      </c>
      <c r="E1013" s="156" t="s">
        <v>100</v>
      </c>
      <c r="F1013" s="23" t="s">
        <v>104</v>
      </c>
      <c r="G1013" s="23" t="s">
        <v>173</v>
      </c>
      <c r="H1013" s="156" t="s">
        <v>104</v>
      </c>
      <c r="I1013" s="23">
        <v>0.01</v>
      </c>
      <c r="J1013" s="156" t="s">
        <v>173</v>
      </c>
      <c r="K1013" s="156" t="s">
        <v>103</v>
      </c>
      <c r="L1013" s="153"/>
      <c r="M1013" s="154"/>
      <c r="N1013" s="154"/>
      <c r="O1013" s="154"/>
      <c r="P1013" s="154"/>
      <c r="Q1013" s="154"/>
      <c r="R1013" s="154"/>
      <c r="S1013" s="154"/>
      <c r="T1013" s="154"/>
      <c r="U1013" s="154"/>
      <c r="V1013" s="154"/>
      <c r="W1013" s="154"/>
      <c r="X1013" s="154"/>
      <c r="Y1013" s="154"/>
      <c r="Z1013" s="154"/>
      <c r="AA1013" s="154"/>
      <c r="AB1013" s="154"/>
      <c r="AC1013" s="154"/>
      <c r="AD1013" s="154"/>
      <c r="AE1013" s="154"/>
      <c r="AF1013" s="154"/>
      <c r="AG1013" s="154"/>
      <c r="AH1013" s="154"/>
      <c r="AI1013" s="154"/>
      <c r="AJ1013" s="154"/>
      <c r="AK1013" s="154"/>
      <c r="AL1013" s="154"/>
      <c r="AM1013" s="154"/>
      <c r="AN1013" s="154"/>
      <c r="AO1013" s="154"/>
      <c r="AP1013" s="154"/>
      <c r="AQ1013" s="154"/>
      <c r="AR1013" s="154"/>
      <c r="AS1013" s="154"/>
      <c r="AT1013" s="154"/>
      <c r="AU1013" s="154"/>
      <c r="AV1013" s="154"/>
      <c r="AW1013" s="154"/>
      <c r="AX1013" s="154"/>
      <c r="AY1013" s="154"/>
      <c r="AZ1013" s="154"/>
      <c r="BA1013" s="154"/>
      <c r="BB1013" s="154"/>
      <c r="BC1013" s="154"/>
      <c r="BD1013" s="154"/>
      <c r="BE1013" s="154"/>
      <c r="BF1013" s="154"/>
      <c r="BG1013" s="154"/>
      <c r="BH1013" s="154"/>
      <c r="BI1013" s="154"/>
      <c r="BJ1013" s="154"/>
      <c r="BK1013" s="154"/>
      <c r="BL1013" s="154"/>
      <c r="BM1013" s="155">
        <v>7</v>
      </c>
    </row>
    <row r="1014" spans="1:65">
      <c r="A1014" s="28"/>
      <c r="B1014" s="19">
        <v>1</v>
      </c>
      <c r="C1014" s="9">
        <v>3</v>
      </c>
      <c r="D1014" s="23">
        <v>1.3870871700000001E-2</v>
      </c>
      <c r="E1014" s="156" t="s">
        <v>100</v>
      </c>
      <c r="F1014" s="23" t="s">
        <v>104</v>
      </c>
      <c r="G1014" s="23" t="s">
        <v>173</v>
      </c>
      <c r="H1014" s="156" t="s">
        <v>104</v>
      </c>
      <c r="I1014" s="23">
        <v>0.01</v>
      </c>
      <c r="J1014" s="156" t="s">
        <v>173</v>
      </c>
      <c r="K1014" s="156" t="s">
        <v>103</v>
      </c>
      <c r="L1014" s="153"/>
      <c r="M1014" s="154"/>
      <c r="N1014" s="154"/>
      <c r="O1014" s="154"/>
      <c r="P1014" s="154"/>
      <c r="Q1014" s="154"/>
      <c r="R1014" s="154"/>
      <c r="S1014" s="154"/>
      <c r="T1014" s="154"/>
      <c r="U1014" s="154"/>
      <c r="V1014" s="154"/>
      <c r="W1014" s="154"/>
      <c r="X1014" s="154"/>
      <c r="Y1014" s="154"/>
      <c r="Z1014" s="154"/>
      <c r="AA1014" s="154"/>
      <c r="AB1014" s="154"/>
      <c r="AC1014" s="154"/>
      <c r="AD1014" s="154"/>
      <c r="AE1014" s="154"/>
      <c r="AF1014" s="154"/>
      <c r="AG1014" s="154"/>
      <c r="AH1014" s="154"/>
      <c r="AI1014" s="154"/>
      <c r="AJ1014" s="154"/>
      <c r="AK1014" s="154"/>
      <c r="AL1014" s="154"/>
      <c r="AM1014" s="154"/>
      <c r="AN1014" s="154"/>
      <c r="AO1014" s="154"/>
      <c r="AP1014" s="154"/>
      <c r="AQ1014" s="154"/>
      <c r="AR1014" s="154"/>
      <c r="AS1014" s="154"/>
      <c r="AT1014" s="154"/>
      <c r="AU1014" s="154"/>
      <c r="AV1014" s="154"/>
      <c r="AW1014" s="154"/>
      <c r="AX1014" s="154"/>
      <c r="AY1014" s="154"/>
      <c r="AZ1014" s="154"/>
      <c r="BA1014" s="154"/>
      <c r="BB1014" s="154"/>
      <c r="BC1014" s="154"/>
      <c r="BD1014" s="154"/>
      <c r="BE1014" s="154"/>
      <c r="BF1014" s="154"/>
      <c r="BG1014" s="154"/>
      <c r="BH1014" s="154"/>
      <c r="BI1014" s="154"/>
      <c r="BJ1014" s="154"/>
      <c r="BK1014" s="154"/>
      <c r="BL1014" s="154"/>
      <c r="BM1014" s="155">
        <v>16</v>
      </c>
    </row>
    <row r="1015" spans="1:65">
      <c r="A1015" s="28"/>
      <c r="B1015" s="19">
        <v>1</v>
      </c>
      <c r="C1015" s="9">
        <v>4</v>
      </c>
      <c r="D1015" s="23" t="s">
        <v>104</v>
      </c>
      <c r="E1015" s="156" t="s">
        <v>100</v>
      </c>
      <c r="F1015" s="23" t="s">
        <v>104</v>
      </c>
      <c r="G1015" s="23" t="s">
        <v>173</v>
      </c>
      <c r="H1015" s="156" t="s">
        <v>104</v>
      </c>
      <c r="I1015" s="23" t="s">
        <v>104</v>
      </c>
      <c r="J1015" s="156" t="s">
        <v>173</v>
      </c>
      <c r="K1015" s="156" t="s">
        <v>103</v>
      </c>
      <c r="L1015" s="153"/>
      <c r="M1015" s="154"/>
      <c r="N1015" s="154"/>
      <c r="O1015" s="154"/>
      <c r="P1015" s="154"/>
      <c r="Q1015" s="154"/>
      <c r="R1015" s="154"/>
      <c r="S1015" s="154"/>
      <c r="T1015" s="154"/>
      <c r="U1015" s="154"/>
      <c r="V1015" s="154"/>
      <c r="W1015" s="154"/>
      <c r="X1015" s="154"/>
      <c r="Y1015" s="154"/>
      <c r="Z1015" s="154"/>
      <c r="AA1015" s="154"/>
      <c r="AB1015" s="154"/>
      <c r="AC1015" s="154"/>
      <c r="AD1015" s="154"/>
      <c r="AE1015" s="154"/>
      <c r="AF1015" s="154"/>
      <c r="AG1015" s="154"/>
      <c r="AH1015" s="154"/>
      <c r="AI1015" s="154"/>
      <c r="AJ1015" s="154"/>
      <c r="AK1015" s="154"/>
      <c r="AL1015" s="154"/>
      <c r="AM1015" s="154"/>
      <c r="AN1015" s="154"/>
      <c r="AO1015" s="154"/>
      <c r="AP1015" s="154"/>
      <c r="AQ1015" s="154"/>
      <c r="AR1015" s="154"/>
      <c r="AS1015" s="154"/>
      <c r="AT1015" s="154"/>
      <c r="AU1015" s="154"/>
      <c r="AV1015" s="154"/>
      <c r="AW1015" s="154"/>
      <c r="AX1015" s="154"/>
      <c r="AY1015" s="154"/>
      <c r="AZ1015" s="154"/>
      <c r="BA1015" s="154"/>
      <c r="BB1015" s="154"/>
      <c r="BC1015" s="154"/>
      <c r="BD1015" s="154"/>
      <c r="BE1015" s="154"/>
      <c r="BF1015" s="154"/>
      <c r="BG1015" s="154"/>
      <c r="BH1015" s="154"/>
      <c r="BI1015" s="154"/>
      <c r="BJ1015" s="154"/>
      <c r="BK1015" s="154"/>
      <c r="BL1015" s="154"/>
      <c r="BM1015" s="155" t="s">
        <v>104</v>
      </c>
    </row>
    <row r="1016" spans="1:65">
      <c r="A1016" s="28"/>
      <c r="B1016" s="19">
        <v>1</v>
      </c>
      <c r="C1016" s="9">
        <v>5</v>
      </c>
      <c r="D1016" s="23">
        <v>1.8182835300000002E-2</v>
      </c>
      <c r="E1016" s="156" t="s">
        <v>100</v>
      </c>
      <c r="F1016" s="23" t="s">
        <v>104</v>
      </c>
      <c r="G1016" s="23" t="s">
        <v>173</v>
      </c>
      <c r="H1016" s="156" t="s">
        <v>104</v>
      </c>
      <c r="I1016" s="23">
        <v>0.01</v>
      </c>
      <c r="J1016" s="156" t="s">
        <v>173</v>
      </c>
      <c r="K1016" s="156" t="s">
        <v>103</v>
      </c>
      <c r="L1016" s="153"/>
      <c r="M1016" s="154"/>
      <c r="N1016" s="154"/>
      <c r="O1016" s="154"/>
      <c r="P1016" s="154"/>
      <c r="Q1016" s="154"/>
      <c r="R1016" s="154"/>
      <c r="S1016" s="154"/>
      <c r="T1016" s="154"/>
      <c r="U1016" s="154"/>
      <c r="V1016" s="154"/>
      <c r="W1016" s="154"/>
      <c r="X1016" s="154"/>
      <c r="Y1016" s="154"/>
      <c r="Z1016" s="154"/>
      <c r="AA1016" s="154"/>
      <c r="AB1016" s="154"/>
      <c r="AC1016" s="154"/>
      <c r="AD1016" s="154"/>
      <c r="AE1016" s="154"/>
      <c r="AF1016" s="154"/>
      <c r="AG1016" s="154"/>
      <c r="AH1016" s="154"/>
      <c r="AI1016" s="154"/>
      <c r="AJ1016" s="154"/>
      <c r="AK1016" s="154"/>
      <c r="AL1016" s="154"/>
      <c r="AM1016" s="154"/>
      <c r="AN1016" s="154"/>
      <c r="AO1016" s="154"/>
      <c r="AP1016" s="154"/>
      <c r="AQ1016" s="154"/>
      <c r="AR1016" s="154"/>
      <c r="AS1016" s="154"/>
      <c r="AT1016" s="154"/>
      <c r="AU1016" s="154"/>
      <c r="AV1016" s="154"/>
      <c r="AW1016" s="154"/>
      <c r="AX1016" s="154"/>
      <c r="AY1016" s="154"/>
      <c r="AZ1016" s="154"/>
      <c r="BA1016" s="154"/>
      <c r="BB1016" s="154"/>
      <c r="BC1016" s="154"/>
      <c r="BD1016" s="154"/>
      <c r="BE1016" s="154"/>
      <c r="BF1016" s="154"/>
      <c r="BG1016" s="154"/>
      <c r="BH1016" s="154"/>
      <c r="BI1016" s="154"/>
      <c r="BJ1016" s="154"/>
      <c r="BK1016" s="154"/>
      <c r="BL1016" s="154"/>
      <c r="BM1016" s="155">
        <v>13</v>
      </c>
    </row>
    <row r="1017" spans="1:65">
      <c r="A1017" s="28"/>
      <c r="B1017" s="19">
        <v>1</v>
      </c>
      <c r="C1017" s="9">
        <v>6</v>
      </c>
      <c r="D1017" s="23">
        <v>1.22997651E-2</v>
      </c>
      <c r="E1017" s="156" t="s">
        <v>100</v>
      </c>
      <c r="F1017" s="23" t="s">
        <v>104</v>
      </c>
      <c r="G1017" s="158">
        <v>0.05</v>
      </c>
      <c r="H1017" s="156" t="s">
        <v>104</v>
      </c>
      <c r="I1017" s="23">
        <v>0.01</v>
      </c>
      <c r="J1017" s="156" t="s">
        <v>173</v>
      </c>
      <c r="K1017" s="156" t="s">
        <v>103</v>
      </c>
      <c r="L1017" s="153"/>
      <c r="M1017" s="154"/>
      <c r="N1017" s="154"/>
      <c r="O1017" s="154"/>
      <c r="P1017" s="154"/>
      <c r="Q1017" s="154"/>
      <c r="R1017" s="154"/>
      <c r="S1017" s="154"/>
      <c r="T1017" s="154"/>
      <c r="U1017" s="154"/>
      <c r="V1017" s="154"/>
      <c r="W1017" s="154"/>
      <c r="X1017" s="154"/>
      <c r="Y1017" s="154"/>
      <c r="Z1017" s="154"/>
      <c r="AA1017" s="154"/>
      <c r="AB1017" s="154"/>
      <c r="AC1017" s="154"/>
      <c r="AD1017" s="154"/>
      <c r="AE1017" s="154"/>
      <c r="AF1017" s="154"/>
      <c r="AG1017" s="154"/>
      <c r="AH1017" s="154"/>
      <c r="AI1017" s="154"/>
      <c r="AJ1017" s="154"/>
      <c r="AK1017" s="154"/>
      <c r="AL1017" s="154"/>
      <c r="AM1017" s="154"/>
      <c r="AN1017" s="154"/>
      <c r="AO1017" s="154"/>
      <c r="AP1017" s="154"/>
      <c r="AQ1017" s="154"/>
      <c r="AR1017" s="154"/>
      <c r="AS1017" s="154"/>
      <c r="AT1017" s="154"/>
      <c r="AU1017" s="154"/>
      <c r="AV1017" s="154"/>
      <c r="AW1017" s="154"/>
      <c r="AX1017" s="154"/>
      <c r="AY1017" s="154"/>
      <c r="AZ1017" s="154"/>
      <c r="BA1017" s="154"/>
      <c r="BB1017" s="154"/>
      <c r="BC1017" s="154"/>
      <c r="BD1017" s="154"/>
      <c r="BE1017" s="154"/>
      <c r="BF1017" s="154"/>
      <c r="BG1017" s="154"/>
      <c r="BH1017" s="154"/>
      <c r="BI1017" s="154"/>
      <c r="BJ1017" s="154"/>
      <c r="BK1017" s="154"/>
      <c r="BL1017" s="154"/>
      <c r="BM1017" s="52"/>
    </row>
    <row r="1018" spans="1:65">
      <c r="A1018" s="28"/>
      <c r="B1018" s="20" t="s">
        <v>212</v>
      </c>
      <c r="C1018" s="12"/>
      <c r="D1018" s="157">
        <v>1.4466097746539206E-2</v>
      </c>
      <c r="E1018" s="157" t="s">
        <v>481</v>
      </c>
      <c r="F1018" s="157">
        <v>0.01</v>
      </c>
      <c r="G1018" s="157">
        <v>0.05</v>
      </c>
      <c r="H1018" s="157" t="s">
        <v>481</v>
      </c>
      <c r="I1018" s="157">
        <v>0.01</v>
      </c>
      <c r="J1018" s="157" t="s">
        <v>481</v>
      </c>
      <c r="K1018" s="157" t="s">
        <v>481</v>
      </c>
      <c r="L1018" s="153"/>
      <c r="M1018" s="154"/>
      <c r="N1018" s="154"/>
      <c r="O1018" s="154"/>
      <c r="P1018" s="154"/>
      <c r="Q1018" s="154"/>
      <c r="R1018" s="154"/>
      <c r="S1018" s="154"/>
      <c r="T1018" s="154"/>
      <c r="U1018" s="154"/>
      <c r="V1018" s="154"/>
      <c r="W1018" s="154"/>
      <c r="X1018" s="154"/>
      <c r="Y1018" s="154"/>
      <c r="Z1018" s="154"/>
      <c r="AA1018" s="154"/>
      <c r="AB1018" s="154"/>
      <c r="AC1018" s="154"/>
      <c r="AD1018" s="154"/>
      <c r="AE1018" s="154"/>
      <c r="AF1018" s="154"/>
      <c r="AG1018" s="154"/>
      <c r="AH1018" s="154"/>
      <c r="AI1018" s="154"/>
      <c r="AJ1018" s="154"/>
      <c r="AK1018" s="154"/>
      <c r="AL1018" s="154"/>
      <c r="AM1018" s="154"/>
      <c r="AN1018" s="154"/>
      <c r="AO1018" s="154"/>
      <c r="AP1018" s="154"/>
      <c r="AQ1018" s="154"/>
      <c r="AR1018" s="154"/>
      <c r="AS1018" s="154"/>
      <c r="AT1018" s="154"/>
      <c r="AU1018" s="154"/>
      <c r="AV1018" s="154"/>
      <c r="AW1018" s="154"/>
      <c r="AX1018" s="154"/>
      <c r="AY1018" s="154"/>
      <c r="AZ1018" s="154"/>
      <c r="BA1018" s="154"/>
      <c r="BB1018" s="154"/>
      <c r="BC1018" s="154"/>
      <c r="BD1018" s="154"/>
      <c r="BE1018" s="154"/>
      <c r="BF1018" s="154"/>
      <c r="BG1018" s="154"/>
      <c r="BH1018" s="154"/>
      <c r="BI1018" s="154"/>
      <c r="BJ1018" s="154"/>
      <c r="BK1018" s="154"/>
      <c r="BL1018" s="154"/>
      <c r="BM1018" s="52"/>
    </row>
    <row r="1019" spans="1:65">
      <c r="A1019" s="28"/>
      <c r="B1019" s="3" t="s">
        <v>213</v>
      </c>
      <c r="C1019" s="27"/>
      <c r="D1019" s="23">
        <v>1.3870871700000001E-2</v>
      </c>
      <c r="E1019" s="23" t="s">
        <v>481</v>
      </c>
      <c r="F1019" s="23">
        <v>0.01</v>
      </c>
      <c r="G1019" s="23">
        <v>0.05</v>
      </c>
      <c r="H1019" s="23" t="s">
        <v>481</v>
      </c>
      <c r="I1019" s="23">
        <v>0.01</v>
      </c>
      <c r="J1019" s="23" t="s">
        <v>481</v>
      </c>
      <c r="K1019" s="23" t="s">
        <v>481</v>
      </c>
      <c r="L1019" s="153"/>
      <c r="M1019" s="154"/>
      <c r="N1019" s="154"/>
      <c r="O1019" s="154"/>
      <c r="P1019" s="154"/>
      <c r="Q1019" s="154"/>
      <c r="R1019" s="154"/>
      <c r="S1019" s="154"/>
      <c r="T1019" s="154"/>
      <c r="U1019" s="154"/>
      <c r="V1019" s="154"/>
      <c r="W1019" s="154"/>
      <c r="X1019" s="154"/>
      <c r="Y1019" s="154"/>
      <c r="Z1019" s="154"/>
      <c r="AA1019" s="154"/>
      <c r="AB1019" s="154"/>
      <c r="AC1019" s="154"/>
      <c r="AD1019" s="154"/>
      <c r="AE1019" s="154"/>
      <c r="AF1019" s="154"/>
      <c r="AG1019" s="154"/>
      <c r="AH1019" s="154"/>
      <c r="AI1019" s="154"/>
      <c r="AJ1019" s="154"/>
      <c r="AK1019" s="154"/>
      <c r="AL1019" s="154"/>
      <c r="AM1019" s="154"/>
      <c r="AN1019" s="154"/>
      <c r="AO1019" s="154"/>
      <c r="AP1019" s="154"/>
      <c r="AQ1019" s="154"/>
      <c r="AR1019" s="154"/>
      <c r="AS1019" s="154"/>
      <c r="AT1019" s="154"/>
      <c r="AU1019" s="154"/>
      <c r="AV1019" s="154"/>
      <c r="AW1019" s="154"/>
      <c r="AX1019" s="154"/>
      <c r="AY1019" s="154"/>
      <c r="AZ1019" s="154"/>
      <c r="BA1019" s="154"/>
      <c r="BB1019" s="154"/>
      <c r="BC1019" s="154"/>
      <c r="BD1019" s="154"/>
      <c r="BE1019" s="154"/>
      <c r="BF1019" s="154"/>
      <c r="BG1019" s="154"/>
      <c r="BH1019" s="154"/>
      <c r="BI1019" s="154"/>
      <c r="BJ1019" s="154"/>
      <c r="BK1019" s="154"/>
      <c r="BL1019" s="154"/>
      <c r="BM1019" s="52"/>
    </row>
    <row r="1020" spans="1:65">
      <c r="A1020" s="28"/>
      <c r="B1020" s="3" t="s">
        <v>214</v>
      </c>
      <c r="C1020" s="27"/>
      <c r="D1020" s="23">
        <v>3.4918852982812284E-3</v>
      </c>
      <c r="E1020" s="23" t="s">
        <v>481</v>
      </c>
      <c r="F1020" s="23" t="s">
        <v>481</v>
      </c>
      <c r="G1020" s="23" t="s">
        <v>481</v>
      </c>
      <c r="H1020" s="23" t="s">
        <v>481</v>
      </c>
      <c r="I1020" s="23">
        <v>0</v>
      </c>
      <c r="J1020" s="23" t="s">
        <v>481</v>
      </c>
      <c r="K1020" s="23" t="s">
        <v>481</v>
      </c>
      <c r="L1020" s="153"/>
      <c r="M1020" s="154"/>
      <c r="N1020" s="154"/>
      <c r="O1020" s="154"/>
      <c r="P1020" s="154"/>
      <c r="Q1020" s="154"/>
      <c r="R1020" s="154"/>
      <c r="S1020" s="154"/>
      <c r="T1020" s="154"/>
      <c r="U1020" s="154"/>
      <c r="V1020" s="154"/>
      <c r="W1020" s="154"/>
      <c r="X1020" s="154"/>
      <c r="Y1020" s="154"/>
      <c r="Z1020" s="154"/>
      <c r="AA1020" s="154"/>
      <c r="AB1020" s="154"/>
      <c r="AC1020" s="154"/>
      <c r="AD1020" s="154"/>
      <c r="AE1020" s="154"/>
      <c r="AF1020" s="154"/>
      <c r="AG1020" s="154"/>
      <c r="AH1020" s="154"/>
      <c r="AI1020" s="154"/>
      <c r="AJ1020" s="154"/>
      <c r="AK1020" s="154"/>
      <c r="AL1020" s="154"/>
      <c r="AM1020" s="154"/>
      <c r="AN1020" s="154"/>
      <c r="AO1020" s="154"/>
      <c r="AP1020" s="154"/>
      <c r="AQ1020" s="154"/>
      <c r="AR1020" s="154"/>
      <c r="AS1020" s="154"/>
      <c r="AT1020" s="154"/>
      <c r="AU1020" s="154"/>
      <c r="AV1020" s="154"/>
      <c r="AW1020" s="154"/>
      <c r="AX1020" s="154"/>
      <c r="AY1020" s="154"/>
      <c r="AZ1020" s="154"/>
      <c r="BA1020" s="154"/>
      <c r="BB1020" s="154"/>
      <c r="BC1020" s="154"/>
      <c r="BD1020" s="154"/>
      <c r="BE1020" s="154"/>
      <c r="BF1020" s="154"/>
      <c r="BG1020" s="154"/>
      <c r="BH1020" s="154"/>
      <c r="BI1020" s="154"/>
      <c r="BJ1020" s="154"/>
      <c r="BK1020" s="154"/>
      <c r="BL1020" s="154"/>
      <c r="BM1020" s="52"/>
    </row>
    <row r="1021" spans="1:65">
      <c r="A1021" s="28"/>
      <c r="B1021" s="3" t="s">
        <v>86</v>
      </c>
      <c r="C1021" s="27"/>
      <c r="D1021" s="13">
        <v>0.24138405252491874</v>
      </c>
      <c r="E1021" s="13" t="s">
        <v>481</v>
      </c>
      <c r="F1021" s="13" t="s">
        <v>481</v>
      </c>
      <c r="G1021" s="13" t="s">
        <v>481</v>
      </c>
      <c r="H1021" s="13" t="s">
        <v>481</v>
      </c>
      <c r="I1021" s="13">
        <v>0</v>
      </c>
      <c r="J1021" s="13" t="s">
        <v>481</v>
      </c>
      <c r="K1021" s="13" t="s">
        <v>481</v>
      </c>
      <c r="L1021" s="9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  <c r="AA1021" s="3"/>
      <c r="AB1021" s="3"/>
      <c r="AC1021" s="3"/>
      <c r="AD1021" s="3"/>
      <c r="AE1021" s="3"/>
      <c r="AF1021" s="3"/>
      <c r="AG1021" s="3"/>
      <c r="AH1021" s="3"/>
      <c r="AI1021" s="3"/>
      <c r="AJ1021" s="3"/>
      <c r="AK1021" s="3"/>
      <c r="AL1021" s="3"/>
      <c r="AM1021" s="3"/>
      <c r="AN1021" s="3"/>
      <c r="AO1021" s="3"/>
      <c r="AP1021" s="3"/>
      <c r="AQ1021" s="3"/>
      <c r="AR1021" s="3"/>
      <c r="AS1021" s="3"/>
      <c r="AT1021" s="3"/>
      <c r="AU1021" s="3"/>
      <c r="AV1021" s="3"/>
      <c r="AW1021" s="3"/>
      <c r="AX1021" s="3"/>
      <c r="AY1021" s="3"/>
      <c r="AZ1021" s="3"/>
      <c r="BA1021" s="3"/>
      <c r="BB1021" s="3"/>
      <c r="BC1021" s="3"/>
      <c r="BD1021" s="3"/>
      <c r="BE1021" s="3"/>
      <c r="BF1021" s="3"/>
      <c r="BG1021" s="3"/>
      <c r="BH1021" s="3"/>
      <c r="BI1021" s="3"/>
      <c r="BJ1021" s="3"/>
      <c r="BK1021" s="3"/>
      <c r="BL1021" s="3"/>
      <c r="BM1021" s="51"/>
    </row>
    <row r="1022" spans="1:65">
      <c r="A1022" s="28"/>
      <c r="B1022" s="3" t="s">
        <v>215</v>
      </c>
      <c r="C1022" s="27"/>
      <c r="D1022" s="13" t="s">
        <v>481</v>
      </c>
      <c r="E1022" s="13" t="s">
        <v>481</v>
      </c>
      <c r="F1022" s="13" t="s">
        <v>481</v>
      </c>
      <c r="G1022" s="13" t="s">
        <v>481</v>
      </c>
      <c r="H1022" s="13" t="s">
        <v>481</v>
      </c>
      <c r="I1022" s="13" t="s">
        <v>481</v>
      </c>
      <c r="J1022" s="13" t="s">
        <v>481</v>
      </c>
      <c r="K1022" s="13" t="s">
        <v>481</v>
      </c>
      <c r="L1022" s="9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  <c r="AD1022" s="3"/>
      <c r="AE1022" s="3"/>
      <c r="AF1022" s="3"/>
      <c r="AG1022" s="3"/>
      <c r="AH1022" s="3"/>
      <c r="AI1022" s="3"/>
      <c r="AJ1022" s="3"/>
      <c r="AK1022" s="3"/>
      <c r="AL1022" s="3"/>
      <c r="AM1022" s="3"/>
      <c r="AN1022" s="3"/>
      <c r="AO1022" s="3"/>
      <c r="AP1022" s="3"/>
      <c r="AQ1022" s="3"/>
      <c r="AR1022" s="3"/>
      <c r="AS1022" s="3"/>
      <c r="AT1022" s="3"/>
      <c r="AU1022" s="3"/>
      <c r="AV1022" s="3"/>
      <c r="AW1022" s="3"/>
      <c r="AX1022" s="3"/>
      <c r="AY1022" s="3"/>
      <c r="AZ1022" s="3"/>
      <c r="BA1022" s="3"/>
      <c r="BB1022" s="3"/>
      <c r="BC1022" s="3"/>
      <c r="BD1022" s="3"/>
      <c r="BE1022" s="3"/>
      <c r="BF1022" s="3"/>
      <c r="BG1022" s="3"/>
      <c r="BH1022" s="3"/>
      <c r="BI1022" s="3"/>
      <c r="BJ1022" s="3"/>
      <c r="BK1022" s="3"/>
      <c r="BL1022" s="3"/>
      <c r="BM1022" s="51"/>
    </row>
    <row r="1023" spans="1:65">
      <c r="A1023" s="28"/>
      <c r="B1023" s="43" t="s">
        <v>216</v>
      </c>
      <c r="C1023" s="44"/>
      <c r="D1023" s="42">
        <v>0.35</v>
      </c>
      <c r="E1023" s="42">
        <v>27.8</v>
      </c>
      <c r="F1023" s="42">
        <v>0.76</v>
      </c>
      <c r="G1023" s="42">
        <v>0.59</v>
      </c>
      <c r="H1023" s="42">
        <v>0.81</v>
      </c>
      <c r="I1023" s="42">
        <v>0.56999999999999995</v>
      </c>
      <c r="J1023" s="42">
        <v>0.35</v>
      </c>
      <c r="K1023" s="42">
        <v>1.79</v>
      </c>
      <c r="L1023" s="9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  <c r="AA1023" s="3"/>
      <c r="AB1023" s="3"/>
      <c r="AC1023" s="3"/>
      <c r="AD1023" s="3"/>
      <c r="AE1023" s="3"/>
      <c r="AF1023" s="3"/>
      <c r="AG1023" s="3"/>
      <c r="AH1023" s="3"/>
      <c r="AI1023" s="3"/>
      <c r="AJ1023" s="3"/>
      <c r="AK1023" s="3"/>
      <c r="AL1023" s="3"/>
      <c r="AM1023" s="3"/>
      <c r="AN1023" s="3"/>
      <c r="AO1023" s="3"/>
      <c r="AP1023" s="3"/>
      <c r="AQ1023" s="3"/>
      <c r="AR1023" s="3"/>
      <c r="AS1023" s="3"/>
      <c r="AT1023" s="3"/>
      <c r="AU1023" s="3"/>
      <c r="AV1023" s="3"/>
      <c r="AW1023" s="3"/>
      <c r="AX1023" s="3"/>
      <c r="AY1023" s="3"/>
      <c r="AZ1023" s="3"/>
      <c r="BA1023" s="3"/>
      <c r="BB1023" s="3"/>
      <c r="BC1023" s="3"/>
      <c r="BD1023" s="3"/>
      <c r="BE1023" s="3"/>
      <c r="BF1023" s="3"/>
      <c r="BG1023" s="3"/>
      <c r="BH1023" s="3"/>
      <c r="BI1023" s="3"/>
      <c r="BJ1023" s="3"/>
      <c r="BK1023" s="3"/>
      <c r="BL1023" s="3"/>
      <c r="BM1023" s="51"/>
    </row>
    <row r="1024" spans="1:65">
      <c r="B1024" s="29"/>
      <c r="C1024" s="20"/>
      <c r="D1024" s="20"/>
      <c r="E1024" s="20"/>
      <c r="F1024" s="20"/>
      <c r="G1024" s="20"/>
      <c r="H1024" s="20"/>
      <c r="I1024" s="20"/>
      <c r="J1024" s="20"/>
      <c r="K1024" s="20"/>
      <c r="BM1024" s="51"/>
    </row>
    <row r="1025" spans="1:65" ht="15">
      <c r="B1025" s="8" t="s">
        <v>411</v>
      </c>
      <c r="BM1025" s="26" t="s">
        <v>66</v>
      </c>
    </row>
    <row r="1026" spans="1:65" ht="15">
      <c r="A1026" s="24" t="s">
        <v>32</v>
      </c>
      <c r="B1026" s="18" t="s">
        <v>107</v>
      </c>
      <c r="C1026" s="15" t="s">
        <v>108</v>
      </c>
      <c r="D1026" s="16" t="s">
        <v>188</v>
      </c>
      <c r="E1026" s="17" t="s">
        <v>188</v>
      </c>
      <c r="F1026" s="17" t="s">
        <v>188</v>
      </c>
      <c r="G1026" s="17" t="s">
        <v>188</v>
      </c>
      <c r="H1026" s="17" t="s">
        <v>188</v>
      </c>
      <c r="I1026" s="17" t="s">
        <v>188</v>
      </c>
      <c r="J1026" s="17" t="s">
        <v>188</v>
      </c>
      <c r="K1026" s="17" t="s">
        <v>188</v>
      </c>
      <c r="L1026" s="17" t="s">
        <v>188</v>
      </c>
      <c r="M1026" s="17" t="s">
        <v>188</v>
      </c>
      <c r="N1026" s="17" t="s">
        <v>188</v>
      </c>
      <c r="O1026" s="17" t="s">
        <v>188</v>
      </c>
      <c r="P1026" s="17" t="s">
        <v>188</v>
      </c>
      <c r="Q1026" s="17" t="s">
        <v>188</v>
      </c>
      <c r="R1026" s="17" t="s">
        <v>188</v>
      </c>
      <c r="S1026" s="17" t="s">
        <v>188</v>
      </c>
      <c r="T1026" s="17" t="s">
        <v>188</v>
      </c>
      <c r="U1026" s="17" t="s">
        <v>188</v>
      </c>
      <c r="V1026" s="93"/>
      <c r="W1026" s="3"/>
      <c r="X1026" s="3"/>
      <c r="Y1026" s="3"/>
      <c r="Z1026" s="3"/>
      <c r="AA1026" s="3"/>
      <c r="AB1026" s="3"/>
      <c r="AC1026" s="3"/>
      <c r="AD1026" s="3"/>
      <c r="AE1026" s="3"/>
      <c r="AF1026" s="3"/>
      <c r="AG1026" s="3"/>
      <c r="AH1026" s="3"/>
      <c r="AI1026" s="3"/>
      <c r="AJ1026" s="3"/>
      <c r="AK1026" s="3"/>
      <c r="AL1026" s="3"/>
      <c r="AM1026" s="3"/>
      <c r="AN1026" s="3"/>
      <c r="AO1026" s="3"/>
      <c r="AP1026" s="3"/>
      <c r="AQ1026" s="3"/>
      <c r="AR1026" s="3"/>
      <c r="AS1026" s="3"/>
      <c r="AT1026" s="3"/>
      <c r="AU1026" s="3"/>
      <c r="AV1026" s="3"/>
      <c r="AW1026" s="3"/>
      <c r="AX1026" s="3"/>
      <c r="AY1026" s="3"/>
      <c r="AZ1026" s="3"/>
      <c r="BA1026" s="3"/>
      <c r="BB1026" s="3"/>
      <c r="BC1026" s="3"/>
      <c r="BD1026" s="3"/>
      <c r="BE1026" s="3"/>
      <c r="BF1026" s="3"/>
      <c r="BG1026" s="3"/>
      <c r="BH1026" s="3"/>
      <c r="BI1026" s="3"/>
      <c r="BJ1026" s="3"/>
      <c r="BK1026" s="3"/>
      <c r="BL1026" s="3"/>
      <c r="BM1026" s="26">
        <v>1</v>
      </c>
    </row>
    <row r="1027" spans="1:65">
      <c r="A1027" s="28"/>
      <c r="B1027" s="19" t="s">
        <v>189</v>
      </c>
      <c r="C1027" s="9" t="s">
        <v>189</v>
      </c>
      <c r="D1027" s="91" t="s">
        <v>219</v>
      </c>
      <c r="E1027" s="92" t="s">
        <v>190</v>
      </c>
      <c r="F1027" s="92" t="s">
        <v>191</v>
      </c>
      <c r="G1027" s="92" t="s">
        <v>192</v>
      </c>
      <c r="H1027" s="92" t="s">
        <v>193</v>
      </c>
      <c r="I1027" s="92" t="s">
        <v>194</v>
      </c>
      <c r="J1027" s="92" t="s">
        <v>195</v>
      </c>
      <c r="K1027" s="92" t="s">
        <v>196</v>
      </c>
      <c r="L1027" s="92" t="s">
        <v>197</v>
      </c>
      <c r="M1027" s="92" t="s">
        <v>198</v>
      </c>
      <c r="N1027" s="92" t="s">
        <v>200</v>
      </c>
      <c r="O1027" s="92" t="s">
        <v>201</v>
      </c>
      <c r="P1027" s="92" t="s">
        <v>220</v>
      </c>
      <c r="Q1027" s="92" t="s">
        <v>202</v>
      </c>
      <c r="R1027" s="92" t="s">
        <v>203</v>
      </c>
      <c r="S1027" s="92" t="s">
        <v>221</v>
      </c>
      <c r="T1027" s="92" t="s">
        <v>204</v>
      </c>
      <c r="U1027" s="92" t="s">
        <v>206</v>
      </c>
      <c r="V1027" s="93"/>
      <c r="W1027" s="3"/>
      <c r="X1027" s="3"/>
      <c r="Y1027" s="3"/>
      <c r="Z1027" s="3"/>
      <c r="AA1027" s="3"/>
      <c r="AB1027" s="3"/>
      <c r="AC1027" s="3"/>
      <c r="AD1027" s="3"/>
      <c r="AE1027" s="3"/>
      <c r="AF1027" s="3"/>
      <c r="AG1027" s="3"/>
      <c r="AH1027" s="3"/>
      <c r="AI1027" s="3"/>
      <c r="AJ1027" s="3"/>
      <c r="AK1027" s="3"/>
      <c r="AL1027" s="3"/>
      <c r="AM1027" s="3"/>
      <c r="AN1027" s="3"/>
      <c r="AO1027" s="3"/>
      <c r="AP1027" s="3"/>
      <c r="AQ1027" s="3"/>
      <c r="AR1027" s="3"/>
      <c r="AS1027" s="3"/>
      <c r="AT1027" s="3"/>
      <c r="AU1027" s="3"/>
      <c r="AV1027" s="3"/>
      <c r="AW1027" s="3"/>
      <c r="AX1027" s="3"/>
      <c r="AY1027" s="3"/>
      <c r="AZ1027" s="3"/>
      <c r="BA1027" s="3"/>
      <c r="BB1027" s="3"/>
      <c r="BC1027" s="3"/>
      <c r="BD1027" s="3"/>
      <c r="BE1027" s="3"/>
      <c r="BF1027" s="3"/>
      <c r="BG1027" s="3"/>
      <c r="BH1027" s="3"/>
      <c r="BI1027" s="3"/>
      <c r="BJ1027" s="3"/>
      <c r="BK1027" s="3"/>
      <c r="BL1027" s="3"/>
      <c r="BM1027" s="26" t="s">
        <v>3</v>
      </c>
    </row>
    <row r="1028" spans="1:65">
      <c r="A1028" s="28"/>
      <c r="B1028" s="19"/>
      <c r="C1028" s="9"/>
      <c r="D1028" s="10" t="s">
        <v>222</v>
      </c>
      <c r="E1028" s="11" t="s">
        <v>223</v>
      </c>
      <c r="F1028" s="11" t="s">
        <v>223</v>
      </c>
      <c r="G1028" s="11" t="s">
        <v>223</v>
      </c>
      <c r="H1028" s="11" t="s">
        <v>223</v>
      </c>
      <c r="I1028" s="11" t="s">
        <v>223</v>
      </c>
      <c r="J1028" s="11" t="s">
        <v>223</v>
      </c>
      <c r="K1028" s="11" t="s">
        <v>223</v>
      </c>
      <c r="L1028" s="11" t="s">
        <v>223</v>
      </c>
      <c r="M1028" s="11" t="s">
        <v>222</v>
      </c>
      <c r="N1028" s="11" t="s">
        <v>223</v>
      </c>
      <c r="O1028" s="11" t="s">
        <v>222</v>
      </c>
      <c r="P1028" s="11" t="s">
        <v>222</v>
      </c>
      <c r="Q1028" s="11" t="s">
        <v>223</v>
      </c>
      <c r="R1028" s="11" t="s">
        <v>223</v>
      </c>
      <c r="S1028" s="11" t="s">
        <v>223</v>
      </c>
      <c r="T1028" s="11" t="s">
        <v>222</v>
      </c>
      <c r="U1028" s="11" t="s">
        <v>223</v>
      </c>
      <c r="V1028" s="93"/>
      <c r="W1028" s="3"/>
      <c r="X1028" s="3"/>
      <c r="Y1028" s="3"/>
      <c r="Z1028" s="3"/>
      <c r="AA1028" s="3"/>
      <c r="AB1028" s="3"/>
      <c r="AC1028" s="3"/>
      <c r="AD1028" s="3"/>
      <c r="AE1028" s="3"/>
      <c r="AF1028" s="3"/>
      <c r="AG1028" s="3"/>
      <c r="AH1028" s="3"/>
      <c r="AI1028" s="3"/>
      <c r="AJ1028" s="3"/>
      <c r="AK1028" s="3"/>
      <c r="AL1028" s="3"/>
      <c r="AM1028" s="3"/>
      <c r="AN1028" s="3"/>
      <c r="AO1028" s="3"/>
      <c r="AP1028" s="3"/>
      <c r="AQ1028" s="3"/>
      <c r="AR1028" s="3"/>
      <c r="AS1028" s="3"/>
      <c r="AT1028" s="3"/>
      <c r="AU1028" s="3"/>
      <c r="AV1028" s="3"/>
      <c r="AW1028" s="3"/>
      <c r="AX1028" s="3"/>
      <c r="AY1028" s="3"/>
      <c r="AZ1028" s="3"/>
      <c r="BA1028" s="3"/>
      <c r="BB1028" s="3"/>
      <c r="BC1028" s="3"/>
      <c r="BD1028" s="3"/>
      <c r="BE1028" s="3"/>
      <c r="BF1028" s="3"/>
      <c r="BG1028" s="3"/>
      <c r="BH1028" s="3"/>
      <c r="BI1028" s="3"/>
      <c r="BJ1028" s="3"/>
      <c r="BK1028" s="3"/>
      <c r="BL1028" s="3"/>
      <c r="BM1028" s="26">
        <v>2</v>
      </c>
    </row>
    <row r="1029" spans="1:65">
      <c r="A1029" s="28"/>
      <c r="B1029" s="19"/>
      <c r="C1029" s="9"/>
      <c r="D1029" s="25"/>
      <c r="E1029" s="25"/>
      <c r="F1029" s="25"/>
      <c r="G1029" s="25"/>
      <c r="H1029" s="25"/>
      <c r="I1029" s="25"/>
      <c r="J1029" s="25"/>
      <c r="K1029" s="25"/>
      <c r="L1029" s="25"/>
      <c r="M1029" s="25"/>
      <c r="N1029" s="25"/>
      <c r="O1029" s="25"/>
      <c r="P1029" s="25"/>
      <c r="Q1029" s="25"/>
      <c r="R1029" s="25"/>
      <c r="S1029" s="25"/>
      <c r="T1029" s="25"/>
      <c r="U1029" s="25"/>
      <c r="V1029" s="93"/>
      <c r="W1029" s="3"/>
      <c r="X1029" s="3"/>
      <c r="Y1029" s="3"/>
      <c r="Z1029" s="3"/>
      <c r="AA1029" s="3"/>
      <c r="AB1029" s="3"/>
      <c r="AC1029" s="3"/>
      <c r="AD1029" s="3"/>
      <c r="AE1029" s="3"/>
      <c r="AF1029" s="3"/>
      <c r="AG1029" s="3"/>
      <c r="AH1029" s="3"/>
      <c r="AI1029" s="3"/>
      <c r="AJ1029" s="3"/>
      <c r="AK1029" s="3"/>
      <c r="AL1029" s="3"/>
      <c r="AM1029" s="3"/>
      <c r="AN1029" s="3"/>
      <c r="AO1029" s="3"/>
      <c r="AP1029" s="3"/>
      <c r="AQ1029" s="3"/>
      <c r="AR1029" s="3"/>
      <c r="AS1029" s="3"/>
      <c r="AT1029" s="3"/>
      <c r="AU1029" s="3"/>
      <c r="AV1029" s="3"/>
      <c r="AW1029" s="3"/>
      <c r="AX1029" s="3"/>
      <c r="AY1029" s="3"/>
      <c r="AZ1029" s="3"/>
      <c r="BA1029" s="3"/>
      <c r="BB1029" s="3"/>
      <c r="BC1029" s="3"/>
      <c r="BD1029" s="3"/>
      <c r="BE1029" s="3"/>
      <c r="BF1029" s="3"/>
      <c r="BG1029" s="3"/>
      <c r="BH1029" s="3"/>
      <c r="BI1029" s="3"/>
      <c r="BJ1029" s="3"/>
      <c r="BK1029" s="3"/>
      <c r="BL1029" s="3"/>
      <c r="BM1029" s="26">
        <v>2</v>
      </c>
    </row>
    <row r="1030" spans="1:65">
      <c r="A1030" s="28"/>
      <c r="B1030" s="18">
        <v>1</v>
      </c>
      <c r="C1030" s="14">
        <v>1</v>
      </c>
      <c r="D1030" s="21">
        <v>0.14135097099999999</v>
      </c>
      <c r="E1030" s="88" t="s">
        <v>175</v>
      </c>
      <c r="F1030" s="21">
        <v>0.14399999999999999</v>
      </c>
      <c r="G1030" s="21">
        <v>0.16</v>
      </c>
      <c r="H1030" s="88">
        <v>0.14000000000000001</v>
      </c>
      <c r="I1030" s="21">
        <v>0.14699999999999999</v>
      </c>
      <c r="J1030" s="21">
        <v>0.13</v>
      </c>
      <c r="K1030" s="21">
        <v>0.2</v>
      </c>
      <c r="L1030" s="21">
        <v>0.15</v>
      </c>
      <c r="M1030" s="88">
        <v>0.1</v>
      </c>
      <c r="N1030" s="21">
        <v>0.16400000000000001</v>
      </c>
      <c r="O1030" s="88">
        <v>0.2</v>
      </c>
      <c r="P1030" s="88">
        <v>0.1</v>
      </c>
      <c r="Q1030" s="88">
        <v>0.1</v>
      </c>
      <c r="R1030" s="21">
        <v>0.16</v>
      </c>
      <c r="S1030" s="88">
        <v>0.189</v>
      </c>
      <c r="T1030" s="21">
        <v>0.15</v>
      </c>
      <c r="U1030" s="21">
        <v>0.2</v>
      </c>
      <c r="V1030" s="93"/>
      <c r="W1030" s="3"/>
      <c r="X1030" s="3"/>
      <c r="Y1030" s="3"/>
      <c r="Z1030" s="3"/>
      <c r="AA1030" s="3"/>
      <c r="AB1030" s="3"/>
      <c r="AC1030" s="3"/>
      <c r="AD1030" s="3"/>
      <c r="AE1030" s="3"/>
      <c r="AF1030" s="3"/>
      <c r="AG1030" s="3"/>
      <c r="AH1030" s="3"/>
      <c r="AI1030" s="3"/>
      <c r="AJ1030" s="3"/>
      <c r="AK1030" s="3"/>
      <c r="AL1030" s="3"/>
      <c r="AM1030" s="3"/>
      <c r="AN1030" s="3"/>
      <c r="AO1030" s="3"/>
      <c r="AP1030" s="3"/>
      <c r="AQ1030" s="3"/>
      <c r="AR1030" s="3"/>
      <c r="AS1030" s="3"/>
      <c r="AT1030" s="3"/>
      <c r="AU1030" s="3"/>
      <c r="AV1030" s="3"/>
      <c r="AW1030" s="3"/>
      <c r="AX1030" s="3"/>
      <c r="AY1030" s="3"/>
      <c r="AZ1030" s="3"/>
      <c r="BA1030" s="3"/>
      <c r="BB1030" s="3"/>
      <c r="BC1030" s="3"/>
      <c r="BD1030" s="3"/>
      <c r="BE1030" s="3"/>
      <c r="BF1030" s="3"/>
      <c r="BG1030" s="3"/>
      <c r="BH1030" s="3"/>
      <c r="BI1030" s="3"/>
      <c r="BJ1030" s="3"/>
      <c r="BK1030" s="3"/>
      <c r="BL1030" s="3"/>
      <c r="BM1030" s="26">
        <v>1</v>
      </c>
    </row>
    <row r="1031" spans="1:65">
      <c r="A1031" s="28"/>
      <c r="B1031" s="19">
        <v>1</v>
      </c>
      <c r="C1031" s="9">
        <v>2</v>
      </c>
      <c r="D1031" s="11">
        <v>0.13619393564100732</v>
      </c>
      <c r="E1031" s="89" t="s">
        <v>175</v>
      </c>
      <c r="F1031" s="11">
        <v>0.16800000000000001</v>
      </c>
      <c r="G1031" s="11">
        <v>0.155</v>
      </c>
      <c r="H1031" s="89">
        <v>0.13</v>
      </c>
      <c r="I1031" s="11">
        <v>0.14000000000000001</v>
      </c>
      <c r="J1031" s="11">
        <v>0.15</v>
      </c>
      <c r="K1031" s="11">
        <v>0.14000000000000001</v>
      </c>
      <c r="L1031" s="11">
        <v>0.13</v>
      </c>
      <c r="M1031" s="89">
        <v>0.2</v>
      </c>
      <c r="N1031" s="11">
        <v>0.152</v>
      </c>
      <c r="O1031" s="89">
        <v>0.2</v>
      </c>
      <c r="P1031" s="89">
        <v>0.1</v>
      </c>
      <c r="Q1031" s="89">
        <v>0.2</v>
      </c>
      <c r="R1031" s="11">
        <v>0.15</v>
      </c>
      <c r="S1031" s="89">
        <v>0.20499999999999999</v>
      </c>
      <c r="T1031" s="11">
        <v>0.14000000000000001</v>
      </c>
      <c r="U1031" s="11">
        <v>0.1</v>
      </c>
      <c r="V1031" s="93"/>
      <c r="W1031" s="3"/>
      <c r="X1031" s="3"/>
      <c r="Y1031" s="3"/>
      <c r="Z1031" s="3"/>
      <c r="AA1031" s="3"/>
      <c r="AB1031" s="3"/>
      <c r="AC1031" s="3"/>
      <c r="AD1031" s="3"/>
      <c r="AE1031" s="3"/>
      <c r="AF1031" s="3"/>
      <c r="AG1031" s="3"/>
      <c r="AH1031" s="3"/>
      <c r="AI1031" s="3"/>
      <c r="AJ1031" s="3"/>
      <c r="AK1031" s="3"/>
      <c r="AL1031" s="3"/>
      <c r="AM1031" s="3"/>
      <c r="AN1031" s="3"/>
      <c r="AO1031" s="3"/>
      <c r="AP1031" s="3"/>
      <c r="AQ1031" s="3"/>
      <c r="AR1031" s="3"/>
      <c r="AS1031" s="3"/>
      <c r="AT1031" s="3"/>
      <c r="AU1031" s="3"/>
      <c r="AV1031" s="3"/>
      <c r="AW1031" s="3"/>
      <c r="AX1031" s="3"/>
      <c r="AY1031" s="3"/>
      <c r="AZ1031" s="3"/>
      <c r="BA1031" s="3"/>
      <c r="BB1031" s="3"/>
      <c r="BC1031" s="3"/>
      <c r="BD1031" s="3"/>
      <c r="BE1031" s="3"/>
      <c r="BF1031" s="3"/>
      <c r="BG1031" s="3"/>
      <c r="BH1031" s="3"/>
      <c r="BI1031" s="3"/>
      <c r="BJ1031" s="3"/>
      <c r="BK1031" s="3"/>
      <c r="BL1031" s="3"/>
      <c r="BM1031" s="26">
        <v>27</v>
      </c>
    </row>
    <row r="1032" spans="1:65">
      <c r="A1032" s="28"/>
      <c r="B1032" s="19">
        <v>1</v>
      </c>
      <c r="C1032" s="9">
        <v>3</v>
      </c>
      <c r="D1032" s="11">
        <v>0.16640060100000001</v>
      </c>
      <c r="E1032" s="89" t="s">
        <v>175</v>
      </c>
      <c r="F1032" s="11">
        <v>0.129</v>
      </c>
      <c r="G1032" s="11">
        <v>0.154</v>
      </c>
      <c r="H1032" s="89">
        <v>0.12</v>
      </c>
      <c r="I1032" s="11">
        <v>0.124</v>
      </c>
      <c r="J1032" s="11">
        <v>0.14000000000000001</v>
      </c>
      <c r="K1032" s="11">
        <v>0.18</v>
      </c>
      <c r="L1032" s="11">
        <v>0.15</v>
      </c>
      <c r="M1032" s="89">
        <v>0.1</v>
      </c>
      <c r="N1032" s="11">
        <v>0.14599999999999999</v>
      </c>
      <c r="O1032" s="89">
        <v>0.1</v>
      </c>
      <c r="P1032" s="89">
        <v>0.2</v>
      </c>
      <c r="Q1032" s="89">
        <v>0.2</v>
      </c>
      <c r="R1032" s="11">
        <v>0.13</v>
      </c>
      <c r="S1032" s="89">
        <v>0.17899999999999999</v>
      </c>
      <c r="T1032" s="11">
        <v>0.14000000000000001</v>
      </c>
      <c r="U1032" s="11">
        <v>0.2</v>
      </c>
      <c r="V1032" s="93"/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  <c r="AK1032" s="3"/>
      <c r="AL1032" s="3"/>
      <c r="AM1032" s="3"/>
      <c r="AN1032" s="3"/>
      <c r="AO1032" s="3"/>
      <c r="AP1032" s="3"/>
      <c r="AQ1032" s="3"/>
      <c r="AR1032" s="3"/>
      <c r="AS1032" s="3"/>
      <c r="AT1032" s="3"/>
      <c r="AU1032" s="3"/>
      <c r="AV1032" s="3"/>
      <c r="AW1032" s="3"/>
      <c r="AX1032" s="3"/>
      <c r="AY1032" s="3"/>
      <c r="AZ1032" s="3"/>
      <c r="BA1032" s="3"/>
      <c r="BB1032" s="3"/>
      <c r="BC1032" s="3"/>
      <c r="BD1032" s="3"/>
      <c r="BE1032" s="3"/>
      <c r="BF1032" s="3"/>
      <c r="BG1032" s="3"/>
      <c r="BH1032" s="3"/>
      <c r="BI1032" s="3"/>
      <c r="BJ1032" s="3"/>
      <c r="BK1032" s="3"/>
      <c r="BL1032" s="3"/>
      <c r="BM1032" s="26">
        <v>16</v>
      </c>
    </row>
    <row r="1033" spans="1:65">
      <c r="A1033" s="28"/>
      <c r="B1033" s="19">
        <v>1</v>
      </c>
      <c r="C1033" s="9">
        <v>4</v>
      </c>
      <c r="D1033" s="11">
        <v>0.153393907</v>
      </c>
      <c r="E1033" s="89" t="s">
        <v>175</v>
      </c>
      <c r="F1033" s="11">
        <v>0.156</v>
      </c>
      <c r="G1033" s="11">
        <v>0.14199999999999999</v>
      </c>
      <c r="H1033" s="89">
        <v>0.13</v>
      </c>
      <c r="I1033" s="11">
        <v>0.157</v>
      </c>
      <c r="J1033" s="11">
        <v>0.14000000000000001</v>
      </c>
      <c r="K1033" s="11">
        <v>0.14000000000000001</v>
      </c>
      <c r="L1033" s="11">
        <v>0.18</v>
      </c>
      <c r="M1033" s="89">
        <v>0.1</v>
      </c>
      <c r="N1033" s="11">
        <v>0.153</v>
      </c>
      <c r="O1033" s="89">
        <v>0.2</v>
      </c>
      <c r="P1033" s="89">
        <v>0.2</v>
      </c>
      <c r="Q1033" s="89">
        <v>0.2</v>
      </c>
      <c r="R1033" s="11">
        <v>0.14000000000000001</v>
      </c>
      <c r="S1033" s="89">
        <v>0.17</v>
      </c>
      <c r="T1033" s="11">
        <v>0.16</v>
      </c>
      <c r="U1033" s="11">
        <v>0.1</v>
      </c>
      <c r="V1033" s="93"/>
      <c r="W1033" s="3"/>
      <c r="X1033" s="3"/>
      <c r="Y1033" s="3"/>
      <c r="Z1033" s="3"/>
      <c r="AA1033" s="3"/>
      <c r="AB1033" s="3"/>
      <c r="AC1033" s="3"/>
      <c r="AD1033" s="3"/>
      <c r="AE1033" s="3"/>
      <c r="AF1033" s="3"/>
      <c r="AG1033" s="3"/>
      <c r="AH1033" s="3"/>
      <c r="AI1033" s="3"/>
      <c r="AJ1033" s="3"/>
      <c r="AK1033" s="3"/>
      <c r="AL1033" s="3"/>
      <c r="AM1033" s="3"/>
      <c r="AN1033" s="3"/>
      <c r="AO1033" s="3"/>
      <c r="AP1033" s="3"/>
      <c r="AQ1033" s="3"/>
      <c r="AR1033" s="3"/>
      <c r="AS1033" s="3"/>
      <c r="AT1033" s="3"/>
      <c r="AU1033" s="3"/>
      <c r="AV1033" s="3"/>
      <c r="AW1033" s="3"/>
      <c r="AX1033" s="3"/>
      <c r="AY1033" s="3"/>
      <c r="AZ1033" s="3"/>
      <c r="BA1033" s="3"/>
      <c r="BB1033" s="3"/>
      <c r="BC1033" s="3"/>
      <c r="BD1033" s="3"/>
      <c r="BE1033" s="3"/>
      <c r="BF1033" s="3"/>
      <c r="BG1033" s="3"/>
      <c r="BH1033" s="3"/>
      <c r="BI1033" s="3"/>
      <c r="BJ1033" s="3"/>
      <c r="BK1033" s="3"/>
      <c r="BL1033" s="3"/>
      <c r="BM1033" s="26">
        <v>0.14979133440365164</v>
      </c>
    </row>
    <row r="1034" spans="1:65">
      <c r="A1034" s="28"/>
      <c r="B1034" s="19">
        <v>1</v>
      </c>
      <c r="C1034" s="9">
        <v>5</v>
      </c>
      <c r="D1034" s="11">
        <v>0.15898784499999999</v>
      </c>
      <c r="E1034" s="89" t="s">
        <v>175</v>
      </c>
      <c r="F1034" s="11">
        <v>0.16200000000000001</v>
      </c>
      <c r="G1034" s="11">
        <v>0.16500000000000001</v>
      </c>
      <c r="H1034" s="89">
        <v>0.14000000000000001</v>
      </c>
      <c r="I1034" s="11">
        <v>0.13100000000000001</v>
      </c>
      <c r="J1034" s="11">
        <v>0.15</v>
      </c>
      <c r="K1034" s="11">
        <v>0.16</v>
      </c>
      <c r="L1034" s="11">
        <v>0.13</v>
      </c>
      <c r="M1034" s="89">
        <v>0.2</v>
      </c>
      <c r="N1034" s="11">
        <v>0.16200000000000001</v>
      </c>
      <c r="O1034" s="89">
        <v>0.2</v>
      </c>
      <c r="P1034" s="89">
        <v>0.1</v>
      </c>
      <c r="Q1034" s="89">
        <v>0.1</v>
      </c>
      <c r="R1034" s="11">
        <v>0.15</v>
      </c>
      <c r="S1034" s="89">
        <v>0.185</v>
      </c>
      <c r="T1034" s="11">
        <v>0.15</v>
      </c>
      <c r="U1034" s="11">
        <v>0.2</v>
      </c>
      <c r="V1034" s="93"/>
      <c r="W1034" s="3"/>
      <c r="X1034" s="3"/>
      <c r="Y1034" s="3"/>
      <c r="Z1034" s="3"/>
      <c r="AA1034" s="3"/>
      <c r="AB1034" s="3"/>
      <c r="AC1034" s="3"/>
      <c r="AD1034" s="3"/>
      <c r="AE1034" s="3"/>
      <c r="AF1034" s="3"/>
      <c r="AG1034" s="3"/>
      <c r="AH1034" s="3"/>
      <c r="AI1034" s="3"/>
      <c r="AJ1034" s="3"/>
      <c r="AK1034" s="3"/>
      <c r="AL1034" s="3"/>
      <c r="AM1034" s="3"/>
      <c r="AN1034" s="3"/>
      <c r="AO1034" s="3"/>
      <c r="AP1034" s="3"/>
      <c r="AQ1034" s="3"/>
      <c r="AR1034" s="3"/>
      <c r="AS1034" s="3"/>
      <c r="AT1034" s="3"/>
      <c r="AU1034" s="3"/>
      <c r="AV1034" s="3"/>
      <c r="AW1034" s="3"/>
      <c r="AX1034" s="3"/>
      <c r="AY1034" s="3"/>
      <c r="AZ1034" s="3"/>
      <c r="BA1034" s="3"/>
      <c r="BB1034" s="3"/>
      <c r="BC1034" s="3"/>
      <c r="BD1034" s="3"/>
      <c r="BE1034" s="3"/>
      <c r="BF1034" s="3"/>
      <c r="BG1034" s="3"/>
      <c r="BH1034" s="3"/>
      <c r="BI1034" s="3"/>
      <c r="BJ1034" s="3"/>
      <c r="BK1034" s="3"/>
      <c r="BL1034" s="3"/>
      <c r="BM1034" s="26">
        <v>46</v>
      </c>
    </row>
    <row r="1035" spans="1:65">
      <c r="A1035" s="28"/>
      <c r="B1035" s="19">
        <v>1</v>
      </c>
      <c r="C1035" s="9">
        <v>6</v>
      </c>
      <c r="D1035" s="11">
        <v>0.16590081100000001</v>
      </c>
      <c r="E1035" s="89" t="s">
        <v>175</v>
      </c>
      <c r="F1035" s="11">
        <v>0.14699999999999999</v>
      </c>
      <c r="G1035" s="11">
        <v>0.13700000000000001</v>
      </c>
      <c r="H1035" s="89">
        <v>0.14000000000000001</v>
      </c>
      <c r="I1035" s="11">
        <v>0.13700000000000001</v>
      </c>
      <c r="J1035" s="11">
        <v>0.13</v>
      </c>
      <c r="K1035" s="11">
        <v>0.14000000000000001</v>
      </c>
      <c r="L1035" s="11">
        <v>0.17</v>
      </c>
      <c r="M1035" s="89">
        <v>0.2</v>
      </c>
      <c r="N1035" s="11">
        <v>0.16200000000000001</v>
      </c>
      <c r="O1035" s="89">
        <v>0.2</v>
      </c>
      <c r="P1035" s="89">
        <v>0.1</v>
      </c>
      <c r="Q1035" s="89">
        <v>0.2</v>
      </c>
      <c r="R1035" s="11">
        <v>0.15</v>
      </c>
      <c r="S1035" s="89">
        <v>0.193</v>
      </c>
      <c r="T1035" s="11">
        <v>0.14000000000000001</v>
      </c>
      <c r="U1035" s="11">
        <v>0.1</v>
      </c>
      <c r="V1035" s="93"/>
      <c r="W1035" s="3"/>
      <c r="X1035" s="3"/>
      <c r="Y1035" s="3"/>
      <c r="Z1035" s="3"/>
      <c r="AA1035" s="3"/>
      <c r="AB1035" s="3"/>
      <c r="AC1035" s="3"/>
      <c r="AD1035" s="3"/>
      <c r="AE1035" s="3"/>
      <c r="AF1035" s="3"/>
      <c r="AG1035" s="3"/>
      <c r="AH1035" s="3"/>
      <c r="AI1035" s="3"/>
      <c r="AJ1035" s="3"/>
      <c r="AK1035" s="3"/>
      <c r="AL1035" s="3"/>
      <c r="AM1035" s="3"/>
      <c r="AN1035" s="3"/>
      <c r="AO1035" s="3"/>
      <c r="AP1035" s="3"/>
      <c r="AQ1035" s="3"/>
      <c r="AR1035" s="3"/>
      <c r="AS1035" s="3"/>
      <c r="AT1035" s="3"/>
      <c r="AU1035" s="3"/>
      <c r="AV1035" s="3"/>
      <c r="AW1035" s="3"/>
      <c r="AX1035" s="3"/>
      <c r="AY1035" s="3"/>
      <c r="AZ1035" s="3"/>
      <c r="BA1035" s="3"/>
      <c r="BB1035" s="3"/>
      <c r="BC1035" s="3"/>
      <c r="BD1035" s="3"/>
      <c r="BE1035" s="3"/>
      <c r="BF1035" s="3"/>
      <c r="BG1035" s="3"/>
      <c r="BH1035" s="3"/>
      <c r="BI1035" s="3"/>
      <c r="BJ1035" s="3"/>
      <c r="BK1035" s="3"/>
      <c r="BL1035" s="3"/>
      <c r="BM1035" s="51"/>
    </row>
    <row r="1036" spans="1:65">
      <c r="A1036" s="28"/>
      <c r="B1036" s="20" t="s">
        <v>212</v>
      </c>
      <c r="C1036" s="12"/>
      <c r="D1036" s="22">
        <v>0.15370467844016786</v>
      </c>
      <c r="E1036" s="22" t="s">
        <v>481</v>
      </c>
      <c r="F1036" s="22">
        <v>0.151</v>
      </c>
      <c r="G1036" s="22">
        <v>0.15216666666666667</v>
      </c>
      <c r="H1036" s="22">
        <v>0.13333333333333333</v>
      </c>
      <c r="I1036" s="22">
        <v>0.13933333333333334</v>
      </c>
      <c r="J1036" s="22">
        <v>0.14000000000000001</v>
      </c>
      <c r="K1036" s="22">
        <v>0.16</v>
      </c>
      <c r="L1036" s="22">
        <v>0.1516666666666667</v>
      </c>
      <c r="M1036" s="22">
        <v>0.15</v>
      </c>
      <c r="N1036" s="22">
        <v>0.1565</v>
      </c>
      <c r="O1036" s="22">
        <v>0.18333333333333332</v>
      </c>
      <c r="P1036" s="22">
        <v>0.13333333333333333</v>
      </c>
      <c r="Q1036" s="22">
        <v>0.16666666666666666</v>
      </c>
      <c r="R1036" s="22">
        <v>0.1466666666666667</v>
      </c>
      <c r="S1036" s="22">
        <v>0.18683333333333332</v>
      </c>
      <c r="T1036" s="22">
        <v>0.1466666666666667</v>
      </c>
      <c r="U1036" s="22">
        <v>0.15</v>
      </c>
      <c r="V1036" s="93"/>
      <c r="W1036" s="3"/>
      <c r="X1036" s="3"/>
      <c r="Y1036" s="3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"/>
      <c r="AK1036" s="3"/>
      <c r="AL1036" s="3"/>
      <c r="AM1036" s="3"/>
      <c r="AN1036" s="3"/>
      <c r="AO1036" s="3"/>
      <c r="AP1036" s="3"/>
      <c r="AQ1036" s="3"/>
      <c r="AR1036" s="3"/>
      <c r="AS1036" s="3"/>
      <c r="AT1036" s="3"/>
      <c r="AU1036" s="3"/>
      <c r="AV1036" s="3"/>
      <c r="AW1036" s="3"/>
      <c r="AX1036" s="3"/>
      <c r="AY1036" s="3"/>
      <c r="AZ1036" s="3"/>
      <c r="BA1036" s="3"/>
      <c r="BB1036" s="3"/>
      <c r="BC1036" s="3"/>
      <c r="BD1036" s="3"/>
      <c r="BE1036" s="3"/>
      <c r="BF1036" s="3"/>
      <c r="BG1036" s="3"/>
      <c r="BH1036" s="3"/>
      <c r="BI1036" s="3"/>
      <c r="BJ1036" s="3"/>
      <c r="BK1036" s="3"/>
      <c r="BL1036" s="3"/>
      <c r="BM1036" s="51"/>
    </row>
    <row r="1037" spans="1:65">
      <c r="A1037" s="28"/>
      <c r="B1037" s="3" t="s">
        <v>213</v>
      </c>
      <c r="C1037" s="27"/>
      <c r="D1037" s="11">
        <v>0.15619087599999998</v>
      </c>
      <c r="E1037" s="11" t="s">
        <v>481</v>
      </c>
      <c r="F1037" s="11">
        <v>0.1515</v>
      </c>
      <c r="G1037" s="11">
        <v>0.1545</v>
      </c>
      <c r="H1037" s="11">
        <v>0.13500000000000001</v>
      </c>
      <c r="I1037" s="11">
        <v>0.13850000000000001</v>
      </c>
      <c r="J1037" s="11">
        <v>0.14000000000000001</v>
      </c>
      <c r="K1037" s="11">
        <v>0.15000000000000002</v>
      </c>
      <c r="L1037" s="11">
        <v>0.15</v>
      </c>
      <c r="M1037" s="11">
        <v>0.15000000000000002</v>
      </c>
      <c r="N1037" s="11">
        <v>0.1575</v>
      </c>
      <c r="O1037" s="11">
        <v>0.2</v>
      </c>
      <c r="P1037" s="11">
        <v>0.1</v>
      </c>
      <c r="Q1037" s="11">
        <v>0.2</v>
      </c>
      <c r="R1037" s="11">
        <v>0.15</v>
      </c>
      <c r="S1037" s="11">
        <v>0.187</v>
      </c>
      <c r="T1037" s="11">
        <v>0.14500000000000002</v>
      </c>
      <c r="U1037" s="11">
        <v>0.15000000000000002</v>
      </c>
      <c r="V1037" s="93"/>
      <c r="W1037" s="3"/>
      <c r="X1037" s="3"/>
      <c r="Y1037" s="3"/>
      <c r="Z1037" s="3"/>
      <c r="AA1037" s="3"/>
      <c r="AB1037" s="3"/>
      <c r="AC1037" s="3"/>
      <c r="AD1037" s="3"/>
      <c r="AE1037" s="3"/>
      <c r="AF1037" s="3"/>
      <c r="AG1037" s="3"/>
      <c r="AH1037" s="3"/>
      <c r="AI1037" s="3"/>
      <c r="AJ1037" s="3"/>
      <c r="AK1037" s="3"/>
      <c r="AL1037" s="3"/>
      <c r="AM1037" s="3"/>
      <c r="AN1037" s="3"/>
      <c r="AO1037" s="3"/>
      <c r="AP1037" s="3"/>
      <c r="AQ1037" s="3"/>
      <c r="AR1037" s="3"/>
      <c r="AS1037" s="3"/>
      <c r="AT1037" s="3"/>
      <c r="AU1037" s="3"/>
      <c r="AV1037" s="3"/>
      <c r="AW1037" s="3"/>
      <c r="AX1037" s="3"/>
      <c r="AY1037" s="3"/>
      <c r="AZ1037" s="3"/>
      <c r="BA1037" s="3"/>
      <c r="BB1037" s="3"/>
      <c r="BC1037" s="3"/>
      <c r="BD1037" s="3"/>
      <c r="BE1037" s="3"/>
      <c r="BF1037" s="3"/>
      <c r="BG1037" s="3"/>
      <c r="BH1037" s="3"/>
      <c r="BI1037" s="3"/>
      <c r="BJ1037" s="3"/>
      <c r="BK1037" s="3"/>
      <c r="BL1037" s="3"/>
      <c r="BM1037" s="51"/>
    </row>
    <row r="1038" spans="1:65">
      <c r="A1038" s="28"/>
      <c r="B1038" s="3" t="s">
        <v>214</v>
      </c>
      <c r="C1038" s="27"/>
      <c r="D1038" s="23">
        <v>1.2626802665321233E-2</v>
      </c>
      <c r="E1038" s="23" t="s">
        <v>481</v>
      </c>
      <c r="F1038" s="23">
        <v>1.4028542333400149E-2</v>
      </c>
      <c r="G1038" s="23">
        <v>1.0684880283216406E-2</v>
      </c>
      <c r="H1038" s="23">
        <v>8.1649658092772665E-3</v>
      </c>
      <c r="I1038" s="23">
        <v>1.1673331429659085E-2</v>
      </c>
      <c r="J1038" s="23">
        <v>8.9442719099991543E-3</v>
      </c>
      <c r="K1038" s="23">
        <v>2.5298221281346959E-2</v>
      </c>
      <c r="L1038" s="23">
        <v>2.0412414523192979E-2</v>
      </c>
      <c r="M1038" s="23">
        <v>5.4772255750516689E-2</v>
      </c>
      <c r="N1038" s="23">
        <v>7.204165461731157E-3</v>
      </c>
      <c r="O1038" s="23">
        <v>4.0824829046386499E-2</v>
      </c>
      <c r="P1038" s="23">
        <v>5.1639777949432225E-2</v>
      </c>
      <c r="Q1038" s="23">
        <v>5.1639777949432336E-2</v>
      </c>
      <c r="R1038" s="23">
        <v>1.0327955589886442E-2</v>
      </c>
      <c r="S1038" s="23">
        <v>1.200694243621858E-2</v>
      </c>
      <c r="T1038" s="23">
        <v>8.1649658092772543E-3</v>
      </c>
      <c r="U1038" s="23">
        <v>5.4772255750516689E-2</v>
      </c>
      <c r="V1038" s="93"/>
      <c r="W1038" s="3"/>
      <c r="X1038" s="3"/>
      <c r="Y1038" s="3"/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  <c r="AJ1038" s="3"/>
      <c r="AK1038" s="3"/>
      <c r="AL1038" s="3"/>
      <c r="AM1038" s="3"/>
      <c r="AN1038" s="3"/>
      <c r="AO1038" s="3"/>
      <c r="AP1038" s="3"/>
      <c r="AQ1038" s="3"/>
      <c r="AR1038" s="3"/>
      <c r="AS1038" s="3"/>
      <c r="AT1038" s="3"/>
      <c r="AU1038" s="3"/>
      <c r="AV1038" s="3"/>
      <c r="AW1038" s="3"/>
      <c r="AX1038" s="3"/>
      <c r="AY1038" s="3"/>
      <c r="AZ1038" s="3"/>
      <c r="BA1038" s="3"/>
      <c r="BB1038" s="3"/>
      <c r="BC1038" s="3"/>
      <c r="BD1038" s="3"/>
      <c r="BE1038" s="3"/>
      <c r="BF1038" s="3"/>
      <c r="BG1038" s="3"/>
      <c r="BH1038" s="3"/>
      <c r="BI1038" s="3"/>
      <c r="BJ1038" s="3"/>
      <c r="BK1038" s="3"/>
      <c r="BL1038" s="3"/>
      <c r="BM1038" s="51"/>
    </row>
    <row r="1039" spans="1:65">
      <c r="A1039" s="28"/>
      <c r="B1039" s="3" t="s">
        <v>86</v>
      </c>
      <c r="C1039" s="27"/>
      <c r="D1039" s="13">
        <v>8.2149761435117472E-2</v>
      </c>
      <c r="E1039" s="13" t="s">
        <v>481</v>
      </c>
      <c r="F1039" s="13">
        <v>9.2904253863577146E-2</v>
      </c>
      <c r="G1039" s="13">
        <v>7.0218271302626978E-2</v>
      </c>
      <c r="H1039" s="13">
        <v>6.1237243569579498E-2</v>
      </c>
      <c r="I1039" s="13">
        <v>8.3779890643486246E-2</v>
      </c>
      <c r="J1039" s="13">
        <v>6.388765649999395E-2</v>
      </c>
      <c r="K1039" s="13">
        <v>0.1581138830084185</v>
      </c>
      <c r="L1039" s="13">
        <v>0.13458734850456905</v>
      </c>
      <c r="M1039" s="13">
        <v>0.36514837167011127</v>
      </c>
      <c r="N1039" s="13">
        <v>4.603300614524701E-2</v>
      </c>
      <c r="O1039" s="13">
        <v>0.22268088570756273</v>
      </c>
      <c r="P1039" s="13">
        <v>0.3872983346207417</v>
      </c>
      <c r="Q1039" s="13">
        <v>0.30983866769659402</v>
      </c>
      <c r="R1039" s="13">
        <v>7.0417879021952998E-2</v>
      </c>
      <c r="S1039" s="13">
        <v>6.42655259744081E-2</v>
      </c>
      <c r="T1039" s="13">
        <v>5.5670221426890362E-2</v>
      </c>
      <c r="U1039" s="13">
        <v>0.36514837167011127</v>
      </c>
      <c r="V1039" s="93"/>
      <c r="W1039" s="3"/>
      <c r="X1039" s="3"/>
      <c r="Y1039" s="3"/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  <c r="AJ1039" s="3"/>
      <c r="AK1039" s="3"/>
      <c r="AL1039" s="3"/>
      <c r="AM1039" s="3"/>
      <c r="AN1039" s="3"/>
      <c r="AO1039" s="3"/>
      <c r="AP1039" s="3"/>
      <c r="AQ1039" s="3"/>
      <c r="AR1039" s="3"/>
      <c r="AS1039" s="3"/>
      <c r="AT1039" s="3"/>
      <c r="AU1039" s="3"/>
      <c r="AV1039" s="3"/>
      <c r="AW1039" s="3"/>
      <c r="AX1039" s="3"/>
      <c r="AY1039" s="3"/>
      <c r="AZ1039" s="3"/>
      <c r="BA1039" s="3"/>
      <c r="BB1039" s="3"/>
      <c r="BC1039" s="3"/>
      <c r="BD1039" s="3"/>
      <c r="BE1039" s="3"/>
      <c r="BF1039" s="3"/>
      <c r="BG1039" s="3"/>
      <c r="BH1039" s="3"/>
      <c r="BI1039" s="3"/>
      <c r="BJ1039" s="3"/>
      <c r="BK1039" s="3"/>
      <c r="BL1039" s="3"/>
      <c r="BM1039" s="51"/>
    </row>
    <row r="1040" spans="1:65">
      <c r="A1040" s="28"/>
      <c r="B1040" s="3" t="s">
        <v>215</v>
      </c>
      <c r="C1040" s="27"/>
      <c r="D1040" s="13">
        <v>2.6125303256667065E-2</v>
      </c>
      <c r="E1040" s="13" t="s">
        <v>481</v>
      </c>
      <c r="F1040" s="13">
        <v>8.0689954539778785E-3</v>
      </c>
      <c r="G1040" s="13">
        <v>1.5857608001635715E-2</v>
      </c>
      <c r="H1040" s="13">
        <v>-0.1098728516962667</v>
      </c>
      <c r="I1040" s="13">
        <v>-6.9817130022598706E-2</v>
      </c>
      <c r="J1040" s="13">
        <v>-6.5366494281079879E-2</v>
      </c>
      <c r="K1040" s="13">
        <v>6.8152577964480043E-2</v>
      </c>
      <c r="L1040" s="13">
        <v>1.2519631195496927E-2</v>
      </c>
      <c r="M1040" s="13">
        <v>1.3930418416998602E-3</v>
      </c>
      <c r="N1040" s="13">
        <v>4.4786740321506979E-2</v>
      </c>
      <c r="O1040" s="13">
        <v>0.22392482891763321</v>
      </c>
      <c r="P1040" s="13">
        <v>-0.1098728516962667</v>
      </c>
      <c r="Q1040" s="13">
        <v>0.11265893537966654</v>
      </c>
      <c r="R1040" s="13">
        <v>-2.0860136865893164E-2</v>
      </c>
      <c r="S1040" s="13">
        <v>0.24729066656060628</v>
      </c>
      <c r="T1040" s="13">
        <v>-2.0860136865893164E-2</v>
      </c>
      <c r="U1040" s="13">
        <v>1.3930418416998602E-3</v>
      </c>
      <c r="V1040" s="93"/>
      <c r="W1040" s="3"/>
      <c r="X1040" s="3"/>
      <c r="Y1040" s="3"/>
      <c r="Z1040" s="3"/>
      <c r="AA1040" s="3"/>
      <c r="AB1040" s="3"/>
      <c r="AC1040" s="3"/>
      <c r="AD1040" s="3"/>
      <c r="AE1040" s="3"/>
      <c r="AF1040" s="3"/>
      <c r="AG1040" s="3"/>
      <c r="AH1040" s="3"/>
      <c r="AI1040" s="3"/>
      <c r="AJ1040" s="3"/>
      <c r="AK1040" s="3"/>
      <c r="AL1040" s="3"/>
      <c r="AM1040" s="3"/>
      <c r="AN1040" s="3"/>
      <c r="AO1040" s="3"/>
      <c r="AP1040" s="3"/>
      <c r="AQ1040" s="3"/>
      <c r="AR1040" s="3"/>
      <c r="AS1040" s="3"/>
      <c r="AT1040" s="3"/>
      <c r="AU1040" s="3"/>
      <c r="AV1040" s="3"/>
      <c r="AW1040" s="3"/>
      <c r="AX1040" s="3"/>
      <c r="AY1040" s="3"/>
      <c r="AZ1040" s="3"/>
      <c r="BA1040" s="3"/>
      <c r="BB1040" s="3"/>
      <c r="BC1040" s="3"/>
      <c r="BD1040" s="3"/>
      <c r="BE1040" s="3"/>
      <c r="BF1040" s="3"/>
      <c r="BG1040" s="3"/>
      <c r="BH1040" s="3"/>
      <c r="BI1040" s="3"/>
      <c r="BJ1040" s="3"/>
      <c r="BK1040" s="3"/>
      <c r="BL1040" s="3"/>
      <c r="BM1040" s="51"/>
    </row>
    <row r="1041" spans="1:65">
      <c r="A1041" s="28"/>
      <c r="B1041" s="43" t="s">
        <v>216</v>
      </c>
      <c r="C1041" s="44"/>
      <c r="D1041" s="42">
        <v>0.33</v>
      </c>
      <c r="E1041" s="42">
        <v>13.53</v>
      </c>
      <c r="F1041" s="42">
        <v>0.05</v>
      </c>
      <c r="G1041" s="42">
        <v>0.11</v>
      </c>
      <c r="H1041" s="42">
        <v>2.4700000000000002</v>
      </c>
      <c r="I1041" s="42">
        <v>1.65</v>
      </c>
      <c r="J1041" s="42">
        <v>1.55</v>
      </c>
      <c r="K1041" s="42">
        <v>1.19</v>
      </c>
      <c r="L1041" s="42">
        <v>0.05</v>
      </c>
      <c r="M1041" s="42" t="s">
        <v>217</v>
      </c>
      <c r="N1041" s="42">
        <v>0.71</v>
      </c>
      <c r="O1041" s="42" t="s">
        <v>217</v>
      </c>
      <c r="P1041" s="42" t="s">
        <v>217</v>
      </c>
      <c r="Q1041" s="42" t="s">
        <v>217</v>
      </c>
      <c r="R1041" s="42">
        <v>0.64</v>
      </c>
      <c r="S1041" s="42">
        <v>4.87</v>
      </c>
      <c r="T1041" s="42">
        <v>0.64</v>
      </c>
      <c r="U1041" s="42">
        <v>0.18</v>
      </c>
      <c r="V1041" s="93"/>
      <c r="W1041" s="3"/>
      <c r="X1041" s="3"/>
      <c r="Y1041" s="3"/>
      <c r="Z1041" s="3"/>
      <c r="AA1041" s="3"/>
      <c r="AB1041" s="3"/>
      <c r="AC1041" s="3"/>
      <c r="AD1041" s="3"/>
      <c r="AE1041" s="3"/>
      <c r="AF1041" s="3"/>
      <c r="AG1041" s="3"/>
      <c r="AH1041" s="3"/>
      <c r="AI1041" s="3"/>
      <c r="AJ1041" s="3"/>
      <c r="AK1041" s="3"/>
      <c r="AL1041" s="3"/>
      <c r="AM1041" s="3"/>
      <c r="AN1041" s="3"/>
      <c r="AO1041" s="3"/>
      <c r="AP1041" s="3"/>
      <c r="AQ1041" s="3"/>
      <c r="AR1041" s="3"/>
      <c r="AS1041" s="3"/>
      <c r="AT1041" s="3"/>
      <c r="AU1041" s="3"/>
      <c r="AV1041" s="3"/>
      <c r="AW1041" s="3"/>
      <c r="AX1041" s="3"/>
      <c r="AY1041" s="3"/>
      <c r="AZ1041" s="3"/>
      <c r="BA1041" s="3"/>
      <c r="BB1041" s="3"/>
      <c r="BC1041" s="3"/>
      <c r="BD1041" s="3"/>
      <c r="BE1041" s="3"/>
      <c r="BF1041" s="3"/>
      <c r="BG1041" s="3"/>
      <c r="BH1041" s="3"/>
      <c r="BI1041" s="3"/>
      <c r="BJ1041" s="3"/>
      <c r="BK1041" s="3"/>
      <c r="BL1041" s="3"/>
      <c r="BM1041" s="51"/>
    </row>
    <row r="1042" spans="1:65">
      <c r="B1042" s="29" t="s">
        <v>247</v>
      </c>
      <c r="C1042" s="20"/>
      <c r="D1042" s="20"/>
      <c r="E1042" s="20"/>
      <c r="F1042" s="20"/>
      <c r="G1042" s="20"/>
      <c r="H1042" s="20"/>
      <c r="I1042" s="20"/>
      <c r="J1042" s="20"/>
      <c r="K1042" s="20"/>
      <c r="L1042" s="20"/>
      <c r="M1042" s="20"/>
      <c r="N1042" s="20"/>
      <c r="O1042" s="20"/>
      <c r="P1042" s="20"/>
      <c r="Q1042" s="20"/>
      <c r="R1042" s="20"/>
      <c r="S1042" s="20"/>
      <c r="T1042" s="20"/>
      <c r="U1042" s="20"/>
      <c r="BM1042" s="51"/>
    </row>
    <row r="1043" spans="1:65">
      <c r="BM1043" s="51"/>
    </row>
    <row r="1044" spans="1:65" ht="15">
      <c r="B1044" s="8" t="s">
        <v>412</v>
      </c>
      <c r="BM1044" s="26" t="s">
        <v>66</v>
      </c>
    </row>
    <row r="1045" spans="1:65" ht="15">
      <c r="A1045" s="24" t="s">
        <v>65</v>
      </c>
      <c r="B1045" s="18" t="s">
        <v>107</v>
      </c>
      <c r="C1045" s="15" t="s">
        <v>108</v>
      </c>
      <c r="D1045" s="16" t="s">
        <v>188</v>
      </c>
      <c r="E1045" s="17" t="s">
        <v>188</v>
      </c>
      <c r="F1045" s="17" t="s">
        <v>188</v>
      </c>
      <c r="G1045" s="17" t="s">
        <v>188</v>
      </c>
      <c r="H1045" s="17" t="s">
        <v>188</v>
      </c>
      <c r="I1045" s="17" t="s">
        <v>188</v>
      </c>
      <c r="J1045" s="17" t="s">
        <v>188</v>
      </c>
      <c r="K1045" s="17" t="s">
        <v>188</v>
      </c>
      <c r="L1045" s="17" t="s">
        <v>188</v>
      </c>
      <c r="M1045" s="17" t="s">
        <v>188</v>
      </c>
      <c r="N1045" s="17" t="s">
        <v>188</v>
      </c>
      <c r="O1045" s="17" t="s">
        <v>188</v>
      </c>
      <c r="P1045" s="17" t="s">
        <v>188</v>
      </c>
      <c r="Q1045" s="17" t="s">
        <v>188</v>
      </c>
      <c r="R1045" s="17" t="s">
        <v>188</v>
      </c>
      <c r="S1045" s="17" t="s">
        <v>188</v>
      </c>
      <c r="T1045" s="17" t="s">
        <v>188</v>
      </c>
      <c r="U1045" s="17" t="s">
        <v>188</v>
      </c>
      <c r="V1045" s="17" t="s">
        <v>188</v>
      </c>
      <c r="W1045" s="93"/>
      <c r="X1045" s="3"/>
      <c r="Y1045" s="3"/>
      <c r="Z1045" s="3"/>
      <c r="AA1045" s="3"/>
      <c r="AB1045" s="3"/>
      <c r="AC1045" s="3"/>
      <c r="AD1045" s="3"/>
      <c r="AE1045" s="3"/>
      <c r="AF1045" s="3"/>
      <c r="AG1045" s="3"/>
      <c r="AH1045" s="3"/>
      <c r="AI1045" s="3"/>
      <c r="AJ1045" s="3"/>
      <c r="AK1045" s="3"/>
      <c r="AL1045" s="3"/>
      <c r="AM1045" s="3"/>
      <c r="AN1045" s="3"/>
      <c r="AO1045" s="3"/>
      <c r="AP1045" s="3"/>
      <c r="AQ1045" s="3"/>
      <c r="AR1045" s="3"/>
      <c r="AS1045" s="3"/>
      <c r="AT1045" s="3"/>
      <c r="AU1045" s="3"/>
      <c r="AV1045" s="3"/>
      <c r="AW1045" s="3"/>
      <c r="AX1045" s="3"/>
      <c r="AY1045" s="3"/>
      <c r="AZ1045" s="3"/>
      <c r="BA1045" s="3"/>
      <c r="BB1045" s="3"/>
      <c r="BC1045" s="3"/>
      <c r="BD1045" s="3"/>
      <c r="BE1045" s="3"/>
      <c r="BF1045" s="3"/>
      <c r="BG1045" s="3"/>
      <c r="BH1045" s="3"/>
      <c r="BI1045" s="3"/>
      <c r="BJ1045" s="3"/>
      <c r="BK1045" s="3"/>
      <c r="BL1045" s="3"/>
      <c r="BM1045" s="26">
        <v>1</v>
      </c>
    </row>
    <row r="1046" spans="1:65">
      <c r="A1046" s="28"/>
      <c r="B1046" s="19" t="s">
        <v>189</v>
      </c>
      <c r="C1046" s="9" t="s">
        <v>189</v>
      </c>
      <c r="D1046" s="91" t="s">
        <v>219</v>
      </c>
      <c r="E1046" s="92" t="s">
        <v>190</v>
      </c>
      <c r="F1046" s="92" t="s">
        <v>191</v>
      </c>
      <c r="G1046" s="92" t="s">
        <v>192</v>
      </c>
      <c r="H1046" s="92" t="s">
        <v>193</v>
      </c>
      <c r="I1046" s="92" t="s">
        <v>194</v>
      </c>
      <c r="J1046" s="92" t="s">
        <v>195</v>
      </c>
      <c r="K1046" s="92" t="s">
        <v>196</v>
      </c>
      <c r="L1046" s="92" t="s">
        <v>197</v>
      </c>
      <c r="M1046" s="92" t="s">
        <v>198</v>
      </c>
      <c r="N1046" s="92" t="s">
        <v>199</v>
      </c>
      <c r="O1046" s="92" t="s">
        <v>200</v>
      </c>
      <c r="P1046" s="92" t="s">
        <v>201</v>
      </c>
      <c r="Q1046" s="92" t="s">
        <v>220</v>
      </c>
      <c r="R1046" s="92" t="s">
        <v>202</v>
      </c>
      <c r="S1046" s="92" t="s">
        <v>203</v>
      </c>
      <c r="T1046" s="92" t="s">
        <v>221</v>
      </c>
      <c r="U1046" s="92" t="s">
        <v>204</v>
      </c>
      <c r="V1046" s="92" t="s">
        <v>206</v>
      </c>
      <c r="W1046" s="93"/>
      <c r="X1046" s="3"/>
      <c r="Y1046" s="3"/>
      <c r="Z1046" s="3"/>
      <c r="AA1046" s="3"/>
      <c r="AB1046" s="3"/>
      <c r="AC1046" s="3"/>
      <c r="AD1046" s="3"/>
      <c r="AE1046" s="3"/>
      <c r="AF1046" s="3"/>
      <c r="AG1046" s="3"/>
      <c r="AH1046" s="3"/>
      <c r="AI1046" s="3"/>
      <c r="AJ1046" s="3"/>
      <c r="AK1046" s="3"/>
      <c r="AL1046" s="3"/>
      <c r="AM1046" s="3"/>
      <c r="AN1046" s="3"/>
      <c r="AO1046" s="3"/>
      <c r="AP1046" s="3"/>
      <c r="AQ1046" s="3"/>
      <c r="AR1046" s="3"/>
      <c r="AS1046" s="3"/>
      <c r="AT1046" s="3"/>
      <c r="AU1046" s="3"/>
      <c r="AV1046" s="3"/>
      <c r="AW1046" s="3"/>
      <c r="AX1046" s="3"/>
      <c r="AY1046" s="3"/>
      <c r="AZ1046" s="3"/>
      <c r="BA1046" s="3"/>
      <c r="BB1046" s="3"/>
      <c r="BC1046" s="3"/>
      <c r="BD1046" s="3"/>
      <c r="BE1046" s="3"/>
      <c r="BF1046" s="3"/>
      <c r="BG1046" s="3"/>
      <c r="BH1046" s="3"/>
      <c r="BI1046" s="3"/>
      <c r="BJ1046" s="3"/>
      <c r="BK1046" s="3"/>
      <c r="BL1046" s="3"/>
      <c r="BM1046" s="26" t="s">
        <v>3</v>
      </c>
    </row>
    <row r="1047" spans="1:65">
      <c r="A1047" s="28"/>
      <c r="B1047" s="19"/>
      <c r="C1047" s="9"/>
      <c r="D1047" s="10" t="s">
        <v>222</v>
      </c>
      <c r="E1047" s="11" t="s">
        <v>110</v>
      </c>
      <c r="F1047" s="11" t="s">
        <v>223</v>
      </c>
      <c r="G1047" s="11" t="s">
        <v>223</v>
      </c>
      <c r="H1047" s="11" t="s">
        <v>110</v>
      </c>
      <c r="I1047" s="11" t="s">
        <v>223</v>
      </c>
      <c r="J1047" s="11" t="s">
        <v>222</v>
      </c>
      <c r="K1047" s="11" t="s">
        <v>110</v>
      </c>
      <c r="L1047" s="11" t="s">
        <v>223</v>
      </c>
      <c r="M1047" s="11" t="s">
        <v>222</v>
      </c>
      <c r="N1047" s="11" t="s">
        <v>110</v>
      </c>
      <c r="O1047" s="11" t="s">
        <v>223</v>
      </c>
      <c r="P1047" s="11" t="s">
        <v>222</v>
      </c>
      <c r="Q1047" s="11" t="s">
        <v>222</v>
      </c>
      <c r="R1047" s="11" t="s">
        <v>223</v>
      </c>
      <c r="S1047" s="11" t="s">
        <v>110</v>
      </c>
      <c r="T1047" s="11" t="s">
        <v>223</v>
      </c>
      <c r="U1047" s="11" t="s">
        <v>222</v>
      </c>
      <c r="V1047" s="11" t="s">
        <v>223</v>
      </c>
      <c r="W1047" s="93"/>
      <c r="X1047" s="3"/>
      <c r="Y1047" s="3"/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  <c r="AJ1047" s="3"/>
      <c r="AK1047" s="3"/>
      <c r="AL1047" s="3"/>
      <c r="AM1047" s="3"/>
      <c r="AN1047" s="3"/>
      <c r="AO1047" s="3"/>
      <c r="AP1047" s="3"/>
      <c r="AQ1047" s="3"/>
      <c r="AR1047" s="3"/>
      <c r="AS1047" s="3"/>
      <c r="AT1047" s="3"/>
      <c r="AU1047" s="3"/>
      <c r="AV1047" s="3"/>
      <c r="AW1047" s="3"/>
      <c r="AX1047" s="3"/>
      <c r="AY1047" s="3"/>
      <c r="AZ1047" s="3"/>
      <c r="BA1047" s="3"/>
      <c r="BB1047" s="3"/>
      <c r="BC1047" s="3"/>
      <c r="BD1047" s="3"/>
      <c r="BE1047" s="3"/>
      <c r="BF1047" s="3"/>
      <c r="BG1047" s="3"/>
      <c r="BH1047" s="3"/>
      <c r="BI1047" s="3"/>
      <c r="BJ1047" s="3"/>
      <c r="BK1047" s="3"/>
      <c r="BL1047" s="3"/>
      <c r="BM1047" s="26">
        <v>2</v>
      </c>
    </row>
    <row r="1048" spans="1:65">
      <c r="A1048" s="28"/>
      <c r="B1048" s="19"/>
      <c r="C1048" s="9"/>
      <c r="D1048" s="25"/>
      <c r="E1048" s="25"/>
      <c r="F1048" s="25"/>
      <c r="G1048" s="25"/>
      <c r="H1048" s="25"/>
      <c r="I1048" s="25"/>
      <c r="J1048" s="25"/>
      <c r="K1048" s="25"/>
      <c r="L1048" s="25"/>
      <c r="M1048" s="25"/>
      <c r="N1048" s="25"/>
      <c r="O1048" s="25"/>
      <c r="P1048" s="25"/>
      <c r="Q1048" s="25"/>
      <c r="R1048" s="25"/>
      <c r="S1048" s="25"/>
      <c r="T1048" s="25"/>
      <c r="U1048" s="25"/>
      <c r="V1048" s="25"/>
      <c r="W1048" s="93"/>
      <c r="X1048" s="3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  <c r="AJ1048" s="3"/>
      <c r="AK1048" s="3"/>
      <c r="AL1048" s="3"/>
      <c r="AM1048" s="3"/>
      <c r="AN1048" s="3"/>
      <c r="AO1048" s="3"/>
      <c r="AP1048" s="3"/>
      <c r="AQ1048" s="3"/>
      <c r="AR1048" s="3"/>
      <c r="AS1048" s="3"/>
      <c r="AT1048" s="3"/>
      <c r="AU1048" s="3"/>
      <c r="AV1048" s="3"/>
      <c r="AW1048" s="3"/>
      <c r="AX1048" s="3"/>
      <c r="AY1048" s="3"/>
      <c r="AZ1048" s="3"/>
      <c r="BA1048" s="3"/>
      <c r="BB1048" s="3"/>
      <c r="BC1048" s="3"/>
      <c r="BD1048" s="3"/>
      <c r="BE1048" s="3"/>
      <c r="BF1048" s="3"/>
      <c r="BG1048" s="3"/>
      <c r="BH1048" s="3"/>
      <c r="BI1048" s="3"/>
      <c r="BJ1048" s="3"/>
      <c r="BK1048" s="3"/>
      <c r="BL1048" s="3"/>
      <c r="BM1048" s="26">
        <v>3</v>
      </c>
    </row>
    <row r="1049" spans="1:65">
      <c r="A1049" s="28"/>
      <c r="B1049" s="18">
        <v>1</v>
      </c>
      <c r="C1049" s="14">
        <v>1</v>
      </c>
      <c r="D1049" s="21">
        <v>2.0867545986531981</v>
      </c>
      <c r="E1049" s="88" t="s">
        <v>100</v>
      </c>
      <c r="F1049" s="88">
        <v>1.7</v>
      </c>
      <c r="G1049" s="88">
        <v>1.7</v>
      </c>
      <c r="H1049" s="21">
        <v>2</v>
      </c>
      <c r="I1049" s="88">
        <v>1.6</v>
      </c>
      <c r="J1049" s="88" t="s">
        <v>101</v>
      </c>
      <c r="K1049" s="21">
        <v>2</v>
      </c>
      <c r="L1049" s="21">
        <v>2</v>
      </c>
      <c r="M1049" s="21">
        <v>1.6</v>
      </c>
      <c r="N1049" s="21">
        <v>1.95</v>
      </c>
      <c r="O1049" s="21">
        <v>1.8</v>
      </c>
      <c r="P1049" s="88" t="s">
        <v>102</v>
      </c>
      <c r="Q1049" s="21">
        <v>2</v>
      </c>
      <c r="R1049" s="21">
        <v>2</v>
      </c>
      <c r="S1049" s="21">
        <v>2</v>
      </c>
      <c r="T1049" s="21">
        <v>2.202</v>
      </c>
      <c r="U1049" s="88" t="s">
        <v>170</v>
      </c>
      <c r="V1049" s="88">
        <v>3</v>
      </c>
      <c r="W1049" s="93"/>
      <c r="X1049" s="3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3"/>
      <c r="AK1049" s="3"/>
      <c r="AL1049" s="3"/>
      <c r="AM1049" s="3"/>
      <c r="AN1049" s="3"/>
      <c r="AO1049" s="3"/>
      <c r="AP1049" s="3"/>
      <c r="AQ1049" s="3"/>
      <c r="AR1049" s="3"/>
      <c r="AS1049" s="3"/>
      <c r="AT1049" s="3"/>
      <c r="AU1049" s="3"/>
      <c r="AV1049" s="3"/>
      <c r="AW1049" s="3"/>
      <c r="AX1049" s="3"/>
      <c r="AY1049" s="3"/>
      <c r="AZ1049" s="3"/>
      <c r="BA1049" s="3"/>
      <c r="BB1049" s="3"/>
      <c r="BC1049" s="3"/>
      <c r="BD1049" s="3"/>
      <c r="BE1049" s="3"/>
      <c r="BF1049" s="3"/>
      <c r="BG1049" s="3"/>
      <c r="BH1049" s="3"/>
      <c r="BI1049" s="3"/>
      <c r="BJ1049" s="3"/>
      <c r="BK1049" s="3"/>
      <c r="BL1049" s="3"/>
      <c r="BM1049" s="26">
        <v>1</v>
      </c>
    </row>
    <row r="1050" spans="1:65">
      <c r="A1050" s="28"/>
      <c r="B1050" s="19">
        <v>1</v>
      </c>
      <c r="C1050" s="9">
        <v>2</v>
      </c>
      <c r="D1050" s="11">
        <v>2.0507105342414178</v>
      </c>
      <c r="E1050" s="89" t="s">
        <v>100</v>
      </c>
      <c r="F1050" s="89">
        <v>1.7</v>
      </c>
      <c r="G1050" s="89">
        <v>1.7</v>
      </c>
      <c r="H1050" s="11">
        <v>2</v>
      </c>
      <c r="I1050" s="89">
        <v>1.6</v>
      </c>
      <c r="J1050" s="89" t="s">
        <v>101</v>
      </c>
      <c r="K1050" s="11">
        <v>2</v>
      </c>
      <c r="L1050" s="11">
        <v>2</v>
      </c>
      <c r="M1050" s="11">
        <v>1.7</v>
      </c>
      <c r="N1050" s="90">
        <v>1.81</v>
      </c>
      <c r="O1050" s="11">
        <v>1.8</v>
      </c>
      <c r="P1050" s="89" t="s">
        <v>102</v>
      </c>
      <c r="Q1050" s="11">
        <v>2</v>
      </c>
      <c r="R1050" s="11">
        <v>2</v>
      </c>
      <c r="S1050" s="11">
        <v>2</v>
      </c>
      <c r="T1050" s="11">
        <v>2.161</v>
      </c>
      <c r="U1050" s="89" t="s">
        <v>170</v>
      </c>
      <c r="V1050" s="89">
        <v>2</v>
      </c>
      <c r="W1050" s="93"/>
      <c r="X1050" s="3"/>
      <c r="Y1050" s="3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  <c r="AJ1050" s="3"/>
      <c r="AK1050" s="3"/>
      <c r="AL1050" s="3"/>
      <c r="AM1050" s="3"/>
      <c r="AN1050" s="3"/>
      <c r="AO1050" s="3"/>
      <c r="AP1050" s="3"/>
      <c r="AQ1050" s="3"/>
      <c r="AR1050" s="3"/>
      <c r="AS1050" s="3"/>
      <c r="AT1050" s="3"/>
      <c r="AU1050" s="3"/>
      <c r="AV1050" s="3"/>
      <c r="AW1050" s="3"/>
      <c r="AX1050" s="3"/>
      <c r="AY1050" s="3"/>
      <c r="AZ1050" s="3"/>
      <c r="BA1050" s="3"/>
      <c r="BB1050" s="3"/>
      <c r="BC1050" s="3"/>
      <c r="BD1050" s="3"/>
      <c r="BE1050" s="3"/>
      <c r="BF1050" s="3"/>
      <c r="BG1050" s="3"/>
      <c r="BH1050" s="3"/>
      <c r="BI1050" s="3"/>
      <c r="BJ1050" s="3"/>
      <c r="BK1050" s="3"/>
      <c r="BL1050" s="3"/>
      <c r="BM1050" s="26">
        <v>28</v>
      </c>
    </row>
    <row r="1051" spans="1:65">
      <c r="A1051" s="28"/>
      <c r="B1051" s="19">
        <v>1</v>
      </c>
      <c r="C1051" s="9">
        <v>3</v>
      </c>
      <c r="D1051" s="11">
        <v>1.9251081200229327</v>
      </c>
      <c r="E1051" s="89" t="s">
        <v>100</v>
      </c>
      <c r="F1051" s="89">
        <v>1.6</v>
      </c>
      <c r="G1051" s="89">
        <v>1.7</v>
      </c>
      <c r="H1051" s="11">
        <v>2</v>
      </c>
      <c r="I1051" s="89">
        <v>1.3</v>
      </c>
      <c r="J1051" s="89" t="s">
        <v>101</v>
      </c>
      <c r="K1051" s="11">
        <v>2</v>
      </c>
      <c r="L1051" s="11">
        <v>2</v>
      </c>
      <c r="M1051" s="90">
        <v>1.5</v>
      </c>
      <c r="N1051" s="11">
        <v>1.96</v>
      </c>
      <c r="O1051" s="11">
        <v>1.8</v>
      </c>
      <c r="P1051" s="89" t="s">
        <v>102</v>
      </c>
      <c r="Q1051" s="11">
        <v>2</v>
      </c>
      <c r="R1051" s="11">
        <v>2</v>
      </c>
      <c r="S1051" s="11">
        <v>2</v>
      </c>
      <c r="T1051" s="11">
        <v>2.2240000000000002</v>
      </c>
      <c r="U1051" s="89" t="s">
        <v>170</v>
      </c>
      <c r="V1051" s="89">
        <v>2</v>
      </c>
      <c r="W1051" s="93"/>
      <c r="X1051" s="3"/>
      <c r="Y1051" s="3"/>
      <c r="Z1051" s="3"/>
      <c r="AA1051" s="3"/>
      <c r="AB1051" s="3"/>
      <c r="AC1051" s="3"/>
      <c r="AD1051" s="3"/>
      <c r="AE1051" s="3"/>
      <c r="AF1051" s="3"/>
      <c r="AG1051" s="3"/>
      <c r="AH1051" s="3"/>
      <c r="AI1051" s="3"/>
      <c r="AJ1051" s="3"/>
      <c r="AK1051" s="3"/>
      <c r="AL1051" s="3"/>
      <c r="AM1051" s="3"/>
      <c r="AN1051" s="3"/>
      <c r="AO1051" s="3"/>
      <c r="AP1051" s="3"/>
      <c r="AQ1051" s="3"/>
      <c r="AR1051" s="3"/>
      <c r="AS1051" s="3"/>
      <c r="AT1051" s="3"/>
      <c r="AU1051" s="3"/>
      <c r="AV1051" s="3"/>
      <c r="AW1051" s="3"/>
      <c r="AX1051" s="3"/>
      <c r="AY1051" s="3"/>
      <c r="AZ1051" s="3"/>
      <c r="BA1051" s="3"/>
      <c r="BB1051" s="3"/>
      <c r="BC1051" s="3"/>
      <c r="BD1051" s="3"/>
      <c r="BE1051" s="3"/>
      <c r="BF1051" s="3"/>
      <c r="BG1051" s="3"/>
      <c r="BH1051" s="3"/>
      <c r="BI1051" s="3"/>
      <c r="BJ1051" s="3"/>
      <c r="BK1051" s="3"/>
      <c r="BL1051" s="3"/>
      <c r="BM1051" s="26">
        <v>16</v>
      </c>
    </row>
    <row r="1052" spans="1:65">
      <c r="A1052" s="28"/>
      <c r="B1052" s="19">
        <v>1</v>
      </c>
      <c r="C1052" s="9">
        <v>4</v>
      </c>
      <c r="D1052" s="11">
        <v>2.0150670730705578</v>
      </c>
      <c r="E1052" s="89" t="s">
        <v>100</v>
      </c>
      <c r="F1052" s="89">
        <v>1.7</v>
      </c>
      <c r="G1052" s="89">
        <v>1.7</v>
      </c>
      <c r="H1052" s="11">
        <v>2</v>
      </c>
      <c r="I1052" s="89">
        <v>1.5</v>
      </c>
      <c r="J1052" s="89" t="s">
        <v>101</v>
      </c>
      <c r="K1052" s="11">
        <v>2</v>
      </c>
      <c r="L1052" s="11">
        <v>2</v>
      </c>
      <c r="M1052" s="11">
        <v>1.8</v>
      </c>
      <c r="N1052" s="11">
        <v>1.96</v>
      </c>
      <c r="O1052" s="11">
        <v>1.8</v>
      </c>
      <c r="P1052" s="89" t="s">
        <v>102</v>
      </c>
      <c r="Q1052" s="11">
        <v>2</v>
      </c>
      <c r="R1052" s="11">
        <v>2</v>
      </c>
      <c r="S1052" s="11">
        <v>2</v>
      </c>
      <c r="T1052" s="90">
        <v>2.742</v>
      </c>
      <c r="U1052" s="89" t="s">
        <v>170</v>
      </c>
      <c r="V1052" s="89">
        <v>3</v>
      </c>
      <c r="W1052" s="93"/>
      <c r="X1052" s="3"/>
      <c r="Y1052" s="3"/>
      <c r="Z1052" s="3"/>
      <c r="AA1052" s="3"/>
      <c r="AB1052" s="3"/>
      <c r="AC1052" s="3"/>
      <c r="AD1052" s="3"/>
      <c r="AE1052" s="3"/>
      <c r="AF1052" s="3"/>
      <c r="AG1052" s="3"/>
      <c r="AH1052" s="3"/>
      <c r="AI1052" s="3"/>
      <c r="AJ1052" s="3"/>
      <c r="AK1052" s="3"/>
      <c r="AL1052" s="3"/>
      <c r="AM1052" s="3"/>
      <c r="AN1052" s="3"/>
      <c r="AO1052" s="3"/>
      <c r="AP1052" s="3"/>
      <c r="AQ1052" s="3"/>
      <c r="AR1052" s="3"/>
      <c r="AS1052" s="3"/>
      <c r="AT1052" s="3"/>
      <c r="AU1052" s="3"/>
      <c r="AV1052" s="3"/>
      <c r="AW1052" s="3"/>
      <c r="AX1052" s="3"/>
      <c r="AY1052" s="3"/>
      <c r="AZ1052" s="3"/>
      <c r="BA1052" s="3"/>
      <c r="BB1052" s="3"/>
      <c r="BC1052" s="3"/>
      <c r="BD1052" s="3"/>
      <c r="BE1052" s="3"/>
      <c r="BF1052" s="3"/>
      <c r="BG1052" s="3"/>
      <c r="BH1052" s="3"/>
      <c r="BI1052" s="3"/>
      <c r="BJ1052" s="3"/>
      <c r="BK1052" s="3"/>
      <c r="BL1052" s="3"/>
      <c r="BM1052" s="26">
        <v>1.9804468507031354</v>
      </c>
    </row>
    <row r="1053" spans="1:65">
      <c r="A1053" s="28"/>
      <c r="B1053" s="19">
        <v>1</v>
      </c>
      <c r="C1053" s="9">
        <v>5</v>
      </c>
      <c r="D1053" s="11">
        <v>2.0966973201286447</v>
      </c>
      <c r="E1053" s="89" t="s">
        <v>100</v>
      </c>
      <c r="F1053" s="89">
        <v>1.8</v>
      </c>
      <c r="G1053" s="89">
        <v>1.7</v>
      </c>
      <c r="H1053" s="11">
        <v>2</v>
      </c>
      <c r="I1053" s="89">
        <v>1.6</v>
      </c>
      <c r="J1053" s="89" t="s">
        <v>101</v>
      </c>
      <c r="K1053" s="11">
        <v>2</v>
      </c>
      <c r="L1053" s="11">
        <v>2</v>
      </c>
      <c r="M1053" s="11">
        <v>2</v>
      </c>
      <c r="N1053" s="11">
        <v>1.96</v>
      </c>
      <c r="O1053" s="11">
        <v>1.8</v>
      </c>
      <c r="P1053" s="89" t="s">
        <v>102</v>
      </c>
      <c r="Q1053" s="11">
        <v>2</v>
      </c>
      <c r="R1053" s="11">
        <v>2</v>
      </c>
      <c r="S1053" s="11">
        <v>2</v>
      </c>
      <c r="T1053" s="11">
        <v>2.222</v>
      </c>
      <c r="U1053" s="89" t="s">
        <v>170</v>
      </c>
      <c r="V1053" s="89">
        <v>2</v>
      </c>
      <c r="W1053" s="93"/>
      <c r="X1053" s="3"/>
      <c r="Y1053" s="3"/>
      <c r="Z1053" s="3"/>
      <c r="AA1053" s="3"/>
      <c r="AB1053" s="3"/>
      <c r="AC1053" s="3"/>
      <c r="AD1053" s="3"/>
      <c r="AE1053" s="3"/>
      <c r="AF1053" s="3"/>
      <c r="AG1053" s="3"/>
      <c r="AH1053" s="3"/>
      <c r="AI1053" s="3"/>
      <c r="AJ1053" s="3"/>
      <c r="AK1053" s="3"/>
      <c r="AL1053" s="3"/>
      <c r="AM1053" s="3"/>
      <c r="AN1053" s="3"/>
      <c r="AO1053" s="3"/>
      <c r="AP1053" s="3"/>
      <c r="AQ1053" s="3"/>
      <c r="AR1053" s="3"/>
      <c r="AS1053" s="3"/>
      <c r="AT1053" s="3"/>
      <c r="AU1053" s="3"/>
      <c r="AV1053" s="3"/>
      <c r="AW1053" s="3"/>
      <c r="AX1053" s="3"/>
      <c r="AY1053" s="3"/>
      <c r="AZ1053" s="3"/>
      <c r="BA1053" s="3"/>
      <c r="BB1053" s="3"/>
      <c r="BC1053" s="3"/>
      <c r="BD1053" s="3"/>
      <c r="BE1053" s="3"/>
      <c r="BF1053" s="3"/>
      <c r="BG1053" s="3"/>
      <c r="BH1053" s="3"/>
      <c r="BI1053" s="3"/>
      <c r="BJ1053" s="3"/>
      <c r="BK1053" s="3"/>
      <c r="BL1053" s="3"/>
      <c r="BM1053" s="26">
        <v>47</v>
      </c>
    </row>
    <row r="1054" spans="1:65">
      <c r="A1054" s="28"/>
      <c r="B1054" s="19">
        <v>1</v>
      </c>
      <c r="C1054" s="9">
        <v>6</v>
      </c>
      <c r="D1054" s="11">
        <v>1.9376545002901824</v>
      </c>
      <c r="E1054" s="89" t="s">
        <v>100</v>
      </c>
      <c r="F1054" s="89">
        <v>1.7</v>
      </c>
      <c r="G1054" s="89">
        <v>1.7</v>
      </c>
      <c r="H1054" s="11">
        <v>2</v>
      </c>
      <c r="I1054" s="89">
        <v>1.4</v>
      </c>
      <c r="J1054" s="89" t="s">
        <v>101</v>
      </c>
      <c r="K1054" s="11">
        <v>2</v>
      </c>
      <c r="L1054" s="11">
        <v>2</v>
      </c>
      <c r="M1054" s="11">
        <v>2</v>
      </c>
      <c r="N1054" s="11">
        <v>1.89</v>
      </c>
      <c r="O1054" s="11">
        <v>1.8</v>
      </c>
      <c r="P1054" s="89" t="s">
        <v>102</v>
      </c>
      <c r="Q1054" s="11">
        <v>2</v>
      </c>
      <c r="R1054" s="11">
        <v>2</v>
      </c>
      <c r="S1054" s="11">
        <v>2</v>
      </c>
      <c r="T1054" s="90">
        <v>2.3940000000000001</v>
      </c>
      <c r="U1054" s="89" t="s">
        <v>170</v>
      </c>
      <c r="V1054" s="89">
        <v>2</v>
      </c>
      <c r="W1054" s="93"/>
      <c r="X1054" s="3"/>
      <c r="Y1054" s="3"/>
      <c r="Z1054" s="3"/>
      <c r="AA1054" s="3"/>
      <c r="AB1054" s="3"/>
      <c r="AC1054" s="3"/>
      <c r="AD1054" s="3"/>
      <c r="AE1054" s="3"/>
      <c r="AF1054" s="3"/>
      <c r="AG1054" s="3"/>
      <c r="AH1054" s="3"/>
      <c r="AI1054" s="3"/>
      <c r="AJ1054" s="3"/>
      <c r="AK1054" s="3"/>
      <c r="AL1054" s="3"/>
      <c r="AM1054" s="3"/>
      <c r="AN1054" s="3"/>
      <c r="AO1054" s="3"/>
      <c r="AP1054" s="3"/>
      <c r="AQ1054" s="3"/>
      <c r="AR1054" s="3"/>
      <c r="AS1054" s="3"/>
      <c r="AT1054" s="3"/>
      <c r="AU1054" s="3"/>
      <c r="AV1054" s="3"/>
      <c r="AW1054" s="3"/>
      <c r="AX1054" s="3"/>
      <c r="AY1054" s="3"/>
      <c r="AZ1054" s="3"/>
      <c r="BA1054" s="3"/>
      <c r="BB1054" s="3"/>
      <c r="BC1054" s="3"/>
      <c r="BD1054" s="3"/>
      <c r="BE1054" s="3"/>
      <c r="BF1054" s="3"/>
      <c r="BG1054" s="3"/>
      <c r="BH1054" s="3"/>
      <c r="BI1054" s="3"/>
      <c r="BJ1054" s="3"/>
      <c r="BK1054" s="3"/>
      <c r="BL1054" s="3"/>
      <c r="BM1054" s="51"/>
    </row>
    <row r="1055" spans="1:65">
      <c r="A1055" s="28"/>
      <c r="B1055" s="20" t="s">
        <v>212</v>
      </c>
      <c r="C1055" s="12"/>
      <c r="D1055" s="22">
        <v>2.0186653577344891</v>
      </c>
      <c r="E1055" s="22" t="s">
        <v>481</v>
      </c>
      <c r="F1055" s="22">
        <v>1.7</v>
      </c>
      <c r="G1055" s="22">
        <v>1.7</v>
      </c>
      <c r="H1055" s="22">
        <v>2</v>
      </c>
      <c r="I1055" s="22">
        <v>1.5</v>
      </c>
      <c r="J1055" s="22" t="s">
        <v>481</v>
      </c>
      <c r="K1055" s="22">
        <v>2</v>
      </c>
      <c r="L1055" s="22">
        <v>2</v>
      </c>
      <c r="M1055" s="22">
        <v>1.7666666666666666</v>
      </c>
      <c r="N1055" s="22">
        <v>1.9216666666666669</v>
      </c>
      <c r="O1055" s="22">
        <v>1.8</v>
      </c>
      <c r="P1055" s="22" t="s">
        <v>481</v>
      </c>
      <c r="Q1055" s="22">
        <v>2</v>
      </c>
      <c r="R1055" s="22">
        <v>2</v>
      </c>
      <c r="S1055" s="22">
        <v>2</v>
      </c>
      <c r="T1055" s="22">
        <v>2.3241666666666667</v>
      </c>
      <c r="U1055" s="22" t="s">
        <v>481</v>
      </c>
      <c r="V1055" s="22">
        <v>2.3333333333333335</v>
      </c>
      <c r="W1055" s="93"/>
      <c r="X1055" s="3"/>
      <c r="Y1055" s="3"/>
      <c r="Z1055" s="3"/>
      <c r="AA1055" s="3"/>
      <c r="AB1055" s="3"/>
      <c r="AC1055" s="3"/>
      <c r="AD1055" s="3"/>
      <c r="AE1055" s="3"/>
      <c r="AF1055" s="3"/>
      <c r="AG1055" s="3"/>
      <c r="AH1055" s="3"/>
      <c r="AI1055" s="3"/>
      <c r="AJ1055" s="3"/>
      <c r="AK1055" s="3"/>
      <c r="AL1055" s="3"/>
      <c r="AM1055" s="3"/>
      <c r="AN1055" s="3"/>
      <c r="AO1055" s="3"/>
      <c r="AP1055" s="3"/>
      <c r="AQ1055" s="3"/>
      <c r="AR1055" s="3"/>
      <c r="AS1055" s="3"/>
      <c r="AT1055" s="3"/>
      <c r="AU1055" s="3"/>
      <c r="AV1055" s="3"/>
      <c r="AW1055" s="3"/>
      <c r="AX1055" s="3"/>
      <c r="AY1055" s="3"/>
      <c r="AZ1055" s="3"/>
      <c r="BA1055" s="3"/>
      <c r="BB1055" s="3"/>
      <c r="BC1055" s="3"/>
      <c r="BD1055" s="3"/>
      <c r="BE1055" s="3"/>
      <c r="BF1055" s="3"/>
      <c r="BG1055" s="3"/>
      <c r="BH1055" s="3"/>
      <c r="BI1055" s="3"/>
      <c r="BJ1055" s="3"/>
      <c r="BK1055" s="3"/>
      <c r="BL1055" s="3"/>
      <c r="BM1055" s="51"/>
    </row>
    <row r="1056" spans="1:65">
      <c r="A1056" s="28"/>
      <c r="B1056" s="3" t="s">
        <v>213</v>
      </c>
      <c r="C1056" s="27"/>
      <c r="D1056" s="11">
        <v>2.0328888036559878</v>
      </c>
      <c r="E1056" s="11" t="s">
        <v>481</v>
      </c>
      <c r="F1056" s="11">
        <v>1.7</v>
      </c>
      <c r="G1056" s="11">
        <v>1.7</v>
      </c>
      <c r="H1056" s="11">
        <v>2</v>
      </c>
      <c r="I1056" s="11">
        <v>1.55</v>
      </c>
      <c r="J1056" s="11" t="s">
        <v>481</v>
      </c>
      <c r="K1056" s="11">
        <v>2</v>
      </c>
      <c r="L1056" s="11">
        <v>2</v>
      </c>
      <c r="M1056" s="11">
        <v>1.75</v>
      </c>
      <c r="N1056" s="11">
        <v>1.9550000000000001</v>
      </c>
      <c r="O1056" s="11">
        <v>1.8</v>
      </c>
      <c r="P1056" s="11" t="s">
        <v>481</v>
      </c>
      <c r="Q1056" s="11">
        <v>2</v>
      </c>
      <c r="R1056" s="11">
        <v>2</v>
      </c>
      <c r="S1056" s="11">
        <v>2</v>
      </c>
      <c r="T1056" s="11">
        <v>2.2229999999999999</v>
      </c>
      <c r="U1056" s="11" t="s">
        <v>481</v>
      </c>
      <c r="V1056" s="11">
        <v>2</v>
      </c>
      <c r="W1056" s="93"/>
      <c r="X1056" s="3"/>
      <c r="Y1056" s="3"/>
      <c r="Z1056" s="3"/>
      <c r="AA1056" s="3"/>
      <c r="AB1056" s="3"/>
      <c r="AC1056" s="3"/>
      <c r="AD1056" s="3"/>
      <c r="AE1056" s="3"/>
      <c r="AF1056" s="3"/>
      <c r="AG1056" s="3"/>
      <c r="AH1056" s="3"/>
      <c r="AI1056" s="3"/>
      <c r="AJ1056" s="3"/>
      <c r="AK1056" s="3"/>
      <c r="AL1056" s="3"/>
      <c r="AM1056" s="3"/>
      <c r="AN1056" s="3"/>
      <c r="AO1056" s="3"/>
      <c r="AP1056" s="3"/>
      <c r="AQ1056" s="3"/>
      <c r="AR1056" s="3"/>
      <c r="AS1056" s="3"/>
      <c r="AT1056" s="3"/>
      <c r="AU1056" s="3"/>
      <c r="AV1056" s="3"/>
      <c r="AW1056" s="3"/>
      <c r="AX1056" s="3"/>
      <c r="AY1056" s="3"/>
      <c r="AZ1056" s="3"/>
      <c r="BA1056" s="3"/>
      <c r="BB1056" s="3"/>
      <c r="BC1056" s="3"/>
      <c r="BD1056" s="3"/>
      <c r="BE1056" s="3"/>
      <c r="BF1056" s="3"/>
      <c r="BG1056" s="3"/>
      <c r="BH1056" s="3"/>
      <c r="BI1056" s="3"/>
      <c r="BJ1056" s="3"/>
      <c r="BK1056" s="3"/>
      <c r="BL1056" s="3"/>
      <c r="BM1056" s="51"/>
    </row>
    <row r="1057" spans="1:65">
      <c r="A1057" s="28"/>
      <c r="B1057" s="3" t="s">
        <v>214</v>
      </c>
      <c r="C1057" s="27"/>
      <c r="D1057" s="23">
        <v>7.3594413681923251E-2</v>
      </c>
      <c r="E1057" s="23" t="s">
        <v>481</v>
      </c>
      <c r="F1057" s="23">
        <v>6.3245553203367569E-2</v>
      </c>
      <c r="G1057" s="23">
        <v>0</v>
      </c>
      <c r="H1057" s="23">
        <v>0</v>
      </c>
      <c r="I1057" s="23">
        <v>0.12649110640673522</v>
      </c>
      <c r="J1057" s="23" t="s">
        <v>481</v>
      </c>
      <c r="K1057" s="23">
        <v>0</v>
      </c>
      <c r="L1057" s="23">
        <v>0</v>
      </c>
      <c r="M1057" s="23">
        <v>0.20655911179772957</v>
      </c>
      <c r="N1057" s="23">
        <v>6.1128280416405167E-2</v>
      </c>
      <c r="O1057" s="23">
        <v>0</v>
      </c>
      <c r="P1057" s="23" t="s">
        <v>481</v>
      </c>
      <c r="Q1057" s="23">
        <v>0</v>
      </c>
      <c r="R1057" s="23">
        <v>0</v>
      </c>
      <c r="S1057" s="23">
        <v>0</v>
      </c>
      <c r="T1057" s="23">
        <v>0.21976388845000597</v>
      </c>
      <c r="U1057" s="23" t="s">
        <v>481</v>
      </c>
      <c r="V1057" s="23">
        <v>0.51639777949432275</v>
      </c>
      <c r="W1057" s="153"/>
      <c r="X1057" s="154"/>
      <c r="Y1057" s="154"/>
      <c r="Z1057" s="154"/>
      <c r="AA1057" s="154"/>
      <c r="AB1057" s="154"/>
      <c r="AC1057" s="154"/>
      <c r="AD1057" s="154"/>
      <c r="AE1057" s="154"/>
      <c r="AF1057" s="154"/>
      <c r="AG1057" s="154"/>
      <c r="AH1057" s="154"/>
      <c r="AI1057" s="154"/>
      <c r="AJ1057" s="154"/>
      <c r="AK1057" s="154"/>
      <c r="AL1057" s="154"/>
      <c r="AM1057" s="154"/>
      <c r="AN1057" s="154"/>
      <c r="AO1057" s="154"/>
      <c r="AP1057" s="154"/>
      <c r="AQ1057" s="154"/>
      <c r="AR1057" s="154"/>
      <c r="AS1057" s="154"/>
      <c r="AT1057" s="154"/>
      <c r="AU1057" s="154"/>
      <c r="AV1057" s="154"/>
      <c r="AW1057" s="154"/>
      <c r="AX1057" s="154"/>
      <c r="AY1057" s="154"/>
      <c r="AZ1057" s="154"/>
      <c r="BA1057" s="154"/>
      <c r="BB1057" s="154"/>
      <c r="BC1057" s="154"/>
      <c r="BD1057" s="154"/>
      <c r="BE1057" s="154"/>
      <c r="BF1057" s="154"/>
      <c r="BG1057" s="154"/>
      <c r="BH1057" s="154"/>
      <c r="BI1057" s="154"/>
      <c r="BJ1057" s="154"/>
      <c r="BK1057" s="154"/>
      <c r="BL1057" s="154"/>
      <c r="BM1057" s="52"/>
    </row>
    <row r="1058" spans="1:65">
      <c r="A1058" s="28"/>
      <c r="B1058" s="3" t="s">
        <v>86</v>
      </c>
      <c r="C1058" s="27"/>
      <c r="D1058" s="13">
        <v>3.6456965687723948E-2</v>
      </c>
      <c r="E1058" s="13" t="s">
        <v>481</v>
      </c>
      <c r="F1058" s="13">
        <v>3.7203266590216215E-2</v>
      </c>
      <c r="G1058" s="13">
        <v>0</v>
      </c>
      <c r="H1058" s="13">
        <v>0</v>
      </c>
      <c r="I1058" s="13">
        <v>8.4327404271156814E-2</v>
      </c>
      <c r="J1058" s="13" t="s">
        <v>481</v>
      </c>
      <c r="K1058" s="13">
        <v>0</v>
      </c>
      <c r="L1058" s="13">
        <v>0</v>
      </c>
      <c r="M1058" s="13">
        <v>0.11692025196097901</v>
      </c>
      <c r="N1058" s="13">
        <v>3.181003317419176E-2</v>
      </c>
      <c r="O1058" s="13">
        <v>0</v>
      </c>
      <c r="P1058" s="13" t="s">
        <v>481</v>
      </c>
      <c r="Q1058" s="13">
        <v>0</v>
      </c>
      <c r="R1058" s="13">
        <v>0</v>
      </c>
      <c r="S1058" s="13">
        <v>0</v>
      </c>
      <c r="T1058" s="13">
        <v>9.4555993596273633E-2</v>
      </c>
      <c r="U1058" s="13" t="s">
        <v>481</v>
      </c>
      <c r="V1058" s="13">
        <v>0.22131333406899545</v>
      </c>
      <c r="W1058" s="93"/>
      <c r="X1058" s="3"/>
      <c r="Y1058" s="3"/>
      <c r="Z1058" s="3"/>
      <c r="AA1058" s="3"/>
      <c r="AB1058" s="3"/>
      <c r="AC1058" s="3"/>
      <c r="AD1058" s="3"/>
      <c r="AE1058" s="3"/>
      <c r="AF1058" s="3"/>
      <c r="AG1058" s="3"/>
      <c r="AH1058" s="3"/>
      <c r="AI1058" s="3"/>
      <c r="AJ1058" s="3"/>
      <c r="AK1058" s="3"/>
      <c r="AL1058" s="3"/>
      <c r="AM1058" s="3"/>
      <c r="AN1058" s="3"/>
      <c r="AO1058" s="3"/>
      <c r="AP1058" s="3"/>
      <c r="AQ1058" s="3"/>
      <c r="AR1058" s="3"/>
      <c r="AS1058" s="3"/>
      <c r="AT1058" s="3"/>
      <c r="AU1058" s="3"/>
      <c r="AV1058" s="3"/>
      <c r="AW1058" s="3"/>
      <c r="AX1058" s="3"/>
      <c r="AY1058" s="3"/>
      <c r="AZ1058" s="3"/>
      <c r="BA1058" s="3"/>
      <c r="BB1058" s="3"/>
      <c r="BC1058" s="3"/>
      <c r="BD1058" s="3"/>
      <c r="BE1058" s="3"/>
      <c r="BF1058" s="3"/>
      <c r="BG1058" s="3"/>
      <c r="BH1058" s="3"/>
      <c r="BI1058" s="3"/>
      <c r="BJ1058" s="3"/>
      <c r="BK1058" s="3"/>
      <c r="BL1058" s="3"/>
      <c r="BM1058" s="51"/>
    </row>
    <row r="1059" spans="1:65">
      <c r="A1059" s="28"/>
      <c r="B1059" s="3" t="s">
        <v>215</v>
      </c>
      <c r="C1059" s="27"/>
      <c r="D1059" s="13">
        <v>1.9297921081691483E-2</v>
      </c>
      <c r="E1059" s="13" t="s">
        <v>481</v>
      </c>
      <c r="F1059" s="13">
        <v>-0.14160786521666358</v>
      </c>
      <c r="G1059" s="13">
        <v>-0.14160786521666358</v>
      </c>
      <c r="H1059" s="13">
        <v>9.8730997451017544E-3</v>
      </c>
      <c r="I1059" s="13">
        <v>-0.24259517519117368</v>
      </c>
      <c r="J1059" s="13" t="s">
        <v>481</v>
      </c>
      <c r="K1059" s="13">
        <v>9.8730997451017544E-3</v>
      </c>
      <c r="L1059" s="13">
        <v>9.8730997451017544E-3</v>
      </c>
      <c r="M1059" s="13">
        <v>-0.10794542855849354</v>
      </c>
      <c r="N1059" s="13">
        <v>-2.9680263328248024E-2</v>
      </c>
      <c r="O1059" s="13">
        <v>-9.1114210229408465E-2</v>
      </c>
      <c r="P1059" s="13" t="s">
        <v>481</v>
      </c>
      <c r="Q1059" s="13">
        <v>9.8730997451017544E-3</v>
      </c>
      <c r="R1059" s="13">
        <v>9.8730997451017544E-3</v>
      </c>
      <c r="S1059" s="13">
        <v>9.8730997451017544E-3</v>
      </c>
      <c r="T1059" s="13">
        <v>0.1735566979954537</v>
      </c>
      <c r="U1059" s="13" t="s">
        <v>481</v>
      </c>
      <c r="V1059" s="13">
        <v>0.17818528303595205</v>
      </c>
      <c r="W1059" s="93"/>
      <c r="X1059" s="3"/>
      <c r="Y1059" s="3"/>
      <c r="Z1059" s="3"/>
      <c r="AA1059" s="3"/>
      <c r="AB1059" s="3"/>
      <c r="AC1059" s="3"/>
      <c r="AD1059" s="3"/>
      <c r="AE1059" s="3"/>
      <c r="AF1059" s="3"/>
      <c r="AG1059" s="3"/>
      <c r="AH1059" s="3"/>
      <c r="AI1059" s="3"/>
      <c r="AJ1059" s="3"/>
      <c r="AK1059" s="3"/>
      <c r="AL1059" s="3"/>
      <c r="AM1059" s="3"/>
      <c r="AN1059" s="3"/>
      <c r="AO1059" s="3"/>
      <c r="AP1059" s="3"/>
      <c r="AQ1059" s="3"/>
      <c r="AR1059" s="3"/>
      <c r="AS1059" s="3"/>
      <c r="AT1059" s="3"/>
      <c r="AU1059" s="3"/>
      <c r="AV1059" s="3"/>
      <c r="AW1059" s="3"/>
      <c r="AX1059" s="3"/>
      <c r="AY1059" s="3"/>
      <c r="AZ1059" s="3"/>
      <c r="BA1059" s="3"/>
      <c r="BB1059" s="3"/>
      <c r="BC1059" s="3"/>
      <c r="BD1059" s="3"/>
      <c r="BE1059" s="3"/>
      <c r="BF1059" s="3"/>
      <c r="BG1059" s="3"/>
      <c r="BH1059" s="3"/>
      <c r="BI1059" s="3"/>
      <c r="BJ1059" s="3"/>
      <c r="BK1059" s="3"/>
      <c r="BL1059" s="3"/>
      <c r="BM1059" s="51"/>
    </row>
    <row r="1060" spans="1:65">
      <c r="A1060" s="28"/>
      <c r="B1060" s="43" t="s">
        <v>216</v>
      </c>
      <c r="C1060" s="44"/>
      <c r="D1060" s="42">
        <v>0.05</v>
      </c>
      <c r="E1060" s="42">
        <v>4.33</v>
      </c>
      <c r="F1060" s="42">
        <v>0.87</v>
      </c>
      <c r="G1060" s="42">
        <v>0.87</v>
      </c>
      <c r="H1060" s="42">
        <v>0</v>
      </c>
      <c r="I1060" s="42">
        <v>1.44</v>
      </c>
      <c r="J1060" s="42">
        <v>2.89</v>
      </c>
      <c r="K1060" s="42">
        <v>0</v>
      </c>
      <c r="L1060" s="42">
        <v>0</v>
      </c>
      <c r="M1060" s="42">
        <v>0.67</v>
      </c>
      <c r="N1060" s="42">
        <v>0.23</v>
      </c>
      <c r="O1060" s="42">
        <v>0.57999999999999996</v>
      </c>
      <c r="P1060" s="42">
        <v>1.44</v>
      </c>
      <c r="Q1060" s="42">
        <v>0</v>
      </c>
      <c r="R1060" s="42">
        <v>0</v>
      </c>
      <c r="S1060" s="42">
        <v>0</v>
      </c>
      <c r="T1060" s="42">
        <v>0.94</v>
      </c>
      <c r="U1060" s="42">
        <v>1.44</v>
      </c>
      <c r="V1060" s="42">
        <v>0.96</v>
      </c>
      <c r="W1060" s="93"/>
      <c r="X1060" s="3"/>
      <c r="Y1060" s="3"/>
      <c r="Z1060" s="3"/>
      <c r="AA1060" s="3"/>
      <c r="AB1060" s="3"/>
      <c r="AC1060" s="3"/>
      <c r="AD1060" s="3"/>
      <c r="AE1060" s="3"/>
      <c r="AF1060" s="3"/>
      <c r="AG1060" s="3"/>
      <c r="AH1060" s="3"/>
      <c r="AI1060" s="3"/>
      <c r="AJ1060" s="3"/>
      <c r="AK1060" s="3"/>
      <c r="AL1060" s="3"/>
      <c r="AM1060" s="3"/>
      <c r="AN1060" s="3"/>
      <c r="AO1060" s="3"/>
      <c r="AP1060" s="3"/>
      <c r="AQ1060" s="3"/>
      <c r="AR1060" s="3"/>
      <c r="AS1060" s="3"/>
      <c r="AT1060" s="3"/>
      <c r="AU1060" s="3"/>
      <c r="AV1060" s="3"/>
      <c r="AW1060" s="3"/>
      <c r="AX1060" s="3"/>
      <c r="AY1060" s="3"/>
      <c r="AZ1060" s="3"/>
      <c r="BA1060" s="3"/>
      <c r="BB1060" s="3"/>
      <c r="BC1060" s="3"/>
      <c r="BD1060" s="3"/>
      <c r="BE1060" s="3"/>
      <c r="BF1060" s="3"/>
      <c r="BG1060" s="3"/>
      <c r="BH1060" s="3"/>
      <c r="BI1060" s="3"/>
      <c r="BJ1060" s="3"/>
      <c r="BK1060" s="3"/>
      <c r="BL1060" s="3"/>
      <c r="BM1060" s="51"/>
    </row>
    <row r="1061" spans="1:65">
      <c r="B1061" s="29"/>
      <c r="C1061" s="20"/>
      <c r="D1061" s="20"/>
      <c r="E1061" s="20"/>
      <c r="F1061" s="20"/>
      <c r="G1061" s="20"/>
      <c r="H1061" s="20"/>
      <c r="I1061" s="20"/>
      <c r="J1061" s="20"/>
      <c r="K1061" s="20"/>
      <c r="L1061" s="20"/>
      <c r="M1061" s="20"/>
      <c r="N1061" s="20"/>
      <c r="O1061" s="20"/>
      <c r="P1061" s="20"/>
      <c r="Q1061" s="20"/>
      <c r="R1061" s="20"/>
      <c r="S1061" s="20"/>
      <c r="T1061" s="20"/>
      <c r="U1061" s="20"/>
      <c r="V1061" s="20"/>
      <c r="BM1061" s="51"/>
    </row>
    <row r="1062" spans="1:65" ht="15">
      <c r="B1062" s="8" t="s">
        <v>413</v>
      </c>
      <c r="BM1062" s="26" t="s">
        <v>66</v>
      </c>
    </row>
    <row r="1063" spans="1:65" ht="15">
      <c r="A1063" s="24" t="s">
        <v>35</v>
      </c>
      <c r="B1063" s="18" t="s">
        <v>107</v>
      </c>
      <c r="C1063" s="15" t="s">
        <v>108</v>
      </c>
      <c r="D1063" s="16" t="s">
        <v>188</v>
      </c>
      <c r="E1063" s="17" t="s">
        <v>188</v>
      </c>
      <c r="F1063" s="17" t="s">
        <v>188</v>
      </c>
      <c r="G1063" s="17" t="s">
        <v>188</v>
      </c>
      <c r="H1063" s="17" t="s">
        <v>188</v>
      </c>
      <c r="I1063" s="17" t="s">
        <v>188</v>
      </c>
      <c r="J1063" s="17" t="s">
        <v>188</v>
      </c>
      <c r="K1063" s="17" t="s">
        <v>188</v>
      </c>
      <c r="L1063" s="17" t="s">
        <v>188</v>
      </c>
      <c r="M1063" s="17" t="s">
        <v>188</v>
      </c>
      <c r="N1063" s="17" t="s">
        <v>188</v>
      </c>
      <c r="O1063" s="17" t="s">
        <v>188</v>
      </c>
      <c r="P1063" s="17" t="s">
        <v>188</v>
      </c>
      <c r="Q1063" s="17" t="s">
        <v>188</v>
      </c>
      <c r="R1063" s="17" t="s">
        <v>188</v>
      </c>
      <c r="S1063" s="17" t="s">
        <v>188</v>
      </c>
      <c r="T1063" s="17" t="s">
        <v>188</v>
      </c>
      <c r="U1063" s="17" t="s">
        <v>188</v>
      </c>
      <c r="V1063" s="93"/>
      <c r="W1063" s="3"/>
      <c r="X1063" s="3"/>
      <c r="Y1063" s="3"/>
      <c r="Z1063" s="3"/>
      <c r="AA1063" s="3"/>
      <c r="AB1063" s="3"/>
      <c r="AC1063" s="3"/>
      <c r="AD1063" s="3"/>
      <c r="AE1063" s="3"/>
      <c r="AF1063" s="3"/>
      <c r="AG1063" s="3"/>
      <c r="AH1063" s="3"/>
      <c r="AI1063" s="3"/>
      <c r="AJ1063" s="3"/>
      <c r="AK1063" s="3"/>
      <c r="AL1063" s="3"/>
      <c r="AM1063" s="3"/>
      <c r="AN1063" s="3"/>
      <c r="AO1063" s="3"/>
      <c r="AP1063" s="3"/>
      <c r="AQ1063" s="3"/>
      <c r="AR1063" s="3"/>
      <c r="AS1063" s="3"/>
      <c r="AT1063" s="3"/>
      <c r="AU1063" s="3"/>
      <c r="AV1063" s="3"/>
      <c r="AW1063" s="3"/>
      <c r="AX1063" s="3"/>
      <c r="AY1063" s="3"/>
      <c r="AZ1063" s="3"/>
      <c r="BA1063" s="3"/>
      <c r="BB1063" s="3"/>
      <c r="BC1063" s="3"/>
      <c r="BD1063" s="3"/>
      <c r="BE1063" s="3"/>
      <c r="BF1063" s="3"/>
      <c r="BG1063" s="3"/>
      <c r="BH1063" s="3"/>
      <c r="BI1063" s="3"/>
      <c r="BJ1063" s="3"/>
      <c r="BK1063" s="3"/>
      <c r="BL1063" s="3"/>
      <c r="BM1063" s="26">
        <v>1</v>
      </c>
    </row>
    <row r="1064" spans="1:65">
      <c r="A1064" s="28"/>
      <c r="B1064" s="19" t="s">
        <v>189</v>
      </c>
      <c r="C1064" s="9" t="s">
        <v>189</v>
      </c>
      <c r="D1064" s="91" t="s">
        <v>219</v>
      </c>
      <c r="E1064" s="92" t="s">
        <v>190</v>
      </c>
      <c r="F1064" s="92" t="s">
        <v>191</v>
      </c>
      <c r="G1064" s="92" t="s">
        <v>192</v>
      </c>
      <c r="H1064" s="92" t="s">
        <v>193</v>
      </c>
      <c r="I1064" s="92" t="s">
        <v>194</v>
      </c>
      <c r="J1064" s="92" t="s">
        <v>195</v>
      </c>
      <c r="K1064" s="92" t="s">
        <v>196</v>
      </c>
      <c r="L1064" s="92" t="s">
        <v>197</v>
      </c>
      <c r="M1064" s="92" t="s">
        <v>198</v>
      </c>
      <c r="N1064" s="92" t="s">
        <v>200</v>
      </c>
      <c r="O1064" s="92" t="s">
        <v>201</v>
      </c>
      <c r="P1064" s="92" t="s">
        <v>220</v>
      </c>
      <c r="Q1064" s="92" t="s">
        <v>202</v>
      </c>
      <c r="R1064" s="92" t="s">
        <v>203</v>
      </c>
      <c r="S1064" s="92" t="s">
        <v>221</v>
      </c>
      <c r="T1064" s="92" t="s">
        <v>204</v>
      </c>
      <c r="U1064" s="92" t="s">
        <v>206</v>
      </c>
      <c r="V1064" s="93"/>
      <c r="W1064" s="3"/>
      <c r="X1064" s="3"/>
      <c r="Y1064" s="3"/>
      <c r="Z1064" s="3"/>
      <c r="AA1064" s="3"/>
      <c r="AB1064" s="3"/>
      <c r="AC1064" s="3"/>
      <c r="AD1064" s="3"/>
      <c r="AE1064" s="3"/>
      <c r="AF1064" s="3"/>
      <c r="AG1064" s="3"/>
      <c r="AH1064" s="3"/>
      <c r="AI1064" s="3"/>
      <c r="AJ1064" s="3"/>
      <c r="AK1064" s="3"/>
      <c r="AL1064" s="3"/>
      <c r="AM1064" s="3"/>
      <c r="AN1064" s="3"/>
      <c r="AO1064" s="3"/>
      <c r="AP1064" s="3"/>
      <c r="AQ1064" s="3"/>
      <c r="AR1064" s="3"/>
      <c r="AS1064" s="3"/>
      <c r="AT1064" s="3"/>
      <c r="AU1064" s="3"/>
      <c r="AV1064" s="3"/>
      <c r="AW1064" s="3"/>
      <c r="AX1064" s="3"/>
      <c r="AY1064" s="3"/>
      <c r="AZ1064" s="3"/>
      <c r="BA1064" s="3"/>
      <c r="BB1064" s="3"/>
      <c r="BC1064" s="3"/>
      <c r="BD1064" s="3"/>
      <c r="BE1064" s="3"/>
      <c r="BF1064" s="3"/>
      <c r="BG1064" s="3"/>
      <c r="BH1064" s="3"/>
      <c r="BI1064" s="3"/>
      <c r="BJ1064" s="3"/>
      <c r="BK1064" s="3"/>
      <c r="BL1064" s="3"/>
      <c r="BM1064" s="26" t="s">
        <v>3</v>
      </c>
    </row>
    <row r="1065" spans="1:65">
      <c r="A1065" s="28"/>
      <c r="B1065" s="19"/>
      <c r="C1065" s="9"/>
      <c r="D1065" s="10" t="s">
        <v>222</v>
      </c>
      <c r="E1065" s="11" t="s">
        <v>110</v>
      </c>
      <c r="F1065" s="11" t="s">
        <v>223</v>
      </c>
      <c r="G1065" s="11" t="s">
        <v>223</v>
      </c>
      <c r="H1065" s="11" t="s">
        <v>223</v>
      </c>
      <c r="I1065" s="11" t="s">
        <v>223</v>
      </c>
      <c r="J1065" s="11" t="s">
        <v>223</v>
      </c>
      <c r="K1065" s="11" t="s">
        <v>223</v>
      </c>
      <c r="L1065" s="11" t="s">
        <v>223</v>
      </c>
      <c r="M1065" s="11" t="s">
        <v>222</v>
      </c>
      <c r="N1065" s="11" t="s">
        <v>223</v>
      </c>
      <c r="O1065" s="11" t="s">
        <v>222</v>
      </c>
      <c r="P1065" s="11" t="s">
        <v>222</v>
      </c>
      <c r="Q1065" s="11" t="s">
        <v>223</v>
      </c>
      <c r="R1065" s="11" t="s">
        <v>110</v>
      </c>
      <c r="S1065" s="11" t="s">
        <v>223</v>
      </c>
      <c r="T1065" s="11" t="s">
        <v>222</v>
      </c>
      <c r="U1065" s="11" t="s">
        <v>223</v>
      </c>
      <c r="V1065" s="93"/>
      <c r="W1065" s="3"/>
      <c r="X1065" s="3"/>
      <c r="Y1065" s="3"/>
      <c r="Z1065" s="3"/>
      <c r="AA1065" s="3"/>
      <c r="AB1065" s="3"/>
      <c r="AC1065" s="3"/>
      <c r="AD1065" s="3"/>
      <c r="AE1065" s="3"/>
      <c r="AF1065" s="3"/>
      <c r="AG1065" s="3"/>
      <c r="AH1065" s="3"/>
      <c r="AI1065" s="3"/>
      <c r="AJ1065" s="3"/>
      <c r="AK1065" s="3"/>
      <c r="AL1065" s="3"/>
      <c r="AM1065" s="3"/>
      <c r="AN1065" s="3"/>
      <c r="AO1065" s="3"/>
      <c r="AP1065" s="3"/>
      <c r="AQ1065" s="3"/>
      <c r="AR1065" s="3"/>
      <c r="AS1065" s="3"/>
      <c r="AT1065" s="3"/>
      <c r="AU1065" s="3"/>
      <c r="AV1065" s="3"/>
      <c r="AW1065" s="3"/>
      <c r="AX1065" s="3"/>
      <c r="AY1065" s="3"/>
      <c r="AZ1065" s="3"/>
      <c r="BA1065" s="3"/>
      <c r="BB1065" s="3"/>
      <c r="BC1065" s="3"/>
      <c r="BD1065" s="3"/>
      <c r="BE1065" s="3"/>
      <c r="BF1065" s="3"/>
      <c r="BG1065" s="3"/>
      <c r="BH1065" s="3"/>
      <c r="BI1065" s="3"/>
      <c r="BJ1065" s="3"/>
      <c r="BK1065" s="3"/>
      <c r="BL1065" s="3"/>
      <c r="BM1065" s="26">
        <v>2</v>
      </c>
    </row>
    <row r="1066" spans="1:65">
      <c r="A1066" s="28"/>
      <c r="B1066" s="19"/>
      <c r="C1066" s="9"/>
      <c r="D1066" s="25"/>
      <c r="E1066" s="25"/>
      <c r="F1066" s="25"/>
      <c r="G1066" s="25"/>
      <c r="H1066" s="25"/>
      <c r="I1066" s="25"/>
      <c r="J1066" s="25"/>
      <c r="K1066" s="25"/>
      <c r="L1066" s="25"/>
      <c r="M1066" s="25"/>
      <c r="N1066" s="25"/>
      <c r="O1066" s="25"/>
      <c r="P1066" s="25"/>
      <c r="Q1066" s="25"/>
      <c r="R1066" s="25"/>
      <c r="S1066" s="25"/>
      <c r="T1066" s="25"/>
      <c r="U1066" s="25"/>
      <c r="V1066" s="93"/>
      <c r="W1066" s="3"/>
      <c r="X1066" s="3"/>
      <c r="Y1066" s="3"/>
      <c r="Z1066" s="3"/>
      <c r="AA1066" s="3"/>
      <c r="AB1066" s="3"/>
      <c r="AC1066" s="3"/>
      <c r="AD1066" s="3"/>
      <c r="AE1066" s="3"/>
      <c r="AF1066" s="3"/>
      <c r="AG1066" s="3"/>
      <c r="AH1066" s="3"/>
      <c r="AI1066" s="3"/>
      <c r="AJ1066" s="3"/>
      <c r="AK1066" s="3"/>
      <c r="AL1066" s="3"/>
      <c r="AM1066" s="3"/>
      <c r="AN1066" s="3"/>
      <c r="AO1066" s="3"/>
      <c r="AP1066" s="3"/>
      <c r="AQ1066" s="3"/>
      <c r="AR1066" s="3"/>
      <c r="AS1066" s="3"/>
      <c r="AT1066" s="3"/>
      <c r="AU1066" s="3"/>
      <c r="AV1066" s="3"/>
      <c r="AW1066" s="3"/>
      <c r="AX1066" s="3"/>
      <c r="AY1066" s="3"/>
      <c r="AZ1066" s="3"/>
      <c r="BA1066" s="3"/>
      <c r="BB1066" s="3"/>
      <c r="BC1066" s="3"/>
      <c r="BD1066" s="3"/>
      <c r="BE1066" s="3"/>
      <c r="BF1066" s="3"/>
      <c r="BG1066" s="3"/>
      <c r="BH1066" s="3"/>
      <c r="BI1066" s="3"/>
      <c r="BJ1066" s="3"/>
      <c r="BK1066" s="3"/>
      <c r="BL1066" s="3"/>
      <c r="BM1066" s="26">
        <v>3</v>
      </c>
    </row>
    <row r="1067" spans="1:65">
      <c r="A1067" s="28"/>
      <c r="B1067" s="18">
        <v>1</v>
      </c>
      <c r="C1067" s="14">
        <v>1</v>
      </c>
      <c r="D1067" s="88" t="s">
        <v>103</v>
      </c>
      <c r="E1067" s="88" t="s">
        <v>102</v>
      </c>
      <c r="F1067" s="94">
        <v>0.129</v>
      </c>
      <c r="G1067" s="21">
        <v>0.123</v>
      </c>
      <c r="H1067" s="88">
        <v>0.2</v>
      </c>
      <c r="I1067" s="21">
        <v>0.14899999999999999</v>
      </c>
      <c r="J1067" s="88">
        <v>0.2</v>
      </c>
      <c r="K1067" s="88">
        <v>1.49</v>
      </c>
      <c r="L1067" s="88">
        <v>0.1</v>
      </c>
      <c r="M1067" s="88">
        <v>0.2</v>
      </c>
      <c r="N1067" s="21">
        <v>0.125</v>
      </c>
      <c r="O1067" s="88" t="s">
        <v>175</v>
      </c>
      <c r="P1067" s="88">
        <v>0.2</v>
      </c>
      <c r="Q1067" s="88" t="s">
        <v>103</v>
      </c>
      <c r="R1067" s="88" t="s">
        <v>102</v>
      </c>
      <c r="S1067" s="88">
        <v>0.17899999999999999</v>
      </c>
      <c r="T1067" s="21">
        <v>0.11</v>
      </c>
      <c r="U1067" s="88">
        <v>0.1</v>
      </c>
      <c r="V1067" s="93"/>
      <c r="W1067" s="3"/>
      <c r="X1067" s="3"/>
      <c r="Y1067" s="3"/>
      <c r="Z1067" s="3"/>
      <c r="AA1067" s="3"/>
      <c r="AB1067" s="3"/>
      <c r="AC1067" s="3"/>
      <c r="AD1067" s="3"/>
      <c r="AE1067" s="3"/>
      <c r="AF1067" s="3"/>
      <c r="AG1067" s="3"/>
      <c r="AH1067" s="3"/>
      <c r="AI1067" s="3"/>
      <c r="AJ1067" s="3"/>
      <c r="AK1067" s="3"/>
      <c r="AL1067" s="3"/>
      <c r="AM1067" s="3"/>
      <c r="AN1067" s="3"/>
      <c r="AO1067" s="3"/>
      <c r="AP1067" s="3"/>
      <c r="AQ1067" s="3"/>
      <c r="AR1067" s="3"/>
      <c r="AS1067" s="3"/>
      <c r="AT1067" s="3"/>
      <c r="AU1067" s="3"/>
      <c r="AV1067" s="3"/>
      <c r="AW1067" s="3"/>
      <c r="AX1067" s="3"/>
      <c r="AY1067" s="3"/>
      <c r="AZ1067" s="3"/>
      <c r="BA1067" s="3"/>
      <c r="BB1067" s="3"/>
      <c r="BC1067" s="3"/>
      <c r="BD1067" s="3"/>
      <c r="BE1067" s="3"/>
      <c r="BF1067" s="3"/>
      <c r="BG1067" s="3"/>
      <c r="BH1067" s="3"/>
      <c r="BI1067" s="3"/>
      <c r="BJ1067" s="3"/>
      <c r="BK1067" s="3"/>
      <c r="BL1067" s="3"/>
      <c r="BM1067" s="26">
        <v>1</v>
      </c>
    </row>
    <row r="1068" spans="1:65">
      <c r="A1068" s="28"/>
      <c r="B1068" s="19">
        <v>1</v>
      </c>
      <c r="C1068" s="9">
        <v>2</v>
      </c>
      <c r="D1068" s="11">
        <v>0.13538717794320804</v>
      </c>
      <c r="E1068" s="89" t="s">
        <v>102</v>
      </c>
      <c r="F1068" s="11">
        <v>0.11700000000000001</v>
      </c>
      <c r="G1068" s="11">
        <v>0.11899999999999999</v>
      </c>
      <c r="H1068" s="89">
        <v>0.1</v>
      </c>
      <c r="I1068" s="11">
        <v>0.126</v>
      </c>
      <c r="J1068" s="89">
        <v>0.1</v>
      </c>
      <c r="K1068" s="89">
        <v>1.18</v>
      </c>
      <c r="L1068" s="89">
        <v>0.1</v>
      </c>
      <c r="M1068" s="89" t="s">
        <v>103</v>
      </c>
      <c r="N1068" s="11">
        <v>0.114</v>
      </c>
      <c r="O1068" s="89" t="s">
        <v>175</v>
      </c>
      <c r="P1068" s="89">
        <v>0.2</v>
      </c>
      <c r="Q1068" s="89" t="s">
        <v>103</v>
      </c>
      <c r="R1068" s="89" t="s">
        <v>102</v>
      </c>
      <c r="S1068" s="89">
        <v>0.188</v>
      </c>
      <c r="T1068" s="11">
        <v>0.1</v>
      </c>
      <c r="U1068" s="89">
        <v>0.1</v>
      </c>
      <c r="V1068" s="93"/>
      <c r="W1068" s="3"/>
      <c r="X1068" s="3"/>
      <c r="Y1068" s="3"/>
      <c r="Z1068" s="3"/>
      <c r="AA1068" s="3"/>
      <c r="AB1068" s="3"/>
      <c r="AC1068" s="3"/>
      <c r="AD1068" s="3"/>
      <c r="AE1068" s="3"/>
      <c r="AF1068" s="3"/>
      <c r="AG1068" s="3"/>
      <c r="AH1068" s="3"/>
      <c r="AI1068" s="3"/>
      <c r="AJ1068" s="3"/>
      <c r="AK1068" s="3"/>
      <c r="AL1068" s="3"/>
      <c r="AM1068" s="3"/>
      <c r="AN1068" s="3"/>
      <c r="AO1068" s="3"/>
      <c r="AP1068" s="3"/>
      <c r="AQ1068" s="3"/>
      <c r="AR1068" s="3"/>
      <c r="AS1068" s="3"/>
      <c r="AT1068" s="3"/>
      <c r="AU1068" s="3"/>
      <c r="AV1068" s="3"/>
      <c r="AW1068" s="3"/>
      <c r="AX1068" s="3"/>
      <c r="AY1068" s="3"/>
      <c r="AZ1068" s="3"/>
      <c r="BA1068" s="3"/>
      <c r="BB1068" s="3"/>
      <c r="BC1068" s="3"/>
      <c r="BD1068" s="3"/>
      <c r="BE1068" s="3"/>
      <c r="BF1068" s="3"/>
      <c r="BG1068" s="3"/>
      <c r="BH1068" s="3"/>
      <c r="BI1068" s="3"/>
      <c r="BJ1068" s="3"/>
      <c r="BK1068" s="3"/>
      <c r="BL1068" s="3"/>
      <c r="BM1068" s="26">
        <v>29</v>
      </c>
    </row>
    <row r="1069" spans="1:65">
      <c r="A1069" s="28"/>
      <c r="B1069" s="19">
        <v>1</v>
      </c>
      <c r="C1069" s="9">
        <v>3</v>
      </c>
      <c r="D1069" s="11">
        <v>0.112466301</v>
      </c>
      <c r="E1069" s="89" t="s">
        <v>102</v>
      </c>
      <c r="F1069" s="11">
        <v>0.111</v>
      </c>
      <c r="G1069" s="11">
        <v>0.12099999999999998</v>
      </c>
      <c r="H1069" s="89" t="s">
        <v>103</v>
      </c>
      <c r="I1069" s="11">
        <v>9.9000000000000005E-2</v>
      </c>
      <c r="J1069" s="89">
        <v>0.1</v>
      </c>
      <c r="K1069" s="89">
        <v>1.44</v>
      </c>
      <c r="L1069" s="89">
        <v>0.2</v>
      </c>
      <c r="M1069" s="89">
        <v>0.1</v>
      </c>
      <c r="N1069" s="11">
        <v>0.11700000000000001</v>
      </c>
      <c r="O1069" s="89" t="s">
        <v>175</v>
      </c>
      <c r="P1069" s="89">
        <v>0.2</v>
      </c>
      <c r="Q1069" s="89" t="s">
        <v>103</v>
      </c>
      <c r="R1069" s="89" t="s">
        <v>102</v>
      </c>
      <c r="S1069" s="89">
        <v>0.19500000000000001</v>
      </c>
      <c r="T1069" s="11">
        <v>0.11</v>
      </c>
      <c r="U1069" s="89">
        <v>0.1</v>
      </c>
      <c r="V1069" s="93"/>
      <c r="W1069" s="3"/>
      <c r="X1069" s="3"/>
      <c r="Y1069" s="3"/>
      <c r="Z1069" s="3"/>
      <c r="AA1069" s="3"/>
      <c r="AB1069" s="3"/>
      <c r="AC1069" s="3"/>
      <c r="AD1069" s="3"/>
      <c r="AE1069" s="3"/>
      <c r="AF1069" s="3"/>
      <c r="AG1069" s="3"/>
      <c r="AH1069" s="3"/>
      <c r="AI1069" s="3"/>
      <c r="AJ1069" s="3"/>
      <c r="AK1069" s="3"/>
      <c r="AL1069" s="3"/>
      <c r="AM1069" s="3"/>
      <c r="AN1069" s="3"/>
      <c r="AO1069" s="3"/>
      <c r="AP1069" s="3"/>
      <c r="AQ1069" s="3"/>
      <c r="AR1069" s="3"/>
      <c r="AS1069" s="3"/>
      <c r="AT1069" s="3"/>
      <c r="AU1069" s="3"/>
      <c r="AV1069" s="3"/>
      <c r="AW1069" s="3"/>
      <c r="AX1069" s="3"/>
      <c r="AY1069" s="3"/>
      <c r="AZ1069" s="3"/>
      <c r="BA1069" s="3"/>
      <c r="BB1069" s="3"/>
      <c r="BC1069" s="3"/>
      <c r="BD1069" s="3"/>
      <c r="BE1069" s="3"/>
      <c r="BF1069" s="3"/>
      <c r="BG1069" s="3"/>
      <c r="BH1069" s="3"/>
      <c r="BI1069" s="3"/>
      <c r="BJ1069" s="3"/>
      <c r="BK1069" s="3"/>
      <c r="BL1069" s="3"/>
      <c r="BM1069" s="26">
        <v>16</v>
      </c>
    </row>
    <row r="1070" spans="1:65">
      <c r="A1070" s="28"/>
      <c r="B1070" s="19">
        <v>1</v>
      </c>
      <c r="C1070" s="9">
        <v>4</v>
      </c>
      <c r="D1070" s="89" t="s">
        <v>103</v>
      </c>
      <c r="E1070" s="89" t="s">
        <v>102</v>
      </c>
      <c r="F1070" s="11">
        <v>0.106</v>
      </c>
      <c r="G1070" s="11">
        <v>0.115</v>
      </c>
      <c r="H1070" s="89">
        <v>0.1</v>
      </c>
      <c r="I1070" s="11">
        <v>0.115</v>
      </c>
      <c r="J1070" s="89">
        <v>0.1</v>
      </c>
      <c r="K1070" s="89">
        <v>1.43</v>
      </c>
      <c r="L1070" s="89">
        <v>0.1</v>
      </c>
      <c r="M1070" s="89">
        <v>0.1</v>
      </c>
      <c r="N1070" s="11">
        <v>0.111</v>
      </c>
      <c r="O1070" s="89" t="s">
        <v>175</v>
      </c>
      <c r="P1070" s="89">
        <v>0.2</v>
      </c>
      <c r="Q1070" s="89" t="s">
        <v>103</v>
      </c>
      <c r="R1070" s="89" t="s">
        <v>102</v>
      </c>
      <c r="S1070" s="89">
        <v>0.21099999999999999</v>
      </c>
      <c r="T1070" s="11">
        <v>0.11</v>
      </c>
      <c r="U1070" s="89">
        <v>0.1</v>
      </c>
      <c r="V1070" s="93"/>
      <c r="W1070" s="3"/>
      <c r="X1070" s="3"/>
      <c r="Y1070" s="3"/>
      <c r="Z1070" s="3"/>
      <c r="AA1070" s="3"/>
      <c r="AB1070" s="3"/>
      <c r="AC1070" s="3"/>
      <c r="AD1070" s="3"/>
      <c r="AE1070" s="3"/>
      <c r="AF1070" s="3"/>
      <c r="AG1070" s="3"/>
      <c r="AH1070" s="3"/>
      <c r="AI1070" s="3"/>
      <c r="AJ1070" s="3"/>
      <c r="AK1070" s="3"/>
      <c r="AL1070" s="3"/>
      <c r="AM1070" s="3"/>
      <c r="AN1070" s="3"/>
      <c r="AO1070" s="3"/>
      <c r="AP1070" s="3"/>
      <c r="AQ1070" s="3"/>
      <c r="AR1070" s="3"/>
      <c r="AS1070" s="3"/>
      <c r="AT1070" s="3"/>
      <c r="AU1070" s="3"/>
      <c r="AV1070" s="3"/>
      <c r="AW1070" s="3"/>
      <c r="AX1070" s="3"/>
      <c r="AY1070" s="3"/>
      <c r="AZ1070" s="3"/>
      <c r="BA1070" s="3"/>
      <c r="BB1070" s="3"/>
      <c r="BC1070" s="3"/>
      <c r="BD1070" s="3"/>
      <c r="BE1070" s="3"/>
      <c r="BF1070" s="3"/>
      <c r="BG1070" s="3"/>
      <c r="BH1070" s="3"/>
      <c r="BI1070" s="3"/>
      <c r="BJ1070" s="3"/>
      <c r="BK1070" s="3"/>
      <c r="BL1070" s="3"/>
      <c r="BM1070" s="26">
        <v>0.11744540217818922</v>
      </c>
    </row>
    <row r="1071" spans="1:65">
      <c r="A1071" s="28"/>
      <c r="B1071" s="19">
        <v>1</v>
      </c>
      <c r="C1071" s="9">
        <v>5</v>
      </c>
      <c r="D1071" s="11">
        <v>0.12029674499999998</v>
      </c>
      <c r="E1071" s="89" t="s">
        <v>102</v>
      </c>
      <c r="F1071" s="11">
        <v>0.114</v>
      </c>
      <c r="G1071" s="11">
        <v>0.129</v>
      </c>
      <c r="H1071" s="89">
        <v>0.1</v>
      </c>
      <c r="I1071" s="11">
        <v>0.11899999999999999</v>
      </c>
      <c r="J1071" s="89">
        <v>0.1</v>
      </c>
      <c r="K1071" s="89">
        <v>1.3</v>
      </c>
      <c r="L1071" s="89">
        <v>0.1</v>
      </c>
      <c r="M1071" s="89">
        <v>0.2</v>
      </c>
      <c r="N1071" s="11">
        <v>0.107</v>
      </c>
      <c r="O1071" s="89" t="s">
        <v>175</v>
      </c>
      <c r="P1071" s="89">
        <v>0.2</v>
      </c>
      <c r="Q1071" s="89" t="s">
        <v>103</v>
      </c>
      <c r="R1071" s="89" t="s">
        <v>102</v>
      </c>
      <c r="S1071" s="89">
        <v>0.20799999999999999</v>
      </c>
      <c r="T1071" s="11">
        <v>0.09</v>
      </c>
      <c r="U1071" s="89">
        <v>0.1</v>
      </c>
      <c r="V1071" s="93"/>
      <c r="W1071" s="3"/>
      <c r="X1071" s="3"/>
      <c r="Y1071" s="3"/>
      <c r="Z1071" s="3"/>
      <c r="AA1071" s="3"/>
      <c r="AB1071" s="3"/>
      <c r="AC1071" s="3"/>
      <c r="AD1071" s="3"/>
      <c r="AE1071" s="3"/>
      <c r="AF1071" s="3"/>
      <c r="AG1071" s="3"/>
      <c r="AH1071" s="3"/>
      <c r="AI1071" s="3"/>
      <c r="AJ1071" s="3"/>
      <c r="AK1071" s="3"/>
      <c r="AL1071" s="3"/>
      <c r="AM1071" s="3"/>
      <c r="AN1071" s="3"/>
      <c r="AO1071" s="3"/>
      <c r="AP1071" s="3"/>
      <c r="AQ1071" s="3"/>
      <c r="AR1071" s="3"/>
      <c r="AS1071" s="3"/>
      <c r="AT1071" s="3"/>
      <c r="AU1071" s="3"/>
      <c r="AV1071" s="3"/>
      <c r="AW1071" s="3"/>
      <c r="AX1071" s="3"/>
      <c r="AY1071" s="3"/>
      <c r="AZ1071" s="3"/>
      <c r="BA1071" s="3"/>
      <c r="BB1071" s="3"/>
      <c r="BC1071" s="3"/>
      <c r="BD1071" s="3"/>
      <c r="BE1071" s="3"/>
      <c r="BF1071" s="3"/>
      <c r="BG1071" s="3"/>
      <c r="BH1071" s="3"/>
      <c r="BI1071" s="3"/>
      <c r="BJ1071" s="3"/>
      <c r="BK1071" s="3"/>
      <c r="BL1071" s="3"/>
      <c r="BM1071" s="26">
        <v>48</v>
      </c>
    </row>
    <row r="1072" spans="1:65">
      <c r="A1072" s="28"/>
      <c r="B1072" s="19">
        <v>1</v>
      </c>
      <c r="C1072" s="9">
        <v>6</v>
      </c>
      <c r="D1072" s="11">
        <v>0.130406095</v>
      </c>
      <c r="E1072" s="89" t="s">
        <v>102</v>
      </c>
      <c r="F1072" s="11">
        <v>0.113</v>
      </c>
      <c r="G1072" s="11">
        <v>0.13200000000000001</v>
      </c>
      <c r="H1072" s="89">
        <v>0.2</v>
      </c>
      <c r="I1072" s="11">
        <v>0.13</v>
      </c>
      <c r="J1072" s="89">
        <v>0.1</v>
      </c>
      <c r="K1072" s="89">
        <v>1.22</v>
      </c>
      <c r="L1072" s="89">
        <v>0.1</v>
      </c>
      <c r="M1072" s="89">
        <v>0.2</v>
      </c>
      <c r="N1072" s="11">
        <v>0.126</v>
      </c>
      <c r="O1072" s="89" t="s">
        <v>175</v>
      </c>
      <c r="P1072" s="89">
        <v>0.2</v>
      </c>
      <c r="Q1072" s="89" t="s">
        <v>103</v>
      </c>
      <c r="R1072" s="89" t="s">
        <v>102</v>
      </c>
      <c r="S1072" s="89">
        <v>0.187</v>
      </c>
      <c r="T1072" s="11">
        <v>0.11</v>
      </c>
      <c r="U1072" s="89">
        <v>0.1</v>
      </c>
      <c r="V1072" s="93"/>
      <c r="W1072" s="3"/>
      <c r="X1072" s="3"/>
      <c r="Y1072" s="3"/>
      <c r="Z1072" s="3"/>
      <c r="AA1072" s="3"/>
      <c r="AB1072" s="3"/>
      <c r="AC1072" s="3"/>
      <c r="AD1072" s="3"/>
      <c r="AE1072" s="3"/>
      <c r="AF1072" s="3"/>
      <c r="AG1072" s="3"/>
      <c r="AH1072" s="3"/>
      <c r="AI1072" s="3"/>
      <c r="AJ1072" s="3"/>
      <c r="AK1072" s="3"/>
      <c r="AL1072" s="3"/>
      <c r="AM1072" s="3"/>
      <c r="AN1072" s="3"/>
      <c r="AO1072" s="3"/>
      <c r="AP1072" s="3"/>
      <c r="AQ1072" s="3"/>
      <c r="AR1072" s="3"/>
      <c r="AS1072" s="3"/>
      <c r="AT1072" s="3"/>
      <c r="AU1072" s="3"/>
      <c r="AV1072" s="3"/>
      <c r="AW1072" s="3"/>
      <c r="AX1072" s="3"/>
      <c r="AY1072" s="3"/>
      <c r="AZ1072" s="3"/>
      <c r="BA1072" s="3"/>
      <c r="BB1072" s="3"/>
      <c r="BC1072" s="3"/>
      <c r="BD1072" s="3"/>
      <c r="BE1072" s="3"/>
      <c r="BF1072" s="3"/>
      <c r="BG1072" s="3"/>
      <c r="BH1072" s="3"/>
      <c r="BI1072" s="3"/>
      <c r="BJ1072" s="3"/>
      <c r="BK1072" s="3"/>
      <c r="BL1072" s="3"/>
      <c r="BM1072" s="51"/>
    </row>
    <row r="1073" spans="1:65">
      <c r="A1073" s="28"/>
      <c r="B1073" s="20" t="s">
        <v>212</v>
      </c>
      <c r="C1073" s="12"/>
      <c r="D1073" s="22">
        <v>0.124639079735802</v>
      </c>
      <c r="E1073" s="22" t="s">
        <v>481</v>
      </c>
      <c r="F1073" s="22">
        <v>0.11499999999999999</v>
      </c>
      <c r="G1073" s="22">
        <v>0.12316666666666666</v>
      </c>
      <c r="H1073" s="22">
        <v>0.13999999999999999</v>
      </c>
      <c r="I1073" s="22">
        <v>0.123</v>
      </c>
      <c r="J1073" s="22">
        <v>0.11666666666666665</v>
      </c>
      <c r="K1073" s="22">
        <v>1.343333333333333</v>
      </c>
      <c r="L1073" s="22">
        <v>0.11666666666666665</v>
      </c>
      <c r="M1073" s="22">
        <v>0.16</v>
      </c>
      <c r="N1073" s="22">
        <v>0.11666666666666665</v>
      </c>
      <c r="O1073" s="22" t="s">
        <v>481</v>
      </c>
      <c r="P1073" s="22">
        <v>0.19999999999999998</v>
      </c>
      <c r="Q1073" s="22" t="s">
        <v>481</v>
      </c>
      <c r="R1073" s="22" t="s">
        <v>481</v>
      </c>
      <c r="S1073" s="22">
        <v>0.19466666666666665</v>
      </c>
      <c r="T1073" s="22">
        <v>0.105</v>
      </c>
      <c r="U1073" s="22">
        <v>9.9999999999999992E-2</v>
      </c>
      <c r="V1073" s="93"/>
      <c r="W1073" s="3"/>
      <c r="X1073" s="3"/>
      <c r="Y1073" s="3"/>
      <c r="Z1073" s="3"/>
      <c r="AA1073" s="3"/>
      <c r="AB1073" s="3"/>
      <c r="AC1073" s="3"/>
      <c r="AD1073" s="3"/>
      <c r="AE1073" s="3"/>
      <c r="AF1073" s="3"/>
      <c r="AG1073" s="3"/>
      <c r="AH1073" s="3"/>
      <c r="AI1073" s="3"/>
      <c r="AJ1073" s="3"/>
      <c r="AK1073" s="3"/>
      <c r="AL1073" s="3"/>
      <c r="AM1073" s="3"/>
      <c r="AN1073" s="3"/>
      <c r="AO1073" s="3"/>
      <c r="AP1073" s="3"/>
      <c r="AQ1073" s="3"/>
      <c r="AR1073" s="3"/>
      <c r="AS1073" s="3"/>
      <c r="AT1073" s="3"/>
      <c r="AU1073" s="3"/>
      <c r="AV1073" s="3"/>
      <c r="AW1073" s="3"/>
      <c r="AX1073" s="3"/>
      <c r="AY1073" s="3"/>
      <c r="AZ1073" s="3"/>
      <c r="BA1073" s="3"/>
      <c r="BB1073" s="3"/>
      <c r="BC1073" s="3"/>
      <c r="BD1073" s="3"/>
      <c r="BE1073" s="3"/>
      <c r="BF1073" s="3"/>
      <c r="BG1073" s="3"/>
      <c r="BH1073" s="3"/>
      <c r="BI1073" s="3"/>
      <c r="BJ1073" s="3"/>
      <c r="BK1073" s="3"/>
      <c r="BL1073" s="3"/>
      <c r="BM1073" s="51"/>
    </row>
    <row r="1074" spans="1:65">
      <c r="A1074" s="28"/>
      <c r="B1074" s="3" t="s">
        <v>213</v>
      </c>
      <c r="C1074" s="27"/>
      <c r="D1074" s="11">
        <v>0.12535141999999999</v>
      </c>
      <c r="E1074" s="11" t="s">
        <v>481</v>
      </c>
      <c r="F1074" s="11">
        <v>0.1135</v>
      </c>
      <c r="G1074" s="11">
        <v>0.122</v>
      </c>
      <c r="H1074" s="11">
        <v>0.1</v>
      </c>
      <c r="I1074" s="11">
        <v>0.1225</v>
      </c>
      <c r="J1074" s="11">
        <v>0.1</v>
      </c>
      <c r="K1074" s="11">
        <v>1.365</v>
      </c>
      <c r="L1074" s="11">
        <v>0.1</v>
      </c>
      <c r="M1074" s="11">
        <v>0.2</v>
      </c>
      <c r="N1074" s="11">
        <v>0.11550000000000001</v>
      </c>
      <c r="O1074" s="11" t="s">
        <v>481</v>
      </c>
      <c r="P1074" s="11">
        <v>0.2</v>
      </c>
      <c r="Q1074" s="11" t="s">
        <v>481</v>
      </c>
      <c r="R1074" s="11" t="s">
        <v>481</v>
      </c>
      <c r="S1074" s="11">
        <v>0.1915</v>
      </c>
      <c r="T1074" s="11">
        <v>0.11</v>
      </c>
      <c r="U1074" s="11">
        <v>0.1</v>
      </c>
      <c r="V1074" s="93"/>
      <c r="W1074" s="3"/>
      <c r="X1074" s="3"/>
      <c r="Y1074" s="3"/>
      <c r="Z1074" s="3"/>
      <c r="AA1074" s="3"/>
      <c r="AB1074" s="3"/>
      <c r="AC1074" s="3"/>
      <c r="AD1074" s="3"/>
      <c r="AE1074" s="3"/>
      <c r="AF1074" s="3"/>
      <c r="AG1074" s="3"/>
      <c r="AH1074" s="3"/>
      <c r="AI1074" s="3"/>
      <c r="AJ1074" s="3"/>
      <c r="AK1074" s="3"/>
      <c r="AL1074" s="3"/>
      <c r="AM1074" s="3"/>
      <c r="AN1074" s="3"/>
      <c r="AO1074" s="3"/>
      <c r="AP1074" s="3"/>
      <c r="AQ1074" s="3"/>
      <c r="AR1074" s="3"/>
      <c r="AS1074" s="3"/>
      <c r="AT1074" s="3"/>
      <c r="AU1074" s="3"/>
      <c r="AV1074" s="3"/>
      <c r="AW1074" s="3"/>
      <c r="AX1074" s="3"/>
      <c r="AY1074" s="3"/>
      <c r="AZ1074" s="3"/>
      <c r="BA1074" s="3"/>
      <c r="BB1074" s="3"/>
      <c r="BC1074" s="3"/>
      <c r="BD1074" s="3"/>
      <c r="BE1074" s="3"/>
      <c r="BF1074" s="3"/>
      <c r="BG1074" s="3"/>
      <c r="BH1074" s="3"/>
      <c r="BI1074" s="3"/>
      <c r="BJ1074" s="3"/>
      <c r="BK1074" s="3"/>
      <c r="BL1074" s="3"/>
      <c r="BM1074" s="51"/>
    </row>
    <row r="1075" spans="1:65">
      <c r="A1075" s="28"/>
      <c r="B1075" s="3" t="s">
        <v>214</v>
      </c>
      <c r="C1075" s="27"/>
      <c r="D1075" s="23">
        <v>1.0260157458864582E-2</v>
      </c>
      <c r="E1075" s="23" t="s">
        <v>481</v>
      </c>
      <c r="F1075" s="23">
        <v>7.771743691090181E-3</v>
      </c>
      <c r="G1075" s="23">
        <v>6.3377177806105177E-3</v>
      </c>
      <c r="H1075" s="23">
        <v>5.4772255750516669E-2</v>
      </c>
      <c r="I1075" s="23">
        <v>1.6673332000532996E-2</v>
      </c>
      <c r="J1075" s="23">
        <v>4.0824829046386402E-2</v>
      </c>
      <c r="K1075" s="23">
        <v>0.12816655830077778</v>
      </c>
      <c r="L1075" s="23">
        <v>4.0824829046386402E-2</v>
      </c>
      <c r="M1075" s="23">
        <v>5.4772255750516571E-2</v>
      </c>
      <c r="N1075" s="23">
        <v>7.6070143069844869E-3</v>
      </c>
      <c r="O1075" s="23" t="s">
        <v>481</v>
      </c>
      <c r="P1075" s="23">
        <v>3.0404709722440586E-17</v>
      </c>
      <c r="Q1075" s="23" t="s">
        <v>481</v>
      </c>
      <c r="R1075" s="23" t="s">
        <v>481</v>
      </c>
      <c r="S1075" s="23">
        <v>1.259629575179412E-2</v>
      </c>
      <c r="T1075" s="23">
        <v>8.3666002653407564E-3</v>
      </c>
      <c r="U1075" s="23">
        <v>1.5202354861220293E-17</v>
      </c>
      <c r="V1075" s="153"/>
      <c r="W1075" s="154"/>
      <c r="X1075" s="154"/>
      <c r="Y1075" s="154"/>
      <c r="Z1075" s="154"/>
      <c r="AA1075" s="154"/>
      <c r="AB1075" s="154"/>
      <c r="AC1075" s="154"/>
      <c r="AD1075" s="154"/>
      <c r="AE1075" s="154"/>
      <c r="AF1075" s="154"/>
      <c r="AG1075" s="154"/>
      <c r="AH1075" s="154"/>
      <c r="AI1075" s="154"/>
      <c r="AJ1075" s="154"/>
      <c r="AK1075" s="154"/>
      <c r="AL1075" s="154"/>
      <c r="AM1075" s="154"/>
      <c r="AN1075" s="154"/>
      <c r="AO1075" s="154"/>
      <c r="AP1075" s="154"/>
      <c r="AQ1075" s="154"/>
      <c r="AR1075" s="154"/>
      <c r="AS1075" s="154"/>
      <c r="AT1075" s="154"/>
      <c r="AU1075" s="154"/>
      <c r="AV1075" s="154"/>
      <c r="AW1075" s="154"/>
      <c r="AX1075" s="154"/>
      <c r="AY1075" s="154"/>
      <c r="AZ1075" s="154"/>
      <c r="BA1075" s="154"/>
      <c r="BB1075" s="154"/>
      <c r="BC1075" s="154"/>
      <c r="BD1075" s="154"/>
      <c r="BE1075" s="154"/>
      <c r="BF1075" s="154"/>
      <c r="BG1075" s="154"/>
      <c r="BH1075" s="154"/>
      <c r="BI1075" s="154"/>
      <c r="BJ1075" s="154"/>
      <c r="BK1075" s="154"/>
      <c r="BL1075" s="154"/>
      <c r="BM1075" s="52"/>
    </row>
    <row r="1076" spans="1:65">
      <c r="A1076" s="28"/>
      <c r="B1076" s="3" t="s">
        <v>86</v>
      </c>
      <c r="C1076" s="27"/>
      <c r="D1076" s="13">
        <v>8.2318944271837391E-2</v>
      </c>
      <c r="E1076" s="13" t="s">
        <v>481</v>
      </c>
      <c r="F1076" s="13">
        <v>6.7580379922523318E-2</v>
      </c>
      <c r="G1076" s="13">
        <v>5.1456436649070514E-2</v>
      </c>
      <c r="H1076" s="13">
        <v>0.39123039821797623</v>
      </c>
      <c r="I1076" s="13">
        <v>0.13555554471978046</v>
      </c>
      <c r="J1076" s="13">
        <v>0.34992710611188349</v>
      </c>
      <c r="K1076" s="13">
        <v>9.5409348611000852E-2</v>
      </c>
      <c r="L1076" s="13">
        <v>0.34992710611188349</v>
      </c>
      <c r="M1076" s="13">
        <v>0.34232659844072855</v>
      </c>
      <c r="N1076" s="13">
        <v>6.520297977415275E-2</v>
      </c>
      <c r="O1076" s="13" t="s">
        <v>481</v>
      </c>
      <c r="P1076" s="13">
        <v>1.5202354861220294E-16</v>
      </c>
      <c r="Q1076" s="13" t="s">
        <v>481</v>
      </c>
      <c r="R1076" s="13" t="s">
        <v>481</v>
      </c>
      <c r="S1076" s="13">
        <v>6.4706998724969794E-2</v>
      </c>
      <c r="T1076" s="13">
        <v>7.9681907288959589E-2</v>
      </c>
      <c r="U1076" s="13">
        <v>1.5202354861220294E-16</v>
      </c>
      <c r="V1076" s="93"/>
      <c r="W1076" s="3"/>
      <c r="X1076" s="3"/>
      <c r="Y1076" s="3"/>
      <c r="Z1076" s="3"/>
      <c r="AA1076" s="3"/>
      <c r="AB1076" s="3"/>
      <c r="AC1076" s="3"/>
      <c r="AD1076" s="3"/>
      <c r="AE1076" s="3"/>
      <c r="AF1076" s="3"/>
      <c r="AG1076" s="3"/>
      <c r="AH1076" s="3"/>
      <c r="AI1076" s="3"/>
      <c r="AJ1076" s="3"/>
      <c r="AK1076" s="3"/>
      <c r="AL1076" s="3"/>
      <c r="AM1076" s="3"/>
      <c r="AN1076" s="3"/>
      <c r="AO1076" s="3"/>
      <c r="AP1076" s="3"/>
      <c r="AQ1076" s="3"/>
      <c r="AR1076" s="3"/>
      <c r="AS1076" s="3"/>
      <c r="AT1076" s="3"/>
      <c r="AU1076" s="3"/>
      <c r="AV1076" s="3"/>
      <c r="AW1076" s="3"/>
      <c r="AX1076" s="3"/>
      <c r="AY1076" s="3"/>
      <c r="AZ1076" s="3"/>
      <c r="BA1076" s="3"/>
      <c r="BB1076" s="3"/>
      <c r="BC1076" s="3"/>
      <c r="BD1076" s="3"/>
      <c r="BE1076" s="3"/>
      <c r="BF1076" s="3"/>
      <c r="BG1076" s="3"/>
      <c r="BH1076" s="3"/>
      <c r="BI1076" s="3"/>
      <c r="BJ1076" s="3"/>
      <c r="BK1076" s="3"/>
      <c r="BL1076" s="3"/>
      <c r="BM1076" s="51"/>
    </row>
    <row r="1077" spans="1:65">
      <c r="A1077" s="28"/>
      <c r="B1077" s="3" t="s">
        <v>215</v>
      </c>
      <c r="C1077" s="27"/>
      <c r="D1077" s="13">
        <v>6.1251248871356134E-2</v>
      </c>
      <c r="E1077" s="13" t="s">
        <v>481</v>
      </c>
      <c r="F1077" s="13">
        <v>-2.0821608448145512E-2</v>
      </c>
      <c r="G1077" s="13">
        <v>4.8714248343218136E-2</v>
      </c>
      <c r="H1077" s="13">
        <v>0.19204325928051857</v>
      </c>
      <c r="I1077" s="13">
        <v>4.7295149225027089E-2</v>
      </c>
      <c r="J1077" s="13">
        <v>-6.6306172662345952E-3</v>
      </c>
      <c r="K1077" s="13">
        <v>10.437938892620211</v>
      </c>
      <c r="L1077" s="13">
        <v>-6.6306172662345952E-3</v>
      </c>
      <c r="M1077" s="13">
        <v>0.36233515346345002</v>
      </c>
      <c r="N1077" s="13">
        <v>-6.6306172662345952E-3</v>
      </c>
      <c r="O1077" s="13" t="s">
        <v>481</v>
      </c>
      <c r="P1077" s="13">
        <v>0.70291894182931225</v>
      </c>
      <c r="Q1077" s="13" t="s">
        <v>481</v>
      </c>
      <c r="R1077" s="13" t="s">
        <v>481</v>
      </c>
      <c r="S1077" s="13">
        <v>0.65750777004719718</v>
      </c>
      <c r="T1077" s="13">
        <v>-0.10596755553961101</v>
      </c>
      <c r="U1077" s="13">
        <v>-0.14854052908534388</v>
      </c>
      <c r="V1077" s="93"/>
      <c r="W1077" s="3"/>
      <c r="X1077" s="3"/>
      <c r="Y1077" s="3"/>
      <c r="Z1077" s="3"/>
      <c r="AA1077" s="3"/>
      <c r="AB1077" s="3"/>
      <c r="AC1077" s="3"/>
      <c r="AD1077" s="3"/>
      <c r="AE1077" s="3"/>
      <c r="AF1077" s="3"/>
      <c r="AG1077" s="3"/>
      <c r="AH1077" s="3"/>
      <c r="AI1077" s="3"/>
      <c r="AJ1077" s="3"/>
      <c r="AK1077" s="3"/>
      <c r="AL1077" s="3"/>
      <c r="AM1077" s="3"/>
      <c r="AN1077" s="3"/>
      <c r="AO1077" s="3"/>
      <c r="AP1077" s="3"/>
      <c r="AQ1077" s="3"/>
      <c r="AR1077" s="3"/>
      <c r="AS1077" s="3"/>
      <c r="AT1077" s="3"/>
      <c r="AU1077" s="3"/>
      <c r="AV1077" s="3"/>
      <c r="AW1077" s="3"/>
      <c r="AX1077" s="3"/>
      <c r="AY1077" s="3"/>
      <c r="AZ1077" s="3"/>
      <c r="BA1077" s="3"/>
      <c r="BB1077" s="3"/>
      <c r="BC1077" s="3"/>
      <c r="BD1077" s="3"/>
      <c r="BE1077" s="3"/>
      <c r="BF1077" s="3"/>
      <c r="BG1077" s="3"/>
      <c r="BH1077" s="3"/>
      <c r="BI1077" s="3"/>
      <c r="BJ1077" s="3"/>
      <c r="BK1077" s="3"/>
      <c r="BL1077" s="3"/>
      <c r="BM1077" s="51"/>
    </row>
    <row r="1078" spans="1:65">
      <c r="A1078" s="28"/>
      <c r="B1078" s="43" t="s">
        <v>216</v>
      </c>
      <c r="C1078" s="44"/>
      <c r="D1078" s="42">
        <v>0.33</v>
      </c>
      <c r="E1078" s="42">
        <v>33.78</v>
      </c>
      <c r="F1078" s="42">
        <v>0.11</v>
      </c>
      <c r="G1078" s="42">
        <v>0</v>
      </c>
      <c r="H1078" s="42" t="s">
        <v>217</v>
      </c>
      <c r="I1078" s="42">
        <v>0</v>
      </c>
      <c r="J1078" s="42" t="s">
        <v>217</v>
      </c>
      <c r="K1078" s="42">
        <v>17.34</v>
      </c>
      <c r="L1078" s="42" t="s">
        <v>217</v>
      </c>
      <c r="M1078" s="42" t="s">
        <v>217</v>
      </c>
      <c r="N1078" s="42">
        <v>0.09</v>
      </c>
      <c r="O1078" s="42">
        <v>1.8</v>
      </c>
      <c r="P1078" s="42" t="s">
        <v>217</v>
      </c>
      <c r="Q1078" s="42">
        <v>1.04</v>
      </c>
      <c r="R1078" s="42">
        <v>33.78</v>
      </c>
      <c r="S1078" s="42">
        <v>1.02</v>
      </c>
      <c r="T1078" s="42">
        <v>0.26</v>
      </c>
      <c r="U1078" s="42" t="s">
        <v>217</v>
      </c>
      <c r="V1078" s="93"/>
      <c r="W1078" s="3"/>
      <c r="X1078" s="3"/>
      <c r="Y1078" s="3"/>
      <c r="Z1078" s="3"/>
      <c r="AA1078" s="3"/>
      <c r="AB1078" s="3"/>
      <c r="AC1078" s="3"/>
      <c r="AD1078" s="3"/>
      <c r="AE1078" s="3"/>
      <c r="AF1078" s="3"/>
      <c r="AG1078" s="3"/>
      <c r="AH1078" s="3"/>
      <c r="AI1078" s="3"/>
      <c r="AJ1078" s="3"/>
      <c r="AK1078" s="3"/>
      <c r="AL1078" s="3"/>
      <c r="AM1078" s="3"/>
      <c r="AN1078" s="3"/>
      <c r="AO1078" s="3"/>
      <c r="AP1078" s="3"/>
      <c r="AQ1078" s="3"/>
      <c r="AR1078" s="3"/>
      <c r="AS1078" s="3"/>
      <c r="AT1078" s="3"/>
      <c r="AU1078" s="3"/>
      <c r="AV1078" s="3"/>
      <c r="AW1078" s="3"/>
      <c r="AX1078" s="3"/>
      <c r="AY1078" s="3"/>
      <c r="AZ1078" s="3"/>
      <c r="BA1078" s="3"/>
      <c r="BB1078" s="3"/>
      <c r="BC1078" s="3"/>
      <c r="BD1078" s="3"/>
      <c r="BE1078" s="3"/>
      <c r="BF1078" s="3"/>
      <c r="BG1078" s="3"/>
      <c r="BH1078" s="3"/>
      <c r="BI1078" s="3"/>
      <c r="BJ1078" s="3"/>
      <c r="BK1078" s="3"/>
      <c r="BL1078" s="3"/>
      <c r="BM1078" s="51"/>
    </row>
    <row r="1079" spans="1:65">
      <c r="B1079" s="29" t="s">
        <v>248</v>
      </c>
      <c r="C1079" s="20"/>
      <c r="D1079" s="20"/>
      <c r="E1079" s="20"/>
      <c r="F1079" s="20"/>
      <c r="G1079" s="20"/>
      <c r="H1079" s="20"/>
      <c r="I1079" s="20"/>
      <c r="J1079" s="20"/>
      <c r="K1079" s="20"/>
      <c r="L1079" s="20"/>
      <c r="M1079" s="20"/>
      <c r="N1079" s="20"/>
      <c r="O1079" s="20"/>
      <c r="P1079" s="20"/>
      <c r="Q1079" s="20"/>
      <c r="R1079" s="20"/>
      <c r="S1079" s="20"/>
      <c r="T1079" s="20"/>
      <c r="U1079" s="20"/>
      <c r="BM1079" s="51"/>
    </row>
    <row r="1080" spans="1:65">
      <c r="BM1080" s="51"/>
    </row>
    <row r="1081" spans="1:65" ht="15">
      <c r="B1081" s="8" t="s">
        <v>414</v>
      </c>
      <c r="BM1081" s="26" t="s">
        <v>66</v>
      </c>
    </row>
    <row r="1082" spans="1:65" ht="15">
      <c r="A1082" s="24" t="s">
        <v>38</v>
      </c>
      <c r="B1082" s="18" t="s">
        <v>107</v>
      </c>
      <c r="C1082" s="15" t="s">
        <v>108</v>
      </c>
      <c r="D1082" s="16" t="s">
        <v>188</v>
      </c>
      <c r="E1082" s="17" t="s">
        <v>188</v>
      </c>
      <c r="F1082" s="17" t="s">
        <v>188</v>
      </c>
      <c r="G1082" s="17" t="s">
        <v>188</v>
      </c>
      <c r="H1082" s="17" t="s">
        <v>188</v>
      </c>
      <c r="I1082" s="17" t="s">
        <v>188</v>
      </c>
      <c r="J1082" s="17" t="s">
        <v>188</v>
      </c>
      <c r="K1082" s="17" t="s">
        <v>188</v>
      </c>
      <c r="L1082" s="17" t="s">
        <v>188</v>
      </c>
      <c r="M1082" s="17" t="s">
        <v>188</v>
      </c>
      <c r="N1082" s="17" t="s">
        <v>188</v>
      </c>
      <c r="O1082" s="17" t="s">
        <v>188</v>
      </c>
      <c r="P1082" s="17" t="s">
        <v>188</v>
      </c>
      <c r="Q1082" s="17" t="s">
        <v>188</v>
      </c>
      <c r="R1082" s="17" t="s">
        <v>188</v>
      </c>
      <c r="S1082" s="17" t="s">
        <v>188</v>
      </c>
      <c r="T1082" s="17" t="s">
        <v>188</v>
      </c>
      <c r="U1082" s="93"/>
      <c r="V1082" s="3"/>
      <c r="W1082" s="3"/>
      <c r="X1082" s="3"/>
      <c r="Y1082" s="3"/>
      <c r="Z1082" s="3"/>
      <c r="AA1082" s="3"/>
      <c r="AB1082" s="3"/>
      <c r="AC1082" s="3"/>
      <c r="AD1082" s="3"/>
      <c r="AE1082" s="3"/>
      <c r="AF1082" s="3"/>
      <c r="AG1082" s="3"/>
      <c r="AH1082" s="3"/>
      <c r="AI1082" s="3"/>
      <c r="AJ1082" s="3"/>
      <c r="AK1082" s="3"/>
      <c r="AL1082" s="3"/>
      <c r="AM1082" s="3"/>
      <c r="AN1082" s="3"/>
      <c r="AO1082" s="3"/>
      <c r="AP1082" s="3"/>
      <c r="AQ1082" s="3"/>
      <c r="AR1082" s="3"/>
      <c r="AS1082" s="3"/>
      <c r="AT1082" s="3"/>
      <c r="AU1082" s="3"/>
      <c r="AV1082" s="3"/>
      <c r="AW1082" s="3"/>
      <c r="AX1082" s="3"/>
      <c r="AY1082" s="3"/>
      <c r="AZ1082" s="3"/>
      <c r="BA1082" s="3"/>
      <c r="BB1082" s="3"/>
      <c r="BC1082" s="3"/>
      <c r="BD1082" s="3"/>
      <c r="BE1082" s="3"/>
      <c r="BF1082" s="3"/>
      <c r="BG1082" s="3"/>
      <c r="BH1082" s="3"/>
      <c r="BI1082" s="3"/>
      <c r="BJ1082" s="3"/>
      <c r="BK1082" s="3"/>
      <c r="BL1082" s="3"/>
      <c r="BM1082" s="26">
        <v>1</v>
      </c>
    </row>
    <row r="1083" spans="1:65">
      <c r="A1083" s="28"/>
      <c r="B1083" s="19" t="s">
        <v>189</v>
      </c>
      <c r="C1083" s="9" t="s">
        <v>189</v>
      </c>
      <c r="D1083" s="91" t="s">
        <v>219</v>
      </c>
      <c r="E1083" s="92" t="s">
        <v>190</v>
      </c>
      <c r="F1083" s="92" t="s">
        <v>191</v>
      </c>
      <c r="G1083" s="92" t="s">
        <v>192</v>
      </c>
      <c r="H1083" s="92" t="s">
        <v>193</v>
      </c>
      <c r="I1083" s="92" t="s">
        <v>194</v>
      </c>
      <c r="J1083" s="92" t="s">
        <v>195</v>
      </c>
      <c r="K1083" s="92" t="s">
        <v>196</v>
      </c>
      <c r="L1083" s="92" t="s">
        <v>197</v>
      </c>
      <c r="M1083" s="92" t="s">
        <v>198</v>
      </c>
      <c r="N1083" s="92" t="s">
        <v>200</v>
      </c>
      <c r="O1083" s="92" t="s">
        <v>201</v>
      </c>
      <c r="P1083" s="92" t="s">
        <v>220</v>
      </c>
      <c r="Q1083" s="92" t="s">
        <v>202</v>
      </c>
      <c r="R1083" s="92" t="s">
        <v>203</v>
      </c>
      <c r="S1083" s="92" t="s">
        <v>204</v>
      </c>
      <c r="T1083" s="92" t="s">
        <v>206</v>
      </c>
      <c r="U1083" s="93"/>
      <c r="V1083" s="3"/>
      <c r="W1083" s="3"/>
      <c r="X1083" s="3"/>
      <c r="Y1083" s="3"/>
      <c r="Z1083" s="3"/>
      <c r="AA1083" s="3"/>
      <c r="AB1083" s="3"/>
      <c r="AC1083" s="3"/>
      <c r="AD1083" s="3"/>
      <c r="AE1083" s="3"/>
      <c r="AF1083" s="3"/>
      <c r="AG1083" s="3"/>
      <c r="AH1083" s="3"/>
      <c r="AI1083" s="3"/>
      <c r="AJ1083" s="3"/>
      <c r="AK1083" s="3"/>
      <c r="AL1083" s="3"/>
      <c r="AM1083" s="3"/>
      <c r="AN1083" s="3"/>
      <c r="AO1083" s="3"/>
      <c r="AP1083" s="3"/>
      <c r="AQ1083" s="3"/>
      <c r="AR1083" s="3"/>
      <c r="AS1083" s="3"/>
      <c r="AT1083" s="3"/>
      <c r="AU1083" s="3"/>
      <c r="AV1083" s="3"/>
      <c r="AW1083" s="3"/>
      <c r="AX1083" s="3"/>
      <c r="AY1083" s="3"/>
      <c r="AZ1083" s="3"/>
      <c r="BA1083" s="3"/>
      <c r="BB1083" s="3"/>
      <c r="BC1083" s="3"/>
      <c r="BD1083" s="3"/>
      <c r="BE1083" s="3"/>
      <c r="BF1083" s="3"/>
      <c r="BG1083" s="3"/>
      <c r="BH1083" s="3"/>
      <c r="BI1083" s="3"/>
      <c r="BJ1083" s="3"/>
      <c r="BK1083" s="3"/>
      <c r="BL1083" s="3"/>
      <c r="BM1083" s="26" t="s">
        <v>3</v>
      </c>
    </row>
    <row r="1084" spans="1:65">
      <c r="A1084" s="28"/>
      <c r="B1084" s="19"/>
      <c r="C1084" s="9"/>
      <c r="D1084" s="10" t="s">
        <v>222</v>
      </c>
      <c r="E1084" s="11" t="s">
        <v>223</v>
      </c>
      <c r="F1084" s="11" t="s">
        <v>223</v>
      </c>
      <c r="G1084" s="11" t="s">
        <v>223</v>
      </c>
      <c r="H1084" s="11" t="s">
        <v>223</v>
      </c>
      <c r="I1084" s="11" t="s">
        <v>223</v>
      </c>
      <c r="J1084" s="11" t="s">
        <v>223</v>
      </c>
      <c r="K1084" s="11" t="s">
        <v>223</v>
      </c>
      <c r="L1084" s="11" t="s">
        <v>223</v>
      </c>
      <c r="M1084" s="11" t="s">
        <v>222</v>
      </c>
      <c r="N1084" s="11" t="s">
        <v>223</v>
      </c>
      <c r="O1084" s="11" t="s">
        <v>222</v>
      </c>
      <c r="P1084" s="11" t="s">
        <v>222</v>
      </c>
      <c r="Q1084" s="11" t="s">
        <v>223</v>
      </c>
      <c r="R1084" s="11" t="s">
        <v>223</v>
      </c>
      <c r="S1084" s="11" t="s">
        <v>222</v>
      </c>
      <c r="T1084" s="11" t="s">
        <v>223</v>
      </c>
      <c r="U1084" s="93"/>
      <c r="V1084" s="3"/>
      <c r="W1084" s="3"/>
      <c r="X1084" s="3"/>
      <c r="Y1084" s="3"/>
      <c r="Z1084" s="3"/>
      <c r="AA1084" s="3"/>
      <c r="AB1084" s="3"/>
      <c r="AC1084" s="3"/>
      <c r="AD1084" s="3"/>
      <c r="AE1084" s="3"/>
      <c r="AF1084" s="3"/>
      <c r="AG1084" s="3"/>
      <c r="AH1084" s="3"/>
      <c r="AI1084" s="3"/>
      <c r="AJ1084" s="3"/>
      <c r="AK1084" s="3"/>
      <c r="AL1084" s="3"/>
      <c r="AM1084" s="3"/>
      <c r="AN1084" s="3"/>
      <c r="AO1084" s="3"/>
      <c r="AP1084" s="3"/>
      <c r="AQ1084" s="3"/>
      <c r="AR1084" s="3"/>
      <c r="AS1084" s="3"/>
      <c r="AT1084" s="3"/>
      <c r="AU1084" s="3"/>
      <c r="AV1084" s="3"/>
      <c r="AW1084" s="3"/>
      <c r="AX1084" s="3"/>
      <c r="AY1084" s="3"/>
      <c r="AZ1084" s="3"/>
      <c r="BA1084" s="3"/>
      <c r="BB1084" s="3"/>
      <c r="BC1084" s="3"/>
      <c r="BD1084" s="3"/>
      <c r="BE1084" s="3"/>
      <c r="BF1084" s="3"/>
      <c r="BG1084" s="3"/>
      <c r="BH1084" s="3"/>
      <c r="BI1084" s="3"/>
      <c r="BJ1084" s="3"/>
      <c r="BK1084" s="3"/>
      <c r="BL1084" s="3"/>
      <c r="BM1084" s="26">
        <v>2</v>
      </c>
    </row>
    <row r="1085" spans="1:65">
      <c r="A1085" s="28"/>
      <c r="B1085" s="19"/>
      <c r="C1085" s="9"/>
      <c r="D1085" s="25"/>
      <c r="E1085" s="25"/>
      <c r="F1085" s="25"/>
      <c r="G1085" s="25"/>
      <c r="H1085" s="25"/>
      <c r="I1085" s="25"/>
      <c r="J1085" s="25"/>
      <c r="K1085" s="25"/>
      <c r="L1085" s="25"/>
      <c r="M1085" s="25"/>
      <c r="N1085" s="25"/>
      <c r="O1085" s="25"/>
      <c r="P1085" s="25"/>
      <c r="Q1085" s="25"/>
      <c r="R1085" s="25"/>
      <c r="S1085" s="25"/>
      <c r="T1085" s="25"/>
      <c r="U1085" s="93"/>
      <c r="V1085" s="3"/>
      <c r="W1085" s="3"/>
      <c r="X1085" s="3"/>
      <c r="Y1085" s="3"/>
      <c r="Z1085" s="3"/>
      <c r="AA1085" s="3"/>
      <c r="AB1085" s="3"/>
      <c r="AC1085" s="3"/>
      <c r="AD1085" s="3"/>
      <c r="AE1085" s="3"/>
      <c r="AF1085" s="3"/>
      <c r="AG1085" s="3"/>
      <c r="AH1085" s="3"/>
      <c r="AI1085" s="3"/>
      <c r="AJ1085" s="3"/>
      <c r="AK1085" s="3"/>
      <c r="AL1085" s="3"/>
      <c r="AM1085" s="3"/>
      <c r="AN1085" s="3"/>
      <c r="AO1085" s="3"/>
      <c r="AP1085" s="3"/>
      <c r="AQ1085" s="3"/>
      <c r="AR1085" s="3"/>
      <c r="AS1085" s="3"/>
      <c r="AT1085" s="3"/>
      <c r="AU1085" s="3"/>
      <c r="AV1085" s="3"/>
      <c r="AW1085" s="3"/>
      <c r="AX1085" s="3"/>
      <c r="AY1085" s="3"/>
      <c r="AZ1085" s="3"/>
      <c r="BA1085" s="3"/>
      <c r="BB1085" s="3"/>
      <c r="BC1085" s="3"/>
      <c r="BD1085" s="3"/>
      <c r="BE1085" s="3"/>
      <c r="BF1085" s="3"/>
      <c r="BG1085" s="3"/>
      <c r="BH1085" s="3"/>
      <c r="BI1085" s="3"/>
      <c r="BJ1085" s="3"/>
      <c r="BK1085" s="3"/>
      <c r="BL1085" s="3"/>
      <c r="BM1085" s="26">
        <v>3</v>
      </c>
    </row>
    <row r="1086" spans="1:65">
      <c r="A1086" s="28"/>
      <c r="B1086" s="18">
        <v>1</v>
      </c>
      <c r="C1086" s="14">
        <v>1</v>
      </c>
      <c r="D1086" s="21">
        <v>0.57721494600000001</v>
      </c>
      <c r="E1086" s="88" t="s">
        <v>100</v>
      </c>
      <c r="F1086" s="21">
        <v>0.52</v>
      </c>
      <c r="G1086" s="21">
        <v>0.57999999999999996</v>
      </c>
      <c r="H1086" s="88">
        <v>0.6</v>
      </c>
      <c r="I1086" s="21">
        <v>0.52</v>
      </c>
      <c r="J1086" s="88">
        <v>0.6</v>
      </c>
      <c r="K1086" s="88">
        <v>0.49</v>
      </c>
      <c r="L1086" s="21">
        <v>0.56999999999999995</v>
      </c>
      <c r="M1086" s="88">
        <v>0.6</v>
      </c>
      <c r="N1086" s="21">
        <v>0.68</v>
      </c>
      <c r="O1086" s="88">
        <v>0.4</v>
      </c>
      <c r="P1086" s="88">
        <v>0.5</v>
      </c>
      <c r="Q1086" s="88">
        <v>0.5</v>
      </c>
      <c r="R1086" s="21">
        <v>0.61</v>
      </c>
      <c r="S1086" s="88">
        <v>0.66</v>
      </c>
      <c r="T1086" s="88">
        <v>0.5</v>
      </c>
      <c r="U1086" s="93"/>
      <c r="V1086" s="3"/>
      <c r="W1086" s="3"/>
      <c r="X1086" s="3"/>
      <c r="Y1086" s="3"/>
      <c r="Z1086" s="3"/>
      <c r="AA1086" s="3"/>
      <c r="AB1086" s="3"/>
      <c r="AC1086" s="3"/>
      <c r="AD1086" s="3"/>
      <c r="AE1086" s="3"/>
      <c r="AF1086" s="3"/>
      <c r="AG1086" s="3"/>
      <c r="AH1086" s="3"/>
      <c r="AI1086" s="3"/>
      <c r="AJ1086" s="3"/>
      <c r="AK1086" s="3"/>
      <c r="AL1086" s="3"/>
      <c r="AM1086" s="3"/>
      <c r="AN1086" s="3"/>
      <c r="AO1086" s="3"/>
      <c r="AP1086" s="3"/>
      <c r="AQ1086" s="3"/>
      <c r="AR1086" s="3"/>
      <c r="AS1086" s="3"/>
      <c r="AT1086" s="3"/>
      <c r="AU1086" s="3"/>
      <c r="AV1086" s="3"/>
      <c r="AW1086" s="3"/>
      <c r="AX1086" s="3"/>
      <c r="AY1086" s="3"/>
      <c r="AZ1086" s="3"/>
      <c r="BA1086" s="3"/>
      <c r="BB1086" s="3"/>
      <c r="BC1086" s="3"/>
      <c r="BD1086" s="3"/>
      <c r="BE1086" s="3"/>
      <c r="BF1086" s="3"/>
      <c r="BG1086" s="3"/>
      <c r="BH1086" s="3"/>
      <c r="BI1086" s="3"/>
      <c r="BJ1086" s="3"/>
      <c r="BK1086" s="3"/>
      <c r="BL1086" s="3"/>
      <c r="BM1086" s="26">
        <v>1</v>
      </c>
    </row>
    <row r="1087" spans="1:65">
      <c r="A1087" s="28"/>
      <c r="B1087" s="19">
        <v>1</v>
      </c>
      <c r="C1087" s="9">
        <v>2</v>
      </c>
      <c r="D1087" s="11">
        <v>0.61080387999999997</v>
      </c>
      <c r="E1087" s="89" t="s">
        <v>100</v>
      </c>
      <c r="F1087" s="11">
        <v>0.59</v>
      </c>
      <c r="G1087" s="11">
        <v>0.56999999999999995</v>
      </c>
      <c r="H1087" s="89">
        <v>0.5</v>
      </c>
      <c r="I1087" s="11">
        <v>0.62</v>
      </c>
      <c r="J1087" s="89">
        <v>0.6</v>
      </c>
      <c r="K1087" s="89">
        <v>0.5</v>
      </c>
      <c r="L1087" s="11">
        <v>0.56000000000000005</v>
      </c>
      <c r="M1087" s="89">
        <v>0.7</v>
      </c>
      <c r="N1087" s="11">
        <v>0.63</v>
      </c>
      <c r="O1087" s="89">
        <v>0.5</v>
      </c>
      <c r="P1087" s="89">
        <v>0.5</v>
      </c>
      <c r="Q1087" s="89">
        <v>0.6</v>
      </c>
      <c r="R1087" s="11">
        <v>0.62</v>
      </c>
      <c r="S1087" s="89">
        <v>0.66</v>
      </c>
      <c r="T1087" s="89">
        <v>0.5</v>
      </c>
      <c r="U1087" s="93"/>
      <c r="V1087" s="3"/>
      <c r="W1087" s="3"/>
      <c r="X1087" s="3"/>
      <c r="Y1087" s="3"/>
      <c r="Z1087" s="3"/>
      <c r="AA1087" s="3"/>
      <c r="AB1087" s="3"/>
      <c r="AC1087" s="3"/>
      <c r="AD1087" s="3"/>
      <c r="AE1087" s="3"/>
      <c r="AF1087" s="3"/>
      <c r="AG1087" s="3"/>
      <c r="AH1087" s="3"/>
      <c r="AI1087" s="3"/>
      <c r="AJ1087" s="3"/>
      <c r="AK1087" s="3"/>
      <c r="AL1087" s="3"/>
      <c r="AM1087" s="3"/>
      <c r="AN1087" s="3"/>
      <c r="AO1087" s="3"/>
      <c r="AP1087" s="3"/>
      <c r="AQ1087" s="3"/>
      <c r="AR1087" s="3"/>
      <c r="AS1087" s="3"/>
      <c r="AT1087" s="3"/>
      <c r="AU1087" s="3"/>
      <c r="AV1087" s="3"/>
      <c r="AW1087" s="3"/>
      <c r="AX1087" s="3"/>
      <c r="AY1087" s="3"/>
      <c r="AZ1087" s="3"/>
      <c r="BA1087" s="3"/>
      <c r="BB1087" s="3"/>
      <c r="BC1087" s="3"/>
      <c r="BD1087" s="3"/>
      <c r="BE1087" s="3"/>
      <c r="BF1087" s="3"/>
      <c r="BG1087" s="3"/>
      <c r="BH1087" s="3"/>
      <c r="BI1087" s="3"/>
      <c r="BJ1087" s="3"/>
      <c r="BK1087" s="3"/>
      <c r="BL1087" s="3"/>
      <c r="BM1087" s="26">
        <v>30</v>
      </c>
    </row>
    <row r="1088" spans="1:65">
      <c r="A1088" s="28"/>
      <c r="B1088" s="19">
        <v>1</v>
      </c>
      <c r="C1088" s="9">
        <v>3</v>
      </c>
      <c r="D1088" s="11">
        <v>0.54801321599999997</v>
      </c>
      <c r="E1088" s="89" t="s">
        <v>100</v>
      </c>
      <c r="F1088" s="11">
        <v>0.53</v>
      </c>
      <c r="G1088" s="11">
        <v>0.59</v>
      </c>
      <c r="H1088" s="89">
        <v>0.6</v>
      </c>
      <c r="I1088" s="11">
        <v>0.55000000000000004</v>
      </c>
      <c r="J1088" s="89">
        <v>0.5</v>
      </c>
      <c r="K1088" s="89">
        <v>0.47</v>
      </c>
      <c r="L1088" s="11">
        <v>0.6</v>
      </c>
      <c r="M1088" s="89">
        <v>0.6</v>
      </c>
      <c r="N1088" s="11">
        <v>0.61</v>
      </c>
      <c r="O1088" s="89">
        <v>0.6</v>
      </c>
      <c r="P1088" s="89">
        <v>0.5</v>
      </c>
      <c r="Q1088" s="89">
        <v>0.6</v>
      </c>
      <c r="R1088" s="11">
        <v>0.55000000000000004</v>
      </c>
      <c r="S1088" s="89">
        <v>0.62</v>
      </c>
      <c r="T1088" s="89">
        <v>0.6</v>
      </c>
      <c r="U1088" s="93"/>
      <c r="V1088" s="3"/>
      <c r="W1088" s="3"/>
      <c r="X1088" s="3"/>
      <c r="Y1088" s="3"/>
      <c r="Z1088" s="3"/>
      <c r="AA1088" s="3"/>
      <c r="AB1088" s="3"/>
      <c r="AC1088" s="3"/>
      <c r="AD1088" s="3"/>
      <c r="AE1088" s="3"/>
      <c r="AF1088" s="3"/>
      <c r="AG1088" s="3"/>
      <c r="AH1088" s="3"/>
      <c r="AI1088" s="3"/>
      <c r="AJ1088" s="3"/>
      <c r="AK1088" s="3"/>
      <c r="AL1088" s="3"/>
      <c r="AM1088" s="3"/>
      <c r="AN1088" s="3"/>
      <c r="AO1088" s="3"/>
      <c r="AP1088" s="3"/>
      <c r="AQ1088" s="3"/>
      <c r="AR1088" s="3"/>
      <c r="AS1088" s="3"/>
      <c r="AT1088" s="3"/>
      <c r="AU1088" s="3"/>
      <c r="AV1088" s="3"/>
      <c r="AW1088" s="3"/>
      <c r="AX1088" s="3"/>
      <c r="AY1088" s="3"/>
      <c r="AZ1088" s="3"/>
      <c r="BA1088" s="3"/>
      <c r="BB1088" s="3"/>
      <c r="BC1088" s="3"/>
      <c r="BD1088" s="3"/>
      <c r="BE1088" s="3"/>
      <c r="BF1088" s="3"/>
      <c r="BG1088" s="3"/>
      <c r="BH1088" s="3"/>
      <c r="BI1088" s="3"/>
      <c r="BJ1088" s="3"/>
      <c r="BK1088" s="3"/>
      <c r="BL1088" s="3"/>
      <c r="BM1088" s="26">
        <v>16</v>
      </c>
    </row>
    <row r="1089" spans="1:65">
      <c r="A1089" s="28"/>
      <c r="B1089" s="19">
        <v>1</v>
      </c>
      <c r="C1089" s="9">
        <v>4</v>
      </c>
      <c r="D1089" s="11">
        <v>0.60514143799999998</v>
      </c>
      <c r="E1089" s="89" t="s">
        <v>100</v>
      </c>
      <c r="F1089" s="11">
        <v>0.65</v>
      </c>
      <c r="G1089" s="11">
        <v>0.56000000000000005</v>
      </c>
      <c r="H1089" s="89">
        <v>0.6</v>
      </c>
      <c r="I1089" s="11">
        <v>0.7</v>
      </c>
      <c r="J1089" s="89">
        <v>0.5</v>
      </c>
      <c r="K1089" s="89">
        <v>0.47</v>
      </c>
      <c r="L1089" s="11">
        <v>0.61</v>
      </c>
      <c r="M1089" s="89">
        <v>0.6</v>
      </c>
      <c r="N1089" s="11">
        <v>0.64</v>
      </c>
      <c r="O1089" s="89">
        <v>0.4</v>
      </c>
      <c r="P1089" s="89">
        <v>0.5</v>
      </c>
      <c r="Q1089" s="89">
        <v>0.6</v>
      </c>
      <c r="R1089" s="11">
        <v>0.55000000000000004</v>
      </c>
      <c r="S1089" s="89">
        <v>0.66</v>
      </c>
      <c r="T1089" s="89">
        <v>0.5</v>
      </c>
      <c r="U1089" s="93"/>
      <c r="V1089" s="3"/>
      <c r="W1089" s="3"/>
      <c r="X1089" s="3"/>
      <c r="Y1089" s="3"/>
      <c r="Z1089" s="3"/>
      <c r="AA1089" s="3"/>
      <c r="AB1089" s="3"/>
      <c r="AC1089" s="3"/>
      <c r="AD1089" s="3"/>
      <c r="AE1089" s="3"/>
      <c r="AF1089" s="3"/>
      <c r="AG1089" s="3"/>
      <c r="AH1089" s="3"/>
      <c r="AI1089" s="3"/>
      <c r="AJ1089" s="3"/>
      <c r="AK1089" s="3"/>
      <c r="AL1089" s="3"/>
      <c r="AM1089" s="3"/>
      <c r="AN1089" s="3"/>
      <c r="AO1089" s="3"/>
      <c r="AP1089" s="3"/>
      <c r="AQ1089" s="3"/>
      <c r="AR1089" s="3"/>
      <c r="AS1089" s="3"/>
      <c r="AT1089" s="3"/>
      <c r="AU1089" s="3"/>
      <c r="AV1089" s="3"/>
      <c r="AW1089" s="3"/>
      <c r="AX1089" s="3"/>
      <c r="AY1089" s="3"/>
      <c r="AZ1089" s="3"/>
      <c r="BA1089" s="3"/>
      <c r="BB1089" s="3"/>
      <c r="BC1089" s="3"/>
      <c r="BD1089" s="3"/>
      <c r="BE1089" s="3"/>
      <c r="BF1089" s="3"/>
      <c r="BG1089" s="3"/>
      <c r="BH1089" s="3"/>
      <c r="BI1089" s="3"/>
      <c r="BJ1089" s="3"/>
      <c r="BK1089" s="3"/>
      <c r="BL1089" s="3"/>
      <c r="BM1089" s="26">
        <v>0.59081546757142867</v>
      </c>
    </row>
    <row r="1090" spans="1:65">
      <c r="A1090" s="28"/>
      <c r="B1090" s="19">
        <v>1</v>
      </c>
      <c r="C1090" s="9">
        <v>5</v>
      </c>
      <c r="D1090" s="11">
        <v>0.55148960000000002</v>
      </c>
      <c r="E1090" s="89" t="s">
        <v>100</v>
      </c>
      <c r="F1090" s="11">
        <v>0.62</v>
      </c>
      <c r="G1090" s="11">
        <v>0.61</v>
      </c>
      <c r="H1090" s="89">
        <v>0.6</v>
      </c>
      <c r="I1090" s="11">
        <v>0.53</v>
      </c>
      <c r="J1090" s="89">
        <v>0.6</v>
      </c>
      <c r="K1090" s="89">
        <v>0.52</v>
      </c>
      <c r="L1090" s="11">
        <v>0.55000000000000004</v>
      </c>
      <c r="M1090" s="89">
        <v>0.6</v>
      </c>
      <c r="N1090" s="11">
        <v>0.57999999999999996</v>
      </c>
      <c r="O1090" s="89">
        <v>0.6</v>
      </c>
      <c r="P1090" s="89">
        <v>0.5</v>
      </c>
      <c r="Q1090" s="89">
        <v>0.5</v>
      </c>
      <c r="R1090" s="11">
        <v>0.54</v>
      </c>
      <c r="S1090" s="89">
        <v>0.64</v>
      </c>
      <c r="T1090" s="89">
        <v>0.5</v>
      </c>
      <c r="U1090" s="93"/>
      <c r="V1090" s="3"/>
      <c r="W1090" s="3"/>
      <c r="X1090" s="3"/>
      <c r="Y1090" s="3"/>
      <c r="Z1090" s="3"/>
      <c r="AA1090" s="3"/>
      <c r="AB1090" s="3"/>
      <c r="AC1090" s="3"/>
      <c r="AD1090" s="3"/>
      <c r="AE1090" s="3"/>
      <c r="AF1090" s="3"/>
      <c r="AG1090" s="3"/>
      <c r="AH1090" s="3"/>
      <c r="AI1090" s="3"/>
      <c r="AJ1090" s="3"/>
      <c r="AK1090" s="3"/>
      <c r="AL1090" s="3"/>
      <c r="AM1090" s="3"/>
      <c r="AN1090" s="3"/>
      <c r="AO1090" s="3"/>
      <c r="AP1090" s="3"/>
      <c r="AQ1090" s="3"/>
      <c r="AR1090" s="3"/>
      <c r="AS1090" s="3"/>
      <c r="AT1090" s="3"/>
      <c r="AU1090" s="3"/>
      <c r="AV1090" s="3"/>
      <c r="AW1090" s="3"/>
      <c r="AX1090" s="3"/>
      <c r="AY1090" s="3"/>
      <c r="AZ1090" s="3"/>
      <c r="BA1090" s="3"/>
      <c r="BB1090" s="3"/>
      <c r="BC1090" s="3"/>
      <c r="BD1090" s="3"/>
      <c r="BE1090" s="3"/>
      <c r="BF1090" s="3"/>
      <c r="BG1090" s="3"/>
      <c r="BH1090" s="3"/>
      <c r="BI1090" s="3"/>
      <c r="BJ1090" s="3"/>
      <c r="BK1090" s="3"/>
      <c r="BL1090" s="3"/>
      <c r="BM1090" s="26">
        <v>49</v>
      </c>
    </row>
    <row r="1091" spans="1:65">
      <c r="A1091" s="28"/>
      <c r="B1091" s="19">
        <v>1</v>
      </c>
      <c r="C1091" s="9">
        <v>6</v>
      </c>
      <c r="D1091" s="11">
        <v>0.60158655800000005</v>
      </c>
      <c r="E1091" s="89" t="s">
        <v>100</v>
      </c>
      <c r="F1091" s="11">
        <v>0.59</v>
      </c>
      <c r="G1091" s="11">
        <v>0.56999999999999995</v>
      </c>
      <c r="H1091" s="89">
        <v>0.7</v>
      </c>
      <c r="I1091" s="11">
        <v>0.63</v>
      </c>
      <c r="J1091" s="89">
        <v>0.5</v>
      </c>
      <c r="K1091" s="89">
        <v>0.49</v>
      </c>
      <c r="L1091" s="11">
        <v>0.62</v>
      </c>
      <c r="M1091" s="89">
        <v>0.6</v>
      </c>
      <c r="N1091" s="11">
        <v>0.62</v>
      </c>
      <c r="O1091" s="89">
        <v>0.6</v>
      </c>
      <c r="P1091" s="89">
        <v>0.5</v>
      </c>
      <c r="Q1091" s="89">
        <v>0.6</v>
      </c>
      <c r="R1091" s="11">
        <v>0.65</v>
      </c>
      <c r="S1091" s="89">
        <v>0.62</v>
      </c>
      <c r="T1091" s="89">
        <v>0.6</v>
      </c>
      <c r="U1091" s="93"/>
      <c r="V1091" s="3"/>
      <c r="W1091" s="3"/>
      <c r="X1091" s="3"/>
      <c r="Y1091" s="3"/>
      <c r="Z1091" s="3"/>
      <c r="AA1091" s="3"/>
      <c r="AB1091" s="3"/>
      <c r="AC1091" s="3"/>
      <c r="AD1091" s="3"/>
      <c r="AE1091" s="3"/>
      <c r="AF1091" s="3"/>
      <c r="AG1091" s="3"/>
      <c r="AH1091" s="3"/>
      <c r="AI1091" s="3"/>
      <c r="AJ1091" s="3"/>
      <c r="AK1091" s="3"/>
      <c r="AL1091" s="3"/>
      <c r="AM1091" s="3"/>
      <c r="AN1091" s="3"/>
      <c r="AO1091" s="3"/>
      <c r="AP1091" s="3"/>
      <c r="AQ1091" s="3"/>
      <c r="AR1091" s="3"/>
      <c r="AS1091" s="3"/>
      <c r="AT1091" s="3"/>
      <c r="AU1091" s="3"/>
      <c r="AV1091" s="3"/>
      <c r="AW1091" s="3"/>
      <c r="AX1091" s="3"/>
      <c r="AY1091" s="3"/>
      <c r="AZ1091" s="3"/>
      <c r="BA1091" s="3"/>
      <c r="BB1091" s="3"/>
      <c r="BC1091" s="3"/>
      <c r="BD1091" s="3"/>
      <c r="BE1091" s="3"/>
      <c r="BF1091" s="3"/>
      <c r="BG1091" s="3"/>
      <c r="BH1091" s="3"/>
      <c r="BI1091" s="3"/>
      <c r="BJ1091" s="3"/>
      <c r="BK1091" s="3"/>
      <c r="BL1091" s="3"/>
      <c r="BM1091" s="51"/>
    </row>
    <row r="1092" spans="1:65">
      <c r="A1092" s="28"/>
      <c r="B1092" s="20" t="s">
        <v>212</v>
      </c>
      <c r="C1092" s="12"/>
      <c r="D1092" s="22">
        <v>0.58237493966666676</v>
      </c>
      <c r="E1092" s="22" t="s">
        <v>481</v>
      </c>
      <c r="F1092" s="22">
        <v>0.58333333333333337</v>
      </c>
      <c r="G1092" s="22">
        <v>0.57999999999999996</v>
      </c>
      <c r="H1092" s="22">
        <v>0.60000000000000009</v>
      </c>
      <c r="I1092" s="22">
        <v>0.59166666666666667</v>
      </c>
      <c r="J1092" s="22">
        <v>0.55000000000000004</v>
      </c>
      <c r="K1092" s="22">
        <v>0.49000000000000005</v>
      </c>
      <c r="L1092" s="22">
        <v>0.58499999999999996</v>
      </c>
      <c r="M1092" s="22">
        <v>0.6166666666666667</v>
      </c>
      <c r="N1092" s="22">
        <v>0.62666666666666671</v>
      </c>
      <c r="O1092" s="22">
        <v>0.51666666666666672</v>
      </c>
      <c r="P1092" s="22">
        <v>0.5</v>
      </c>
      <c r="Q1092" s="22">
        <v>0.56666666666666676</v>
      </c>
      <c r="R1092" s="22">
        <v>0.58666666666666667</v>
      </c>
      <c r="S1092" s="22">
        <v>0.64333333333333342</v>
      </c>
      <c r="T1092" s="22">
        <v>0.53333333333333333</v>
      </c>
      <c r="U1092" s="93"/>
      <c r="V1092" s="3"/>
      <c r="W1092" s="3"/>
      <c r="X1092" s="3"/>
      <c r="Y1092" s="3"/>
      <c r="Z1092" s="3"/>
      <c r="AA1092" s="3"/>
      <c r="AB1092" s="3"/>
      <c r="AC1092" s="3"/>
      <c r="AD1092" s="3"/>
      <c r="AE1092" s="3"/>
      <c r="AF1092" s="3"/>
      <c r="AG1092" s="3"/>
      <c r="AH1092" s="3"/>
      <c r="AI1092" s="3"/>
      <c r="AJ1092" s="3"/>
      <c r="AK1092" s="3"/>
      <c r="AL1092" s="3"/>
      <c r="AM1092" s="3"/>
      <c r="AN1092" s="3"/>
      <c r="AO1092" s="3"/>
      <c r="AP1092" s="3"/>
      <c r="AQ1092" s="3"/>
      <c r="AR1092" s="3"/>
      <c r="AS1092" s="3"/>
      <c r="AT1092" s="3"/>
      <c r="AU1092" s="3"/>
      <c r="AV1092" s="3"/>
      <c r="AW1092" s="3"/>
      <c r="AX1092" s="3"/>
      <c r="AY1092" s="3"/>
      <c r="AZ1092" s="3"/>
      <c r="BA1092" s="3"/>
      <c r="BB1092" s="3"/>
      <c r="BC1092" s="3"/>
      <c r="BD1092" s="3"/>
      <c r="BE1092" s="3"/>
      <c r="BF1092" s="3"/>
      <c r="BG1092" s="3"/>
      <c r="BH1092" s="3"/>
      <c r="BI1092" s="3"/>
      <c r="BJ1092" s="3"/>
      <c r="BK1092" s="3"/>
      <c r="BL1092" s="3"/>
      <c r="BM1092" s="51"/>
    </row>
    <row r="1093" spans="1:65">
      <c r="A1093" s="28"/>
      <c r="B1093" s="3" t="s">
        <v>213</v>
      </c>
      <c r="C1093" s="27"/>
      <c r="D1093" s="11">
        <v>0.58940075199999997</v>
      </c>
      <c r="E1093" s="11" t="s">
        <v>481</v>
      </c>
      <c r="F1093" s="11">
        <v>0.59</v>
      </c>
      <c r="G1093" s="11">
        <v>0.57499999999999996</v>
      </c>
      <c r="H1093" s="11">
        <v>0.6</v>
      </c>
      <c r="I1093" s="11">
        <v>0.58499999999999996</v>
      </c>
      <c r="J1093" s="11">
        <v>0.55000000000000004</v>
      </c>
      <c r="K1093" s="11">
        <v>0.49</v>
      </c>
      <c r="L1093" s="11">
        <v>0.58499999999999996</v>
      </c>
      <c r="M1093" s="11">
        <v>0.6</v>
      </c>
      <c r="N1093" s="11">
        <v>0.625</v>
      </c>
      <c r="O1093" s="11">
        <v>0.55000000000000004</v>
      </c>
      <c r="P1093" s="11">
        <v>0.5</v>
      </c>
      <c r="Q1093" s="11">
        <v>0.6</v>
      </c>
      <c r="R1093" s="11">
        <v>0.58000000000000007</v>
      </c>
      <c r="S1093" s="11">
        <v>0.65</v>
      </c>
      <c r="T1093" s="11">
        <v>0.5</v>
      </c>
      <c r="U1093" s="93"/>
      <c r="V1093" s="3"/>
      <c r="W1093" s="3"/>
      <c r="X1093" s="3"/>
      <c r="Y1093" s="3"/>
      <c r="Z1093" s="3"/>
      <c r="AA1093" s="3"/>
      <c r="AB1093" s="3"/>
      <c r="AC1093" s="3"/>
      <c r="AD1093" s="3"/>
      <c r="AE1093" s="3"/>
      <c r="AF1093" s="3"/>
      <c r="AG1093" s="3"/>
      <c r="AH1093" s="3"/>
      <c r="AI1093" s="3"/>
      <c r="AJ1093" s="3"/>
      <c r="AK1093" s="3"/>
      <c r="AL1093" s="3"/>
      <c r="AM1093" s="3"/>
      <c r="AN1093" s="3"/>
      <c r="AO1093" s="3"/>
      <c r="AP1093" s="3"/>
      <c r="AQ1093" s="3"/>
      <c r="AR1093" s="3"/>
      <c r="AS1093" s="3"/>
      <c r="AT1093" s="3"/>
      <c r="AU1093" s="3"/>
      <c r="AV1093" s="3"/>
      <c r="AW1093" s="3"/>
      <c r="AX1093" s="3"/>
      <c r="AY1093" s="3"/>
      <c r="AZ1093" s="3"/>
      <c r="BA1093" s="3"/>
      <c r="BB1093" s="3"/>
      <c r="BC1093" s="3"/>
      <c r="BD1093" s="3"/>
      <c r="BE1093" s="3"/>
      <c r="BF1093" s="3"/>
      <c r="BG1093" s="3"/>
      <c r="BH1093" s="3"/>
      <c r="BI1093" s="3"/>
      <c r="BJ1093" s="3"/>
      <c r="BK1093" s="3"/>
      <c r="BL1093" s="3"/>
      <c r="BM1093" s="51"/>
    </row>
    <row r="1094" spans="1:65">
      <c r="A1094" s="28"/>
      <c r="B1094" s="3" t="s">
        <v>214</v>
      </c>
      <c r="C1094" s="27"/>
      <c r="D1094" s="23">
        <v>2.7773592378852751E-2</v>
      </c>
      <c r="E1094" s="23" t="s">
        <v>481</v>
      </c>
      <c r="F1094" s="23">
        <v>5.0464508980734832E-2</v>
      </c>
      <c r="G1094" s="23">
        <v>1.7888543819998309E-2</v>
      </c>
      <c r="H1094" s="23">
        <v>6.3245553203367569E-2</v>
      </c>
      <c r="I1094" s="23">
        <v>7.0261416628664461E-2</v>
      </c>
      <c r="J1094" s="23">
        <v>5.4772255750516599E-2</v>
      </c>
      <c r="K1094" s="23">
        <v>1.8973665961010293E-2</v>
      </c>
      <c r="L1094" s="23">
        <v>2.8809720581775847E-2</v>
      </c>
      <c r="M1094" s="23">
        <v>4.0824829046386291E-2</v>
      </c>
      <c r="N1094" s="23">
        <v>3.3266599866332423E-2</v>
      </c>
      <c r="O1094" s="23">
        <v>9.8319208025017285E-2</v>
      </c>
      <c r="P1094" s="23">
        <v>0</v>
      </c>
      <c r="Q1094" s="23">
        <v>5.1639777949432211E-2</v>
      </c>
      <c r="R1094" s="23">
        <v>4.5898438608155998E-2</v>
      </c>
      <c r="S1094" s="23">
        <v>1.9663841605003517E-2</v>
      </c>
      <c r="T1094" s="23">
        <v>5.1639777949432218E-2</v>
      </c>
      <c r="U1094" s="153"/>
      <c r="V1094" s="154"/>
      <c r="W1094" s="154"/>
      <c r="X1094" s="154"/>
      <c r="Y1094" s="154"/>
      <c r="Z1094" s="154"/>
      <c r="AA1094" s="154"/>
      <c r="AB1094" s="154"/>
      <c r="AC1094" s="154"/>
      <c r="AD1094" s="154"/>
      <c r="AE1094" s="154"/>
      <c r="AF1094" s="154"/>
      <c r="AG1094" s="154"/>
      <c r="AH1094" s="154"/>
      <c r="AI1094" s="154"/>
      <c r="AJ1094" s="154"/>
      <c r="AK1094" s="154"/>
      <c r="AL1094" s="154"/>
      <c r="AM1094" s="154"/>
      <c r="AN1094" s="154"/>
      <c r="AO1094" s="154"/>
      <c r="AP1094" s="154"/>
      <c r="AQ1094" s="154"/>
      <c r="AR1094" s="154"/>
      <c r="AS1094" s="154"/>
      <c r="AT1094" s="154"/>
      <c r="AU1094" s="154"/>
      <c r="AV1094" s="154"/>
      <c r="AW1094" s="154"/>
      <c r="AX1094" s="154"/>
      <c r="AY1094" s="154"/>
      <c r="AZ1094" s="154"/>
      <c r="BA1094" s="154"/>
      <c r="BB1094" s="154"/>
      <c r="BC1094" s="154"/>
      <c r="BD1094" s="154"/>
      <c r="BE1094" s="154"/>
      <c r="BF1094" s="154"/>
      <c r="BG1094" s="154"/>
      <c r="BH1094" s="154"/>
      <c r="BI1094" s="154"/>
      <c r="BJ1094" s="154"/>
      <c r="BK1094" s="154"/>
      <c r="BL1094" s="154"/>
      <c r="BM1094" s="52"/>
    </row>
    <row r="1095" spans="1:65">
      <c r="A1095" s="28"/>
      <c r="B1095" s="3" t="s">
        <v>86</v>
      </c>
      <c r="C1095" s="27"/>
      <c r="D1095" s="13">
        <v>4.7690225810110391E-2</v>
      </c>
      <c r="E1095" s="13" t="s">
        <v>481</v>
      </c>
      <c r="F1095" s="13">
        <v>8.6510586824116845E-2</v>
      </c>
      <c r="G1095" s="13">
        <v>3.0842316931031569E-2</v>
      </c>
      <c r="H1095" s="13">
        <v>0.10540925533894593</v>
      </c>
      <c r="I1095" s="13">
        <v>0.11875169007661598</v>
      </c>
      <c r="J1095" s="13">
        <v>9.9585919546393814E-2</v>
      </c>
      <c r="K1095" s="13">
        <v>3.8721767267367938E-2</v>
      </c>
      <c r="L1095" s="13">
        <v>4.9247385609873247E-2</v>
      </c>
      <c r="M1095" s="13">
        <v>6.6202425480626409E-2</v>
      </c>
      <c r="N1095" s="13">
        <v>5.3084999786700671E-2</v>
      </c>
      <c r="O1095" s="13">
        <v>0.19029524133874312</v>
      </c>
      <c r="P1095" s="13">
        <v>0</v>
      </c>
      <c r="Q1095" s="13">
        <v>9.1129019910762707E-2</v>
      </c>
      <c r="R1095" s="13">
        <v>7.8235974900265903E-2</v>
      </c>
      <c r="S1095" s="13">
        <v>3.0565556898969195E-2</v>
      </c>
      <c r="T1095" s="13">
        <v>9.6824583655185412E-2</v>
      </c>
      <c r="U1095" s="93"/>
      <c r="V1095" s="3"/>
      <c r="W1095" s="3"/>
      <c r="X1095" s="3"/>
      <c r="Y1095" s="3"/>
      <c r="Z1095" s="3"/>
      <c r="AA1095" s="3"/>
      <c r="AB1095" s="3"/>
      <c r="AC1095" s="3"/>
      <c r="AD1095" s="3"/>
      <c r="AE1095" s="3"/>
      <c r="AF1095" s="3"/>
      <c r="AG1095" s="3"/>
      <c r="AH1095" s="3"/>
      <c r="AI1095" s="3"/>
      <c r="AJ1095" s="3"/>
      <c r="AK1095" s="3"/>
      <c r="AL1095" s="3"/>
      <c r="AM1095" s="3"/>
      <c r="AN1095" s="3"/>
      <c r="AO1095" s="3"/>
      <c r="AP1095" s="3"/>
      <c r="AQ1095" s="3"/>
      <c r="AR1095" s="3"/>
      <c r="AS1095" s="3"/>
      <c r="AT1095" s="3"/>
      <c r="AU1095" s="3"/>
      <c r="AV1095" s="3"/>
      <c r="AW1095" s="3"/>
      <c r="AX1095" s="3"/>
      <c r="AY1095" s="3"/>
      <c r="AZ1095" s="3"/>
      <c r="BA1095" s="3"/>
      <c r="BB1095" s="3"/>
      <c r="BC1095" s="3"/>
      <c r="BD1095" s="3"/>
      <c r="BE1095" s="3"/>
      <c r="BF1095" s="3"/>
      <c r="BG1095" s="3"/>
      <c r="BH1095" s="3"/>
      <c r="BI1095" s="3"/>
      <c r="BJ1095" s="3"/>
      <c r="BK1095" s="3"/>
      <c r="BL1095" s="3"/>
      <c r="BM1095" s="51"/>
    </row>
    <row r="1096" spans="1:65">
      <c r="A1096" s="28"/>
      <c r="B1096" s="3" t="s">
        <v>215</v>
      </c>
      <c r="C1096" s="27"/>
      <c r="D1096" s="13">
        <v>-1.4286233804028603E-2</v>
      </c>
      <c r="E1096" s="13" t="s">
        <v>481</v>
      </c>
      <c r="F1096" s="13">
        <v>-1.2664079816411933E-2</v>
      </c>
      <c r="G1096" s="13">
        <v>-1.8305999360318292E-2</v>
      </c>
      <c r="H1096" s="13">
        <v>1.5545517903119199E-2</v>
      </c>
      <c r="I1096" s="13">
        <v>1.4407190433536332E-3</v>
      </c>
      <c r="J1096" s="13">
        <v>-6.9083275255474086E-2</v>
      </c>
      <c r="K1096" s="13">
        <v>-0.17063782704578601</v>
      </c>
      <c r="L1096" s="13">
        <v>-9.843120044458975E-3</v>
      </c>
      <c r="M1096" s="13">
        <v>4.3755115622650331E-2</v>
      </c>
      <c r="N1096" s="13">
        <v>6.0680874254368966E-2</v>
      </c>
      <c r="O1096" s="13">
        <v>-0.12550247069453624</v>
      </c>
      <c r="P1096" s="13">
        <v>-0.15371206841406737</v>
      </c>
      <c r="Q1096" s="13">
        <v>-4.0873677535942843E-2</v>
      </c>
      <c r="R1096" s="13">
        <v>-7.0221602725057952E-3</v>
      </c>
      <c r="S1096" s="13">
        <v>8.8890471973900098E-2</v>
      </c>
      <c r="T1096" s="13">
        <v>-9.7292872975005218E-2</v>
      </c>
      <c r="U1096" s="93"/>
      <c r="V1096" s="3"/>
      <c r="W1096" s="3"/>
      <c r="X1096" s="3"/>
      <c r="Y1096" s="3"/>
      <c r="Z1096" s="3"/>
      <c r="AA1096" s="3"/>
      <c r="AB1096" s="3"/>
      <c r="AC1096" s="3"/>
      <c r="AD1096" s="3"/>
      <c r="AE1096" s="3"/>
      <c r="AF1096" s="3"/>
      <c r="AG1096" s="3"/>
      <c r="AH1096" s="3"/>
      <c r="AI1096" s="3"/>
      <c r="AJ1096" s="3"/>
      <c r="AK1096" s="3"/>
      <c r="AL1096" s="3"/>
      <c r="AM1096" s="3"/>
      <c r="AN1096" s="3"/>
      <c r="AO1096" s="3"/>
      <c r="AP1096" s="3"/>
      <c r="AQ1096" s="3"/>
      <c r="AR1096" s="3"/>
      <c r="AS1096" s="3"/>
      <c r="AT1096" s="3"/>
      <c r="AU1096" s="3"/>
      <c r="AV1096" s="3"/>
      <c r="AW1096" s="3"/>
      <c r="AX1096" s="3"/>
      <c r="AY1096" s="3"/>
      <c r="AZ1096" s="3"/>
      <c r="BA1096" s="3"/>
      <c r="BB1096" s="3"/>
      <c r="BC1096" s="3"/>
      <c r="BD1096" s="3"/>
      <c r="BE1096" s="3"/>
      <c r="BF1096" s="3"/>
      <c r="BG1096" s="3"/>
      <c r="BH1096" s="3"/>
      <c r="BI1096" s="3"/>
      <c r="BJ1096" s="3"/>
      <c r="BK1096" s="3"/>
      <c r="BL1096" s="3"/>
      <c r="BM1096" s="51"/>
    </row>
    <row r="1097" spans="1:65">
      <c r="A1097" s="28"/>
      <c r="B1097" s="43" t="s">
        <v>216</v>
      </c>
      <c r="C1097" s="44"/>
      <c r="D1097" s="42">
        <v>0.08</v>
      </c>
      <c r="E1097" s="42">
        <v>6.74</v>
      </c>
      <c r="F1097" s="42">
        <v>0</v>
      </c>
      <c r="G1097" s="42">
        <v>0.27</v>
      </c>
      <c r="H1097" s="42" t="s">
        <v>217</v>
      </c>
      <c r="I1097" s="42">
        <v>0.67</v>
      </c>
      <c r="J1097" s="42" t="s">
        <v>217</v>
      </c>
      <c r="K1097" s="42">
        <v>7.55</v>
      </c>
      <c r="L1097" s="42">
        <v>0.13</v>
      </c>
      <c r="M1097" s="42" t="s">
        <v>217</v>
      </c>
      <c r="N1097" s="42">
        <v>3.51</v>
      </c>
      <c r="O1097" s="42">
        <v>5.39</v>
      </c>
      <c r="P1097" s="42" t="s">
        <v>217</v>
      </c>
      <c r="Q1097" s="42" t="s">
        <v>217</v>
      </c>
      <c r="R1097" s="42">
        <v>0.27</v>
      </c>
      <c r="S1097" s="42">
        <v>4.8600000000000003</v>
      </c>
      <c r="T1097" s="42" t="s">
        <v>217</v>
      </c>
      <c r="U1097" s="93"/>
      <c r="V1097" s="3"/>
      <c r="W1097" s="3"/>
      <c r="X1097" s="3"/>
      <c r="Y1097" s="3"/>
      <c r="Z1097" s="3"/>
      <c r="AA1097" s="3"/>
      <c r="AB1097" s="3"/>
      <c r="AC1097" s="3"/>
      <c r="AD1097" s="3"/>
      <c r="AE1097" s="3"/>
      <c r="AF1097" s="3"/>
      <c r="AG1097" s="3"/>
      <c r="AH1097" s="3"/>
      <c r="AI1097" s="3"/>
      <c r="AJ1097" s="3"/>
      <c r="AK1097" s="3"/>
      <c r="AL1097" s="3"/>
      <c r="AM1097" s="3"/>
      <c r="AN1097" s="3"/>
      <c r="AO1097" s="3"/>
      <c r="AP1097" s="3"/>
      <c r="AQ1097" s="3"/>
      <c r="AR1097" s="3"/>
      <c r="AS1097" s="3"/>
      <c r="AT1097" s="3"/>
      <c r="AU1097" s="3"/>
      <c r="AV1097" s="3"/>
      <c r="AW1097" s="3"/>
      <c r="AX1097" s="3"/>
      <c r="AY1097" s="3"/>
      <c r="AZ1097" s="3"/>
      <c r="BA1097" s="3"/>
      <c r="BB1097" s="3"/>
      <c r="BC1097" s="3"/>
      <c r="BD1097" s="3"/>
      <c r="BE1097" s="3"/>
      <c r="BF1097" s="3"/>
      <c r="BG1097" s="3"/>
      <c r="BH1097" s="3"/>
      <c r="BI1097" s="3"/>
      <c r="BJ1097" s="3"/>
      <c r="BK1097" s="3"/>
      <c r="BL1097" s="3"/>
      <c r="BM1097" s="51"/>
    </row>
    <row r="1098" spans="1:65">
      <c r="B1098" s="29" t="s">
        <v>249</v>
      </c>
      <c r="C1098" s="20"/>
      <c r="D1098" s="20"/>
      <c r="E1098" s="20"/>
      <c r="F1098" s="20"/>
      <c r="G1098" s="20"/>
      <c r="H1098" s="20"/>
      <c r="I1098" s="20"/>
      <c r="J1098" s="20"/>
      <c r="K1098" s="20"/>
      <c r="L1098" s="20"/>
      <c r="M1098" s="20"/>
      <c r="N1098" s="20"/>
      <c r="O1098" s="20"/>
      <c r="P1098" s="20"/>
      <c r="Q1098" s="20"/>
      <c r="R1098" s="20"/>
      <c r="S1098" s="20"/>
      <c r="T1098" s="20"/>
      <c r="BM1098" s="51"/>
    </row>
    <row r="1099" spans="1:65">
      <c r="BM1099" s="51"/>
    </row>
    <row r="1100" spans="1:65" ht="15">
      <c r="B1100" s="8" t="s">
        <v>415</v>
      </c>
      <c r="BM1100" s="26" t="s">
        <v>66</v>
      </c>
    </row>
    <row r="1101" spans="1:65" ht="15">
      <c r="A1101" s="24" t="s">
        <v>41</v>
      </c>
      <c r="B1101" s="18" t="s">
        <v>107</v>
      </c>
      <c r="C1101" s="15" t="s">
        <v>108</v>
      </c>
      <c r="D1101" s="16" t="s">
        <v>188</v>
      </c>
      <c r="E1101" s="17" t="s">
        <v>188</v>
      </c>
      <c r="F1101" s="17" t="s">
        <v>188</v>
      </c>
      <c r="G1101" s="17" t="s">
        <v>188</v>
      </c>
      <c r="H1101" s="17" t="s">
        <v>188</v>
      </c>
      <c r="I1101" s="17" t="s">
        <v>188</v>
      </c>
      <c r="J1101" s="17" t="s">
        <v>188</v>
      </c>
      <c r="K1101" s="17" t="s">
        <v>188</v>
      </c>
      <c r="L1101" s="17" t="s">
        <v>188</v>
      </c>
      <c r="M1101" s="17" t="s">
        <v>188</v>
      </c>
      <c r="N1101" s="9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  <c r="Z1101" s="3"/>
      <c r="AA1101" s="3"/>
      <c r="AB1101" s="3"/>
      <c r="AC1101" s="3"/>
      <c r="AD1101" s="3"/>
      <c r="AE1101" s="3"/>
      <c r="AF1101" s="3"/>
      <c r="AG1101" s="3"/>
      <c r="AH1101" s="3"/>
      <c r="AI1101" s="3"/>
      <c r="AJ1101" s="3"/>
      <c r="AK1101" s="3"/>
      <c r="AL1101" s="3"/>
      <c r="AM1101" s="3"/>
      <c r="AN1101" s="3"/>
      <c r="AO1101" s="3"/>
      <c r="AP1101" s="3"/>
      <c r="AQ1101" s="3"/>
      <c r="AR1101" s="3"/>
      <c r="AS1101" s="3"/>
      <c r="AT1101" s="3"/>
      <c r="AU1101" s="3"/>
      <c r="AV1101" s="3"/>
      <c r="AW1101" s="3"/>
      <c r="AX1101" s="3"/>
      <c r="AY1101" s="3"/>
      <c r="AZ1101" s="3"/>
      <c r="BA1101" s="3"/>
      <c r="BB1101" s="3"/>
      <c r="BC1101" s="3"/>
      <c r="BD1101" s="3"/>
      <c r="BE1101" s="3"/>
      <c r="BF1101" s="3"/>
      <c r="BG1101" s="3"/>
      <c r="BH1101" s="3"/>
      <c r="BI1101" s="3"/>
      <c r="BJ1101" s="3"/>
      <c r="BK1101" s="3"/>
      <c r="BL1101" s="3"/>
      <c r="BM1101" s="26">
        <v>1</v>
      </c>
    </row>
    <row r="1102" spans="1:65">
      <c r="A1102" s="28"/>
      <c r="B1102" s="19" t="s">
        <v>189</v>
      </c>
      <c r="C1102" s="9" t="s">
        <v>189</v>
      </c>
      <c r="D1102" s="91" t="s">
        <v>219</v>
      </c>
      <c r="E1102" s="92" t="s">
        <v>190</v>
      </c>
      <c r="F1102" s="92" t="s">
        <v>195</v>
      </c>
      <c r="G1102" s="92" t="s">
        <v>198</v>
      </c>
      <c r="H1102" s="92" t="s">
        <v>201</v>
      </c>
      <c r="I1102" s="92" t="s">
        <v>220</v>
      </c>
      <c r="J1102" s="92" t="s">
        <v>202</v>
      </c>
      <c r="K1102" s="92" t="s">
        <v>203</v>
      </c>
      <c r="L1102" s="92" t="s">
        <v>204</v>
      </c>
      <c r="M1102" s="92" t="s">
        <v>206</v>
      </c>
      <c r="N1102" s="9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  <c r="AA1102" s="3"/>
      <c r="AB1102" s="3"/>
      <c r="AC1102" s="3"/>
      <c r="AD1102" s="3"/>
      <c r="AE1102" s="3"/>
      <c r="AF1102" s="3"/>
      <c r="AG1102" s="3"/>
      <c r="AH1102" s="3"/>
      <c r="AI1102" s="3"/>
      <c r="AJ1102" s="3"/>
      <c r="AK1102" s="3"/>
      <c r="AL1102" s="3"/>
      <c r="AM1102" s="3"/>
      <c r="AN1102" s="3"/>
      <c r="AO1102" s="3"/>
      <c r="AP1102" s="3"/>
      <c r="AQ1102" s="3"/>
      <c r="AR1102" s="3"/>
      <c r="AS1102" s="3"/>
      <c r="AT1102" s="3"/>
      <c r="AU1102" s="3"/>
      <c r="AV1102" s="3"/>
      <c r="AW1102" s="3"/>
      <c r="AX1102" s="3"/>
      <c r="AY1102" s="3"/>
      <c r="AZ1102" s="3"/>
      <c r="BA1102" s="3"/>
      <c r="BB1102" s="3"/>
      <c r="BC1102" s="3"/>
      <c r="BD1102" s="3"/>
      <c r="BE1102" s="3"/>
      <c r="BF1102" s="3"/>
      <c r="BG1102" s="3"/>
      <c r="BH1102" s="3"/>
      <c r="BI1102" s="3"/>
      <c r="BJ1102" s="3"/>
      <c r="BK1102" s="3"/>
      <c r="BL1102" s="3"/>
      <c r="BM1102" s="26" t="s">
        <v>3</v>
      </c>
    </row>
    <row r="1103" spans="1:65">
      <c r="A1103" s="28"/>
      <c r="B1103" s="19"/>
      <c r="C1103" s="9"/>
      <c r="D1103" s="10" t="s">
        <v>222</v>
      </c>
      <c r="E1103" s="11" t="s">
        <v>223</v>
      </c>
      <c r="F1103" s="11" t="s">
        <v>223</v>
      </c>
      <c r="G1103" s="11" t="s">
        <v>222</v>
      </c>
      <c r="H1103" s="11" t="s">
        <v>222</v>
      </c>
      <c r="I1103" s="11" t="s">
        <v>222</v>
      </c>
      <c r="J1103" s="11" t="s">
        <v>223</v>
      </c>
      <c r="K1103" s="11" t="s">
        <v>223</v>
      </c>
      <c r="L1103" s="11" t="s">
        <v>222</v>
      </c>
      <c r="M1103" s="11" t="s">
        <v>223</v>
      </c>
      <c r="N1103" s="9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3"/>
      <c r="AA1103" s="3"/>
      <c r="AB1103" s="3"/>
      <c r="AC1103" s="3"/>
      <c r="AD1103" s="3"/>
      <c r="AE1103" s="3"/>
      <c r="AF1103" s="3"/>
      <c r="AG1103" s="3"/>
      <c r="AH1103" s="3"/>
      <c r="AI1103" s="3"/>
      <c r="AJ1103" s="3"/>
      <c r="AK1103" s="3"/>
      <c r="AL1103" s="3"/>
      <c r="AM1103" s="3"/>
      <c r="AN1103" s="3"/>
      <c r="AO1103" s="3"/>
      <c r="AP1103" s="3"/>
      <c r="AQ1103" s="3"/>
      <c r="AR1103" s="3"/>
      <c r="AS1103" s="3"/>
      <c r="AT1103" s="3"/>
      <c r="AU1103" s="3"/>
      <c r="AV1103" s="3"/>
      <c r="AW1103" s="3"/>
      <c r="AX1103" s="3"/>
      <c r="AY1103" s="3"/>
      <c r="AZ1103" s="3"/>
      <c r="BA1103" s="3"/>
      <c r="BB1103" s="3"/>
      <c r="BC1103" s="3"/>
      <c r="BD1103" s="3"/>
      <c r="BE1103" s="3"/>
      <c r="BF1103" s="3"/>
      <c r="BG1103" s="3"/>
      <c r="BH1103" s="3"/>
      <c r="BI1103" s="3"/>
      <c r="BJ1103" s="3"/>
      <c r="BK1103" s="3"/>
      <c r="BL1103" s="3"/>
      <c r="BM1103" s="26">
        <v>3</v>
      </c>
    </row>
    <row r="1104" spans="1:65">
      <c r="A1104" s="28"/>
      <c r="B1104" s="19"/>
      <c r="C1104" s="9"/>
      <c r="D1104" s="25"/>
      <c r="E1104" s="25"/>
      <c r="F1104" s="25"/>
      <c r="G1104" s="25"/>
      <c r="H1104" s="25"/>
      <c r="I1104" s="25"/>
      <c r="J1104" s="25"/>
      <c r="K1104" s="25"/>
      <c r="L1104" s="25"/>
      <c r="M1104" s="25"/>
      <c r="N1104" s="9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3"/>
      <c r="AA1104" s="3"/>
      <c r="AB1104" s="3"/>
      <c r="AC1104" s="3"/>
      <c r="AD1104" s="3"/>
      <c r="AE1104" s="3"/>
      <c r="AF1104" s="3"/>
      <c r="AG1104" s="3"/>
      <c r="AH1104" s="3"/>
      <c r="AI1104" s="3"/>
      <c r="AJ1104" s="3"/>
      <c r="AK1104" s="3"/>
      <c r="AL1104" s="3"/>
      <c r="AM1104" s="3"/>
      <c r="AN1104" s="3"/>
      <c r="AO1104" s="3"/>
      <c r="AP1104" s="3"/>
      <c r="AQ1104" s="3"/>
      <c r="AR1104" s="3"/>
      <c r="AS1104" s="3"/>
      <c r="AT1104" s="3"/>
      <c r="AU1104" s="3"/>
      <c r="AV1104" s="3"/>
      <c r="AW1104" s="3"/>
      <c r="AX1104" s="3"/>
      <c r="AY1104" s="3"/>
      <c r="AZ1104" s="3"/>
      <c r="BA1104" s="3"/>
      <c r="BB1104" s="3"/>
      <c r="BC1104" s="3"/>
      <c r="BD1104" s="3"/>
      <c r="BE1104" s="3"/>
      <c r="BF1104" s="3"/>
      <c r="BG1104" s="3"/>
      <c r="BH1104" s="3"/>
      <c r="BI1104" s="3"/>
      <c r="BJ1104" s="3"/>
      <c r="BK1104" s="3"/>
      <c r="BL1104" s="3"/>
      <c r="BM1104" s="26">
        <v>3</v>
      </c>
    </row>
    <row r="1105" spans="1:65">
      <c r="A1105" s="28"/>
      <c r="B1105" s="18">
        <v>1</v>
      </c>
      <c r="C1105" s="14">
        <v>1</v>
      </c>
      <c r="D1105" s="152">
        <v>6.0712765999999994E-2</v>
      </c>
      <c r="E1105" s="151" t="s">
        <v>175</v>
      </c>
      <c r="F1105" s="151" t="s">
        <v>103</v>
      </c>
      <c r="G1105" s="151">
        <v>0.08</v>
      </c>
      <c r="H1105" s="152">
        <v>0.1</v>
      </c>
      <c r="I1105" s="151" t="s">
        <v>103</v>
      </c>
      <c r="J1105" s="152">
        <v>7.0000000000000007E-2</v>
      </c>
      <c r="K1105" s="152">
        <v>0.06</v>
      </c>
      <c r="L1105" s="152">
        <v>7.0000000000000007E-2</v>
      </c>
      <c r="M1105" s="151" t="s">
        <v>103</v>
      </c>
      <c r="N1105" s="153"/>
      <c r="O1105" s="154"/>
      <c r="P1105" s="154"/>
      <c r="Q1105" s="154"/>
      <c r="R1105" s="154"/>
      <c r="S1105" s="154"/>
      <c r="T1105" s="154"/>
      <c r="U1105" s="154"/>
      <c r="V1105" s="154"/>
      <c r="W1105" s="154"/>
      <c r="X1105" s="154"/>
      <c r="Y1105" s="154"/>
      <c r="Z1105" s="154"/>
      <c r="AA1105" s="154"/>
      <c r="AB1105" s="154"/>
      <c r="AC1105" s="154"/>
      <c r="AD1105" s="154"/>
      <c r="AE1105" s="154"/>
      <c r="AF1105" s="154"/>
      <c r="AG1105" s="154"/>
      <c r="AH1105" s="154"/>
      <c r="AI1105" s="154"/>
      <c r="AJ1105" s="154"/>
      <c r="AK1105" s="154"/>
      <c r="AL1105" s="154"/>
      <c r="AM1105" s="154"/>
      <c r="AN1105" s="154"/>
      <c r="AO1105" s="154"/>
      <c r="AP1105" s="154"/>
      <c r="AQ1105" s="154"/>
      <c r="AR1105" s="154"/>
      <c r="AS1105" s="154"/>
      <c r="AT1105" s="154"/>
      <c r="AU1105" s="154"/>
      <c r="AV1105" s="154"/>
      <c r="AW1105" s="154"/>
      <c r="AX1105" s="154"/>
      <c r="AY1105" s="154"/>
      <c r="AZ1105" s="154"/>
      <c r="BA1105" s="154"/>
      <c r="BB1105" s="154"/>
      <c r="BC1105" s="154"/>
      <c r="BD1105" s="154"/>
      <c r="BE1105" s="154"/>
      <c r="BF1105" s="154"/>
      <c r="BG1105" s="154"/>
      <c r="BH1105" s="154"/>
      <c r="BI1105" s="154"/>
      <c r="BJ1105" s="154"/>
      <c r="BK1105" s="154"/>
      <c r="BL1105" s="154"/>
      <c r="BM1105" s="155">
        <v>1</v>
      </c>
    </row>
    <row r="1106" spans="1:65">
      <c r="A1106" s="28"/>
      <c r="B1106" s="19">
        <v>1</v>
      </c>
      <c r="C1106" s="9">
        <v>2</v>
      </c>
      <c r="D1106" s="23">
        <v>7.5227927999999999E-2</v>
      </c>
      <c r="E1106" s="156" t="s">
        <v>175</v>
      </c>
      <c r="F1106" s="156" t="s">
        <v>103</v>
      </c>
      <c r="G1106" s="156">
        <v>0.04</v>
      </c>
      <c r="H1106" s="23" t="s">
        <v>103</v>
      </c>
      <c r="I1106" s="156" t="s">
        <v>103</v>
      </c>
      <c r="J1106" s="23">
        <v>0.08</v>
      </c>
      <c r="K1106" s="23">
        <v>0.09</v>
      </c>
      <c r="L1106" s="23">
        <v>7.0000000000000007E-2</v>
      </c>
      <c r="M1106" s="156" t="s">
        <v>103</v>
      </c>
      <c r="N1106" s="153"/>
      <c r="O1106" s="154"/>
      <c r="P1106" s="154"/>
      <c r="Q1106" s="154"/>
      <c r="R1106" s="154"/>
      <c r="S1106" s="154"/>
      <c r="T1106" s="154"/>
      <c r="U1106" s="154"/>
      <c r="V1106" s="154"/>
      <c r="W1106" s="154"/>
      <c r="X1106" s="154"/>
      <c r="Y1106" s="154"/>
      <c r="Z1106" s="154"/>
      <c r="AA1106" s="154"/>
      <c r="AB1106" s="154"/>
      <c r="AC1106" s="154"/>
      <c r="AD1106" s="154"/>
      <c r="AE1106" s="154"/>
      <c r="AF1106" s="154"/>
      <c r="AG1106" s="154"/>
      <c r="AH1106" s="154"/>
      <c r="AI1106" s="154"/>
      <c r="AJ1106" s="154"/>
      <c r="AK1106" s="154"/>
      <c r="AL1106" s="154"/>
      <c r="AM1106" s="154"/>
      <c r="AN1106" s="154"/>
      <c r="AO1106" s="154"/>
      <c r="AP1106" s="154"/>
      <c r="AQ1106" s="154"/>
      <c r="AR1106" s="154"/>
      <c r="AS1106" s="154"/>
      <c r="AT1106" s="154"/>
      <c r="AU1106" s="154"/>
      <c r="AV1106" s="154"/>
      <c r="AW1106" s="154"/>
      <c r="AX1106" s="154"/>
      <c r="AY1106" s="154"/>
      <c r="AZ1106" s="154"/>
      <c r="BA1106" s="154"/>
      <c r="BB1106" s="154"/>
      <c r="BC1106" s="154"/>
      <c r="BD1106" s="154"/>
      <c r="BE1106" s="154"/>
      <c r="BF1106" s="154"/>
      <c r="BG1106" s="154"/>
      <c r="BH1106" s="154"/>
      <c r="BI1106" s="154"/>
      <c r="BJ1106" s="154"/>
      <c r="BK1106" s="154"/>
      <c r="BL1106" s="154"/>
      <c r="BM1106" s="155">
        <v>31</v>
      </c>
    </row>
    <row r="1107" spans="1:65">
      <c r="A1107" s="28"/>
      <c r="B1107" s="19">
        <v>1</v>
      </c>
      <c r="C1107" s="9">
        <v>3</v>
      </c>
      <c r="D1107" s="23">
        <v>7.8993058000000005E-2</v>
      </c>
      <c r="E1107" s="156" t="s">
        <v>175</v>
      </c>
      <c r="F1107" s="156" t="s">
        <v>103</v>
      </c>
      <c r="G1107" s="156">
        <v>0.09</v>
      </c>
      <c r="H1107" s="23" t="s">
        <v>103</v>
      </c>
      <c r="I1107" s="156" t="s">
        <v>103</v>
      </c>
      <c r="J1107" s="23">
        <v>7.0000000000000007E-2</v>
      </c>
      <c r="K1107" s="23">
        <v>7.0000000000000007E-2</v>
      </c>
      <c r="L1107" s="23">
        <v>7.0000000000000007E-2</v>
      </c>
      <c r="M1107" s="156" t="s">
        <v>103</v>
      </c>
      <c r="N1107" s="153"/>
      <c r="O1107" s="154"/>
      <c r="P1107" s="154"/>
      <c r="Q1107" s="154"/>
      <c r="R1107" s="154"/>
      <c r="S1107" s="154"/>
      <c r="T1107" s="154"/>
      <c r="U1107" s="154"/>
      <c r="V1107" s="154"/>
      <c r="W1107" s="154"/>
      <c r="X1107" s="154"/>
      <c r="Y1107" s="154"/>
      <c r="Z1107" s="154"/>
      <c r="AA1107" s="154"/>
      <c r="AB1107" s="154"/>
      <c r="AC1107" s="154"/>
      <c r="AD1107" s="154"/>
      <c r="AE1107" s="154"/>
      <c r="AF1107" s="154"/>
      <c r="AG1107" s="154"/>
      <c r="AH1107" s="154"/>
      <c r="AI1107" s="154"/>
      <c r="AJ1107" s="154"/>
      <c r="AK1107" s="154"/>
      <c r="AL1107" s="154"/>
      <c r="AM1107" s="154"/>
      <c r="AN1107" s="154"/>
      <c r="AO1107" s="154"/>
      <c r="AP1107" s="154"/>
      <c r="AQ1107" s="154"/>
      <c r="AR1107" s="154"/>
      <c r="AS1107" s="154"/>
      <c r="AT1107" s="154"/>
      <c r="AU1107" s="154"/>
      <c r="AV1107" s="154"/>
      <c r="AW1107" s="154"/>
      <c r="AX1107" s="154"/>
      <c r="AY1107" s="154"/>
      <c r="AZ1107" s="154"/>
      <c r="BA1107" s="154"/>
      <c r="BB1107" s="154"/>
      <c r="BC1107" s="154"/>
      <c r="BD1107" s="154"/>
      <c r="BE1107" s="154"/>
      <c r="BF1107" s="154"/>
      <c r="BG1107" s="154"/>
      <c r="BH1107" s="154"/>
      <c r="BI1107" s="154"/>
      <c r="BJ1107" s="154"/>
      <c r="BK1107" s="154"/>
      <c r="BL1107" s="154"/>
      <c r="BM1107" s="155">
        <v>16</v>
      </c>
    </row>
    <row r="1108" spans="1:65">
      <c r="A1108" s="28"/>
      <c r="B1108" s="19">
        <v>1</v>
      </c>
      <c r="C1108" s="9">
        <v>4</v>
      </c>
      <c r="D1108" s="23">
        <v>7.0276447999999991E-2</v>
      </c>
      <c r="E1108" s="156" t="s">
        <v>175</v>
      </c>
      <c r="F1108" s="156" t="s">
        <v>103</v>
      </c>
      <c r="G1108" s="156">
        <v>0.1</v>
      </c>
      <c r="H1108" s="23" t="s">
        <v>103</v>
      </c>
      <c r="I1108" s="156" t="s">
        <v>103</v>
      </c>
      <c r="J1108" s="23">
        <v>0.06</v>
      </c>
      <c r="K1108" s="23">
        <v>0.09</v>
      </c>
      <c r="L1108" s="23">
        <v>7.0000000000000007E-2</v>
      </c>
      <c r="M1108" s="156" t="s">
        <v>103</v>
      </c>
      <c r="N1108" s="153"/>
      <c r="O1108" s="154"/>
      <c r="P1108" s="154"/>
      <c r="Q1108" s="154"/>
      <c r="R1108" s="154"/>
      <c r="S1108" s="154"/>
      <c r="T1108" s="154"/>
      <c r="U1108" s="154"/>
      <c r="V1108" s="154"/>
      <c r="W1108" s="154"/>
      <c r="X1108" s="154"/>
      <c r="Y1108" s="154"/>
      <c r="Z1108" s="154"/>
      <c r="AA1108" s="154"/>
      <c r="AB1108" s="154"/>
      <c r="AC1108" s="154"/>
      <c r="AD1108" s="154"/>
      <c r="AE1108" s="154"/>
      <c r="AF1108" s="154"/>
      <c r="AG1108" s="154"/>
      <c r="AH1108" s="154"/>
      <c r="AI1108" s="154"/>
      <c r="AJ1108" s="154"/>
      <c r="AK1108" s="154"/>
      <c r="AL1108" s="154"/>
      <c r="AM1108" s="154"/>
      <c r="AN1108" s="154"/>
      <c r="AO1108" s="154"/>
      <c r="AP1108" s="154"/>
      <c r="AQ1108" s="154"/>
      <c r="AR1108" s="154"/>
      <c r="AS1108" s="154"/>
      <c r="AT1108" s="154"/>
      <c r="AU1108" s="154"/>
      <c r="AV1108" s="154"/>
      <c r="AW1108" s="154"/>
      <c r="AX1108" s="154"/>
      <c r="AY1108" s="154"/>
      <c r="AZ1108" s="154"/>
      <c r="BA1108" s="154"/>
      <c r="BB1108" s="154"/>
      <c r="BC1108" s="154"/>
      <c r="BD1108" s="154"/>
      <c r="BE1108" s="154"/>
      <c r="BF1108" s="154"/>
      <c r="BG1108" s="154"/>
      <c r="BH1108" s="154"/>
      <c r="BI1108" s="154"/>
      <c r="BJ1108" s="154"/>
      <c r="BK1108" s="154"/>
      <c r="BL1108" s="154"/>
      <c r="BM1108" s="155">
        <v>7.1179729137873959E-2</v>
      </c>
    </row>
    <row r="1109" spans="1:65">
      <c r="A1109" s="28"/>
      <c r="B1109" s="19">
        <v>1</v>
      </c>
      <c r="C1109" s="9">
        <v>5</v>
      </c>
      <c r="D1109" s="23">
        <v>7.6419180000000003E-2</v>
      </c>
      <c r="E1109" s="156" t="s">
        <v>175</v>
      </c>
      <c r="F1109" s="156" t="s">
        <v>103</v>
      </c>
      <c r="G1109" s="156">
        <v>0.12</v>
      </c>
      <c r="H1109" s="23">
        <v>0.1</v>
      </c>
      <c r="I1109" s="156" t="s">
        <v>103</v>
      </c>
      <c r="J1109" s="23">
        <v>7.0000000000000007E-2</v>
      </c>
      <c r="K1109" s="23">
        <v>0.08</v>
      </c>
      <c r="L1109" s="23">
        <v>7.0000000000000007E-2</v>
      </c>
      <c r="M1109" s="156" t="s">
        <v>103</v>
      </c>
      <c r="N1109" s="153"/>
      <c r="O1109" s="154"/>
      <c r="P1109" s="154"/>
      <c r="Q1109" s="154"/>
      <c r="R1109" s="154"/>
      <c r="S1109" s="154"/>
      <c r="T1109" s="154"/>
      <c r="U1109" s="154"/>
      <c r="V1109" s="154"/>
      <c r="W1109" s="154"/>
      <c r="X1109" s="154"/>
      <c r="Y1109" s="154"/>
      <c r="Z1109" s="154"/>
      <c r="AA1109" s="154"/>
      <c r="AB1109" s="154"/>
      <c r="AC1109" s="154"/>
      <c r="AD1109" s="154"/>
      <c r="AE1109" s="154"/>
      <c r="AF1109" s="154"/>
      <c r="AG1109" s="154"/>
      <c r="AH1109" s="154"/>
      <c r="AI1109" s="154"/>
      <c r="AJ1109" s="154"/>
      <c r="AK1109" s="154"/>
      <c r="AL1109" s="154"/>
      <c r="AM1109" s="154"/>
      <c r="AN1109" s="154"/>
      <c r="AO1109" s="154"/>
      <c r="AP1109" s="154"/>
      <c r="AQ1109" s="154"/>
      <c r="AR1109" s="154"/>
      <c r="AS1109" s="154"/>
      <c r="AT1109" s="154"/>
      <c r="AU1109" s="154"/>
      <c r="AV1109" s="154"/>
      <c r="AW1109" s="154"/>
      <c r="AX1109" s="154"/>
      <c r="AY1109" s="154"/>
      <c r="AZ1109" s="154"/>
      <c r="BA1109" s="154"/>
      <c r="BB1109" s="154"/>
      <c r="BC1109" s="154"/>
      <c r="BD1109" s="154"/>
      <c r="BE1109" s="154"/>
      <c r="BF1109" s="154"/>
      <c r="BG1109" s="154"/>
      <c r="BH1109" s="154"/>
      <c r="BI1109" s="154"/>
      <c r="BJ1109" s="154"/>
      <c r="BK1109" s="154"/>
      <c r="BL1109" s="154"/>
      <c r="BM1109" s="155">
        <v>50</v>
      </c>
    </row>
    <row r="1110" spans="1:65">
      <c r="A1110" s="28"/>
      <c r="B1110" s="19">
        <v>1</v>
      </c>
      <c r="C1110" s="9">
        <v>6</v>
      </c>
      <c r="D1110" s="23">
        <v>6.3762494136218664E-2</v>
      </c>
      <c r="E1110" s="156" t="s">
        <v>175</v>
      </c>
      <c r="F1110" s="156" t="s">
        <v>103</v>
      </c>
      <c r="G1110" s="156">
        <v>0.15</v>
      </c>
      <c r="H1110" s="23" t="s">
        <v>103</v>
      </c>
      <c r="I1110" s="156" t="s">
        <v>103</v>
      </c>
      <c r="J1110" s="23">
        <v>0.06</v>
      </c>
      <c r="K1110" s="23">
        <v>0.09</v>
      </c>
      <c r="L1110" s="23">
        <v>7.0000000000000007E-2</v>
      </c>
      <c r="M1110" s="156" t="s">
        <v>103</v>
      </c>
      <c r="N1110" s="153"/>
      <c r="O1110" s="154"/>
      <c r="P1110" s="154"/>
      <c r="Q1110" s="154"/>
      <c r="R1110" s="154"/>
      <c r="S1110" s="154"/>
      <c r="T1110" s="154"/>
      <c r="U1110" s="154"/>
      <c r="V1110" s="154"/>
      <c r="W1110" s="154"/>
      <c r="X1110" s="154"/>
      <c r="Y1110" s="154"/>
      <c r="Z1110" s="154"/>
      <c r="AA1110" s="154"/>
      <c r="AB1110" s="154"/>
      <c r="AC1110" s="154"/>
      <c r="AD1110" s="154"/>
      <c r="AE1110" s="154"/>
      <c r="AF1110" s="154"/>
      <c r="AG1110" s="154"/>
      <c r="AH1110" s="154"/>
      <c r="AI1110" s="154"/>
      <c r="AJ1110" s="154"/>
      <c r="AK1110" s="154"/>
      <c r="AL1110" s="154"/>
      <c r="AM1110" s="154"/>
      <c r="AN1110" s="154"/>
      <c r="AO1110" s="154"/>
      <c r="AP1110" s="154"/>
      <c r="AQ1110" s="154"/>
      <c r="AR1110" s="154"/>
      <c r="AS1110" s="154"/>
      <c r="AT1110" s="154"/>
      <c r="AU1110" s="154"/>
      <c r="AV1110" s="154"/>
      <c r="AW1110" s="154"/>
      <c r="AX1110" s="154"/>
      <c r="AY1110" s="154"/>
      <c r="AZ1110" s="154"/>
      <c r="BA1110" s="154"/>
      <c r="BB1110" s="154"/>
      <c r="BC1110" s="154"/>
      <c r="BD1110" s="154"/>
      <c r="BE1110" s="154"/>
      <c r="BF1110" s="154"/>
      <c r="BG1110" s="154"/>
      <c r="BH1110" s="154"/>
      <c r="BI1110" s="154"/>
      <c r="BJ1110" s="154"/>
      <c r="BK1110" s="154"/>
      <c r="BL1110" s="154"/>
      <c r="BM1110" s="52"/>
    </row>
    <row r="1111" spans="1:65">
      <c r="A1111" s="28"/>
      <c r="B1111" s="20" t="s">
        <v>212</v>
      </c>
      <c r="C1111" s="12"/>
      <c r="D1111" s="157">
        <v>7.089864568936978E-2</v>
      </c>
      <c r="E1111" s="157" t="s">
        <v>481</v>
      </c>
      <c r="F1111" s="157" t="s">
        <v>481</v>
      </c>
      <c r="G1111" s="157">
        <v>9.6666666666666665E-2</v>
      </c>
      <c r="H1111" s="157">
        <v>0.1</v>
      </c>
      <c r="I1111" s="157" t="s">
        <v>481</v>
      </c>
      <c r="J1111" s="157">
        <v>6.8333333333333343E-2</v>
      </c>
      <c r="K1111" s="157">
        <v>0.08</v>
      </c>
      <c r="L1111" s="157">
        <v>7.0000000000000007E-2</v>
      </c>
      <c r="M1111" s="157" t="s">
        <v>481</v>
      </c>
      <c r="N1111" s="153"/>
      <c r="O1111" s="154"/>
      <c r="P1111" s="154"/>
      <c r="Q1111" s="154"/>
      <c r="R1111" s="154"/>
      <c r="S1111" s="154"/>
      <c r="T1111" s="154"/>
      <c r="U1111" s="154"/>
      <c r="V1111" s="154"/>
      <c r="W1111" s="154"/>
      <c r="X1111" s="154"/>
      <c r="Y1111" s="154"/>
      <c r="Z1111" s="154"/>
      <c r="AA1111" s="154"/>
      <c r="AB1111" s="154"/>
      <c r="AC1111" s="154"/>
      <c r="AD1111" s="154"/>
      <c r="AE1111" s="154"/>
      <c r="AF1111" s="154"/>
      <c r="AG1111" s="154"/>
      <c r="AH1111" s="154"/>
      <c r="AI1111" s="154"/>
      <c r="AJ1111" s="154"/>
      <c r="AK1111" s="154"/>
      <c r="AL1111" s="154"/>
      <c r="AM1111" s="154"/>
      <c r="AN1111" s="154"/>
      <c r="AO1111" s="154"/>
      <c r="AP1111" s="154"/>
      <c r="AQ1111" s="154"/>
      <c r="AR1111" s="154"/>
      <c r="AS1111" s="154"/>
      <c r="AT1111" s="154"/>
      <c r="AU1111" s="154"/>
      <c r="AV1111" s="154"/>
      <c r="AW1111" s="154"/>
      <c r="AX1111" s="154"/>
      <c r="AY1111" s="154"/>
      <c r="AZ1111" s="154"/>
      <c r="BA1111" s="154"/>
      <c r="BB1111" s="154"/>
      <c r="BC1111" s="154"/>
      <c r="BD1111" s="154"/>
      <c r="BE1111" s="154"/>
      <c r="BF1111" s="154"/>
      <c r="BG1111" s="154"/>
      <c r="BH1111" s="154"/>
      <c r="BI1111" s="154"/>
      <c r="BJ1111" s="154"/>
      <c r="BK1111" s="154"/>
      <c r="BL1111" s="154"/>
      <c r="BM1111" s="52"/>
    </row>
    <row r="1112" spans="1:65">
      <c r="A1112" s="28"/>
      <c r="B1112" s="3" t="s">
        <v>213</v>
      </c>
      <c r="C1112" s="27"/>
      <c r="D1112" s="23">
        <v>7.2752187999999995E-2</v>
      </c>
      <c r="E1112" s="23" t="s">
        <v>481</v>
      </c>
      <c r="F1112" s="23" t="s">
        <v>481</v>
      </c>
      <c r="G1112" s="23">
        <v>9.5000000000000001E-2</v>
      </c>
      <c r="H1112" s="23">
        <v>0.1</v>
      </c>
      <c r="I1112" s="23" t="s">
        <v>481</v>
      </c>
      <c r="J1112" s="23">
        <v>7.0000000000000007E-2</v>
      </c>
      <c r="K1112" s="23">
        <v>8.4999999999999992E-2</v>
      </c>
      <c r="L1112" s="23">
        <v>7.0000000000000007E-2</v>
      </c>
      <c r="M1112" s="23" t="s">
        <v>481</v>
      </c>
      <c r="N1112" s="153"/>
      <c r="O1112" s="154"/>
      <c r="P1112" s="154"/>
      <c r="Q1112" s="154"/>
      <c r="R1112" s="154"/>
      <c r="S1112" s="154"/>
      <c r="T1112" s="154"/>
      <c r="U1112" s="154"/>
      <c r="V1112" s="154"/>
      <c r="W1112" s="154"/>
      <c r="X1112" s="154"/>
      <c r="Y1112" s="154"/>
      <c r="Z1112" s="154"/>
      <c r="AA1112" s="154"/>
      <c r="AB1112" s="154"/>
      <c r="AC1112" s="154"/>
      <c r="AD1112" s="154"/>
      <c r="AE1112" s="154"/>
      <c r="AF1112" s="154"/>
      <c r="AG1112" s="154"/>
      <c r="AH1112" s="154"/>
      <c r="AI1112" s="154"/>
      <c r="AJ1112" s="154"/>
      <c r="AK1112" s="154"/>
      <c r="AL1112" s="154"/>
      <c r="AM1112" s="154"/>
      <c r="AN1112" s="154"/>
      <c r="AO1112" s="154"/>
      <c r="AP1112" s="154"/>
      <c r="AQ1112" s="154"/>
      <c r="AR1112" s="154"/>
      <c r="AS1112" s="154"/>
      <c r="AT1112" s="154"/>
      <c r="AU1112" s="154"/>
      <c r="AV1112" s="154"/>
      <c r="AW1112" s="154"/>
      <c r="AX1112" s="154"/>
      <c r="AY1112" s="154"/>
      <c r="AZ1112" s="154"/>
      <c r="BA1112" s="154"/>
      <c r="BB1112" s="154"/>
      <c r="BC1112" s="154"/>
      <c r="BD1112" s="154"/>
      <c r="BE1112" s="154"/>
      <c r="BF1112" s="154"/>
      <c r="BG1112" s="154"/>
      <c r="BH1112" s="154"/>
      <c r="BI1112" s="154"/>
      <c r="BJ1112" s="154"/>
      <c r="BK1112" s="154"/>
      <c r="BL1112" s="154"/>
      <c r="BM1112" s="52"/>
    </row>
    <row r="1113" spans="1:65">
      <c r="A1113" s="28"/>
      <c r="B1113" s="3" t="s">
        <v>214</v>
      </c>
      <c r="C1113" s="27"/>
      <c r="D1113" s="23">
        <v>7.3457801363092474E-3</v>
      </c>
      <c r="E1113" s="23" t="s">
        <v>481</v>
      </c>
      <c r="F1113" s="23" t="s">
        <v>481</v>
      </c>
      <c r="G1113" s="23">
        <v>3.7237973450050525E-2</v>
      </c>
      <c r="H1113" s="23">
        <v>0</v>
      </c>
      <c r="I1113" s="23" t="s">
        <v>481</v>
      </c>
      <c r="J1113" s="23">
        <v>7.5277265270908113E-3</v>
      </c>
      <c r="K1113" s="23">
        <v>1.2649110640673533E-2</v>
      </c>
      <c r="L1113" s="23">
        <v>0</v>
      </c>
      <c r="M1113" s="23" t="s">
        <v>481</v>
      </c>
      <c r="N1113" s="153"/>
      <c r="O1113" s="154"/>
      <c r="P1113" s="154"/>
      <c r="Q1113" s="154"/>
      <c r="R1113" s="154"/>
      <c r="S1113" s="154"/>
      <c r="T1113" s="154"/>
      <c r="U1113" s="154"/>
      <c r="V1113" s="154"/>
      <c r="W1113" s="154"/>
      <c r="X1113" s="154"/>
      <c r="Y1113" s="154"/>
      <c r="Z1113" s="154"/>
      <c r="AA1113" s="154"/>
      <c r="AB1113" s="154"/>
      <c r="AC1113" s="154"/>
      <c r="AD1113" s="154"/>
      <c r="AE1113" s="154"/>
      <c r="AF1113" s="154"/>
      <c r="AG1113" s="154"/>
      <c r="AH1113" s="154"/>
      <c r="AI1113" s="154"/>
      <c r="AJ1113" s="154"/>
      <c r="AK1113" s="154"/>
      <c r="AL1113" s="154"/>
      <c r="AM1113" s="154"/>
      <c r="AN1113" s="154"/>
      <c r="AO1113" s="154"/>
      <c r="AP1113" s="154"/>
      <c r="AQ1113" s="154"/>
      <c r="AR1113" s="154"/>
      <c r="AS1113" s="154"/>
      <c r="AT1113" s="154"/>
      <c r="AU1113" s="154"/>
      <c r="AV1113" s="154"/>
      <c r="AW1113" s="154"/>
      <c r="AX1113" s="154"/>
      <c r="AY1113" s="154"/>
      <c r="AZ1113" s="154"/>
      <c r="BA1113" s="154"/>
      <c r="BB1113" s="154"/>
      <c r="BC1113" s="154"/>
      <c r="BD1113" s="154"/>
      <c r="BE1113" s="154"/>
      <c r="BF1113" s="154"/>
      <c r="BG1113" s="154"/>
      <c r="BH1113" s="154"/>
      <c r="BI1113" s="154"/>
      <c r="BJ1113" s="154"/>
      <c r="BK1113" s="154"/>
      <c r="BL1113" s="154"/>
      <c r="BM1113" s="52"/>
    </row>
    <row r="1114" spans="1:65">
      <c r="A1114" s="28"/>
      <c r="B1114" s="3" t="s">
        <v>86</v>
      </c>
      <c r="C1114" s="27"/>
      <c r="D1114" s="13">
        <v>0.10360959740322148</v>
      </c>
      <c r="E1114" s="13" t="s">
        <v>481</v>
      </c>
      <c r="F1114" s="13" t="s">
        <v>481</v>
      </c>
      <c r="G1114" s="13">
        <v>0.38522041500052268</v>
      </c>
      <c r="H1114" s="13">
        <v>0</v>
      </c>
      <c r="I1114" s="13" t="s">
        <v>481</v>
      </c>
      <c r="J1114" s="13">
        <v>0.11016185161596308</v>
      </c>
      <c r="K1114" s="13">
        <v>0.15811388300841916</v>
      </c>
      <c r="L1114" s="13">
        <v>0</v>
      </c>
      <c r="M1114" s="13" t="s">
        <v>481</v>
      </c>
      <c r="N1114" s="9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  <c r="Z1114" s="3"/>
      <c r="AA1114" s="3"/>
      <c r="AB1114" s="3"/>
      <c r="AC1114" s="3"/>
      <c r="AD1114" s="3"/>
      <c r="AE1114" s="3"/>
      <c r="AF1114" s="3"/>
      <c r="AG1114" s="3"/>
      <c r="AH1114" s="3"/>
      <c r="AI1114" s="3"/>
      <c r="AJ1114" s="3"/>
      <c r="AK1114" s="3"/>
      <c r="AL1114" s="3"/>
      <c r="AM1114" s="3"/>
      <c r="AN1114" s="3"/>
      <c r="AO1114" s="3"/>
      <c r="AP1114" s="3"/>
      <c r="AQ1114" s="3"/>
      <c r="AR1114" s="3"/>
      <c r="AS1114" s="3"/>
      <c r="AT1114" s="3"/>
      <c r="AU1114" s="3"/>
      <c r="AV1114" s="3"/>
      <c r="AW1114" s="3"/>
      <c r="AX1114" s="3"/>
      <c r="AY1114" s="3"/>
      <c r="AZ1114" s="3"/>
      <c r="BA1114" s="3"/>
      <c r="BB1114" s="3"/>
      <c r="BC1114" s="3"/>
      <c r="BD1114" s="3"/>
      <c r="BE1114" s="3"/>
      <c r="BF1114" s="3"/>
      <c r="BG1114" s="3"/>
      <c r="BH1114" s="3"/>
      <c r="BI1114" s="3"/>
      <c r="BJ1114" s="3"/>
      <c r="BK1114" s="3"/>
      <c r="BL1114" s="3"/>
      <c r="BM1114" s="51"/>
    </row>
    <row r="1115" spans="1:65">
      <c r="A1115" s="28"/>
      <c r="B1115" s="3" t="s">
        <v>215</v>
      </c>
      <c r="C1115" s="27"/>
      <c r="D1115" s="13">
        <v>-3.9489255144498081E-3</v>
      </c>
      <c r="E1115" s="13" t="s">
        <v>481</v>
      </c>
      <c r="F1115" s="13" t="s">
        <v>481</v>
      </c>
      <c r="G1115" s="13">
        <v>0.35806454783531039</v>
      </c>
      <c r="H1115" s="13">
        <v>0.40489435982963151</v>
      </c>
      <c r="I1115" s="13" t="s">
        <v>481</v>
      </c>
      <c r="J1115" s="13">
        <v>-3.9988854116418393E-2</v>
      </c>
      <c r="K1115" s="13">
        <v>0.12391548786370521</v>
      </c>
      <c r="L1115" s="13">
        <v>-1.6573948119257942E-2</v>
      </c>
      <c r="M1115" s="13" t="s">
        <v>481</v>
      </c>
      <c r="N1115" s="9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  <c r="Z1115" s="3"/>
      <c r="AA1115" s="3"/>
      <c r="AB1115" s="3"/>
      <c r="AC1115" s="3"/>
      <c r="AD1115" s="3"/>
      <c r="AE1115" s="3"/>
      <c r="AF1115" s="3"/>
      <c r="AG1115" s="3"/>
      <c r="AH1115" s="3"/>
      <c r="AI1115" s="3"/>
      <c r="AJ1115" s="3"/>
      <c r="AK1115" s="3"/>
      <c r="AL1115" s="3"/>
      <c r="AM1115" s="3"/>
      <c r="AN1115" s="3"/>
      <c r="AO1115" s="3"/>
      <c r="AP1115" s="3"/>
      <c r="AQ1115" s="3"/>
      <c r="AR1115" s="3"/>
      <c r="AS1115" s="3"/>
      <c r="AT1115" s="3"/>
      <c r="AU1115" s="3"/>
      <c r="AV1115" s="3"/>
      <c r="AW1115" s="3"/>
      <c r="AX1115" s="3"/>
      <c r="AY1115" s="3"/>
      <c r="AZ1115" s="3"/>
      <c r="BA1115" s="3"/>
      <c r="BB1115" s="3"/>
      <c r="BC1115" s="3"/>
      <c r="BD1115" s="3"/>
      <c r="BE1115" s="3"/>
      <c r="BF1115" s="3"/>
      <c r="BG1115" s="3"/>
      <c r="BH1115" s="3"/>
      <c r="BI1115" s="3"/>
      <c r="BJ1115" s="3"/>
      <c r="BK1115" s="3"/>
      <c r="BL1115" s="3"/>
      <c r="BM1115" s="51"/>
    </row>
    <row r="1116" spans="1:65">
      <c r="A1116" s="28"/>
      <c r="B1116" s="43" t="s">
        <v>216</v>
      </c>
      <c r="C1116" s="44"/>
      <c r="D1116" s="42">
        <v>0.08</v>
      </c>
      <c r="E1116" s="42">
        <v>8.1300000000000008</v>
      </c>
      <c r="F1116" s="42">
        <v>0.86</v>
      </c>
      <c r="G1116" s="42">
        <v>1.24</v>
      </c>
      <c r="H1116" s="42">
        <v>0.11</v>
      </c>
      <c r="I1116" s="42">
        <v>0.86</v>
      </c>
      <c r="J1116" s="42">
        <v>0.04</v>
      </c>
      <c r="K1116" s="42">
        <v>0.49</v>
      </c>
      <c r="L1116" s="42">
        <v>0.04</v>
      </c>
      <c r="M1116" s="42">
        <v>0.86</v>
      </c>
      <c r="N1116" s="9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  <c r="Z1116" s="3"/>
      <c r="AA1116" s="3"/>
      <c r="AB1116" s="3"/>
      <c r="AC1116" s="3"/>
      <c r="AD1116" s="3"/>
      <c r="AE1116" s="3"/>
      <c r="AF1116" s="3"/>
      <c r="AG1116" s="3"/>
      <c r="AH1116" s="3"/>
      <c r="AI1116" s="3"/>
      <c r="AJ1116" s="3"/>
      <c r="AK1116" s="3"/>
      <c r="AL1116" s="3"/>
      <c r="AM1116" s="3"/>
      <c r="AN1116" s="3"/>
      <c r="AO1116" s="3"/>
      <c r="AP1116" s="3"/>
      <c r="AQ1116" s="3"/>
      <c r="AR1116" s="3"/>
      <c r="AS1116" s="3"/>
      <c r="AT1116" s="3"/>
      <c r="AU1116" s="3"/>
      <c r="AV1116" s="3"/>
      <c r="AW1116" s="3"/>
      <c r="AX1116" s="3"/>
      <c r="AY1116" s="3"/>
      <c r="AZ1116" s="3"/>
      <c r="BA1116" s="3"/>
      <c r="BB1116" s="3"/>
      <c r="BC1116" s="3"/>
      <c r="BD1116" s="3"/>
      <c r="BE1116" s="3"/>
      <c r="BF1116" s="3"/>
      <c r="BG1116" s="3"/>
      <c r="BH1116" s="3"/>
      <c r="BI1116" s="3"/>
      <c r="BJ1116" s="3"/>
      <c r="BK1116" s="3"/>
      <c r="BL1116" s="3"/>
      <c r="BM1116" s="51"/>
    </row>
    <row r="1117" spans="1:65">
      <c r="B1117" s="29"/>
      <c r="C1117" s="20"/>
      <c r="D1117" s="20"/>
      <c r="E1117" s="20"/>
      <c r="F1117" s="20"/>
      <c r="G1117" s="20"/>
      <c r="H1117" s="20"/>
      <c r="I1117" s="20"/>
      <c r="J1117" s="20"/>
      <c r="K1117" s="20"/>
      <c r="L1117" s="20"/>
      <c r="M1117" s="20"/>
      <c r="BM1117" s="51"/>
    </row>
    <row r="1118" spans="1:65" ht="15">
      <c r="B1118" s="8" t="s">
        <v>416</v>
      </c>
      <c r="BM1118" s="26" t="s">
        <v>66</v>
      </c>
    </row>
    <row r="1119" spans="1:65" ht="15">
      <c r="A1119" s="24" t="s">
        <v>44</v>
      </c>
      <c r="B1119" s="18" t="s">
        <v>107</v>
      </c>
      <c r="C1119" s="15" t="s">
        <v>108</v>
      </c>
      <c r="D1119" s="16" t="s">
        <v>188</v>
      </c>
      <c r="E1119" s="17" t="s">
        <v>188</v>
      </c>
      <c r="F1119" s="17" t="s">
        <v>188</v>
      </c>
      <c r="G1119" s="17" t="s">
        <v>188</v>
      </c>
      <c r="H1119" s="17" t="s">
        <v>188</v>
      </c>
      <c r="I1119" s="17" t="s">
        <v>188</v>
      </c>
      <c r="J1119" s="17" t="s">
        <v>188</v>
      </c>
      <c r="K1119" s="17" t="s">
        <v>188</v>
      </c>
      <c r="L1119" s="17" t="s">
        <v>188</v>
      </c>
      <c r="M1119" s="17" t="s">
        <v>188</v>
      </c>
      <c r="N1119" s="17" t="s">
        <v>188</v>
      </c>
      <c r="O1119" s="17" t="s">
        <v>188</v>
      </c>
      <c r="P1119" s="17" t="s">
        <v>188</v>
      </c>
      <c r="Q1119" s="17" t="s">
        <v>188</v>
      </c>
      <c r="R1119" s="17" t="s">
        <v>188</v>
      </c>
      <c r="S1119" s="17" t="s">
        <v>188</v>
      </c>
      <c r="T1119" s="17" t="s">
        <v>188</v>
      </c>
      <c r="U1119" s="17" t="s">
        <v>188</v>
      </c>
      <c r="V1119" s="93"/>
      <c r="W1119" s="3"/>
      <c r="X1119" s="3"/>
      <c r="Y1119" s="3"/>
      <c r="Z1119" s="3"/>
      <c r="AA1119" s="3"/>
      <c r="AB1119" s="3"/>
      <c r="AC1119" s="3"/>
      <c r="AD1119" s="3"/>
      <c r="AE1119" s="3"/>
      <c r="AF1119" s="3"/>
      <c r="AG1119" s="3"/>
      <c r="AH1119" s="3"/>
      <c r="AI1119" s="3"/>
      <c r="AJ1119" s="3"/>
      <c r="AK1119" s="3"/>
      <c r="AL1119" s="3"/>
      <c r="AM1119" s="3"/>
      <c r="AN1119" s="3"/>
      <c r="AO1119" s="3"/>
      <c r="AP1119" s="3"/>
      <c r="AQ1119" s="3"/>
      <c r="AR1119" s="3"/>
      <c r="AS1119" s="3"/>
      <c r="AT1119" s="3"/>
      <c r="AU1119" s="3"/>
      <c r="AV1119" s="3"/>
      <c r="AW1119" s="3"/>
      <c r="AX1119" s="3"/>
      <c r="AY1119" s="3"/>
      <c r="AZ1119" s="3"/>
      <c r="BA1119" s="3"/>
      <c r="BB1119" s="3"/>
      <c r="BC1119" s="3"/>
      <c r="BD1119" s="3"/>
      <c r="BE1119" s="3"/>
      <c r="BF1119" s="3"/>
      <c r="BG1119" s="3"/>
      <c r="BH1119" s="3"/>
      <c r="BI1119" s="3"/>
      <c r="BJ1119" s="3"/>
      <c r="BK1119" s="3"/>
      <c r="BL1119" s="3"/>
      <c r="BM1119" s="26">
        <v>1</v>
      </c>
    </row>
    <row r="1120" spans="1:65">
      <c r="A1120" s="28"/>
      <c r="B1120" s="19" t="s">
        <v>189</v>
      </c>
      <c r="C1120" s="9" t="s">
        <v>189</v>
      </c>
      <c r="D1120" s="91" t="s">
        <v>219</v>
      </c>
      <c r="E1120" s="92" t="s">
        <v>190</v>
      </c>
      <c r="F1120" s="92" t="s">
        <v>191</v>
      </c>
      <c r="G1120" s="92" t="s">
        <v>192</v>
      </c>
      <c r="H1120" s="92" t="s">
        <v>193</v>
      </c>
      <c r="I1120" s="92" t="s">
        <v>194</v>
      </c>
      <c r="J1120" s="92" t="s">
        <v>195</v>
      </c>
      <c r="K1120" s="92" t="s">
        <v>196</v>
      </c>
      <c r="L1120" s="92" t="s">
        <v>197</v>
      </c>
      <c r="M1120" s="92" t="s">
        <v>198</v>
      </c>
      <c r="N1120" s="92" t="s">
        <v>200</v>
      </c>
      <c r="O1120" s="92" t="s">
        <v>201</v>
      </c>
      <c r="P1120" s="92" t="s">
        <v>220</v>
      </c>
      <c r="Q1120" s="92" t="s">
        <v>202</v>
      </c>
      <c r="R1120" s="92" t="s">
        <v>203</v>
      </c>
      <c r="S1120" s="92" t="s">
        <v>221</v>
      </c>
      <c r="T1120" s="92" t="s">
        <v>204</v>
      </c>
      <c r="U1120" s="92" t="s">
        <v>206</v>
      </c>
      <c r="V1120" s="93"/>
      <c r="W1120" s="3"/>
      <c r="X1120" s="3"/>
      <c r="Y1120" s="3"/>
      <c r="Z1120" s="3"/>
      <c r="AA1120" s="3"/>
      <c r="AB1120" s="3"/>
      <c r="AC1120" s="3"/>
      <c r="AD1120" s="3"/>
      <c r="AE1120" s="3"/>
      <c r="AF1120" s="3"/>
      <c r="AG1120" s="3"/>
      <c r="AH1120" s="3"/>
      <c r="AI1120" s="3"/>
      <c r="AJ1120" s="3"/>
      <c r="AK1120" s="3"/>
      <c r="AL1120" s="3"/>
      <c r="AM1120" s="3"/>
      <c r="AN1120" s="3"/>
      <c r="AO1120" s="3"/>
      <c r="AP1120" s="3"/>
      <c r="AQ1120" s="3"/>
      <c r="AR1120" s="3"/>
      <c r="AS1120" s="3"/>
      <c r="AT1120" s="3"/>
      <c r="AU1120" s="3"/>
      <c r="AV1120" s="3"/>
      <c r="AW1120" s="3"/>
      <c r="AX1120" s="3"/>
      <c r="AY1120" s="3"/>
      <c r="AZ1120" s="3"/>
      <c r="BA1120" s="3"/>
      <c r="BB1120" s="3"/>
      <c r="BC1120" s="3"/>
      <c r="BD1120" s="3"/>
      <c r="BE1120" s="3"/>
      <c r="BF1120" s="3"/>
      <c r="BG1120" s="3"/>
      <c r="BH1120" s="3"/>
      <c r="BI1120" s="3"/>
      <c r="BJ1120" s="3"/>
      <c r="BK1120" s="3"/>
      <c r="BL1120" s="3"/>
      <c r="BM1120" s="26" t="s">
        <v>3</v>
      </c>
    </row>
    <row r="1121" spans="1:65">
      <c r="A1121" s="28"/>
      <c r="B1121" s="19"/>
      <c r="C1121" s="9"/>
      <c r="D1121" s="10" t="s">
        <v>222</v>
      </c>
      <c r="E1121" s="11" t="s">
        <v>110</v>
      </c>
      <c r="F1121" s="11" t="s">
        <v>223</v>
      </c>
      <c r="G1121" s="11" t="s">
        <v>223</v>
      </c>
      <c r="H1121" s="11" t="s">
        <v>110</v>
      </c>
      <c r="I1121" s="11" t="s">
        <v>223</v>
      </c>
      <c r="J1121" s="11" t="s">
        <v>222</v>
      </c>
      <c r="K1121" s="11" t="s">
        <v>110</v>
      </c>
      <c r="L1121" s="11" t="s">
        <v>223</v>
      </c>
      <c r="M1121" s="11" t="s">
        <v>222</v>
      </c>
      <c r="N1121" s="11" t="s">
        <v>223</v>
      </c>
      <c r="O1121" s="11" t="s">
        <v>222</v>
      </c>
      <c r="P1121" s="11" t="s">
        <v>222</v>
      </c>
      <c r="Q1121" s="11" t="s">
        <v>223</v>
      </c>
      <c r="R1121" s="11" t="s">
        <v>223</v>
      </c>
      <c r="S1121" s="11" t="s">
        <v>223</v>
      </c>
      <c r="T1121" s="11" t="s">
        <v>222</v>
      </c>
      <c r="U1121" s="11" t="s">
        <v>223</v>
      </c>
      <c r="V1121" s="93"/>
      <c r="W1121" s="3"/>
      <c r="X1121" s="3"/>
      <c r="Y1121" s="3"/>
      <c r="Z1121" s="3"/>
      <c r="AA1121" s="3"/>
      <c r="AB1121" s="3"/>
      <c r="AC1121" s="3"/>
      <c r="AD1121" s="3"/>
      <c r="AE1121" s="3"/>
      <c r="AF1121" s="3"/>
      <c r="AG1121" s="3"/>
      <c r="AH1121" s="3"/>
      <c r="AI1121" s="3"/>
      <c r="AJ1121" s="3"/>
      <c r="AK1121" s="3"/>
      <c r="AL1121" s="3"/>
      <c r="AM1121" s="3"/>
      <c r="AN1121" s="3"/>
      <c r="AO1121" s="3"/>
      <c r="AP1121" s="3"/>
      <c r="AQ1121" s="3"/>
      <c r="AR1121" s="3"/>
      <c r="AS1121" s="3"/>
      <c r="AT1121" s="3"/>
      <c r="AU1121" s="3"/>
      <c r="AV1121" s="3"/>
      <c r="AW1121" s="3"/>
      <c r="AX1121" s="3"/>
      <c r="AY1121" s="3"/>
      <c r="AZ1121" s="3"/>
      <c r="BA1121" s="3"/>
      <c r="BB1121" s="3"/>
      <c r="BC1121" s="3"/>
      <c r="BD1121" s="3"/>
      <c r="BE1121" s="3"/>
      <c r="BF1121" s="3"/>
      <c r="BG1121" s="3"/>
      <c r="BH1121" s="3"/>
      <c r="BI1121" s="3"/>
      <c r="BJ1121" s="3"/>
      <c r="BK1121" s="3"/>
      <c r="BL1121" s="3"/>
      <c r="BM1121" s="26">
        <v>1</v>
      </c>
    </row>
    <row r="1122" spans="1:65">
      <c r="A1122" s="28"/>
      <c r="B1122" s="19"/>
      <c r="C1122" s="9"/>
      <c r="D1122" s="25"/>
      <c r="E1122" s="25"/>
      <c r="F1122" s="25"/>
      <c r="G1122" s="25"/>
      <c r="H1122" s="25"/>
      <c r="I1122" s="25"/>
      <c r="J1122" s="25"/>
      <c r="K1122" s="25"/>
      <c r="L1122" s="25"/>
      <c r="M1122" s="25"/>
      <c r="N1122" s="25"/>
      <c r="O1122" s="25"/>
      <c r="P1122" s="25"/>
      <c r="Q1122" s="25"/>
      <c r="R1122" s="25"/>
      <c r="S1122" s="25"/>
      <c r="T1122" s="25"/>
      <c r="U1122" s="25"/>
      <c r="V1122" s="93"/>
      <c r="W1122" s="3"/>
      <c r="X1122" s="3"/>
      <c r="Y1122" s="3"/>
      <c r="Z1122" s="3"/>
      <c r="AA1122" s="3"/>
      <c r="AB1122" s="3"/>
      <c r="AC1122" s="3"/>
      <c r="AD1122" s="3"/>
      <c r="AE1122" s="3"/>
      <c r="AF1122" s="3"/>
      <c r="AG1122" s="3"/>
      <c r="AH1122" s="3"/>
      <c r="AI1122" s="3"/>
      <c r="AJ1122" s="3"/>
      <c r="AK1122" s="3"/>
      <c r="AL1122" s="3"/>
      <c r="AM1122" s="3"/>
      <c r="AN1122" s="3"/>
      <c r="AO1122" s="3"/>
      <c r="AP1122" s="3"/>
      <c r="AQ1122" s="3"/>
      <c r="AR1122" s="3"/>
      <c r="AS1122" s="3"/>
      <c r="AT1122" s="3"/>
      <c r="AU1122" s="3"/>
      <c r="AV1122" s="3"/>
      <c r="AW1122" s="3"/>
      <c r="AX1122" s="3"/>
      <c r="AY1122" s="3"/>
      <c r="AZ1122" s="3"/>
      <c r="BA1122" s="3"/>
      <c r="BB1122" s="3"/>
      <c r="BC1122" s="3"/>
      <c r="BD1122" s="3"/>
      <c r="BE1122" s="3"/>
      <c r="BF1122" s="3"/>
      <c r="BG1122" s="3"/>
      <c r="BH1122" s="3"/>
      <c r="BI1122" s="3"/>
      <c r="BJ1122" s="3"/>
      <c r="BK1122" s="3"/>
      <c r="BL1122" s="3"/>
      <c r="BM1122" s="26">
        <v>1</v>
      </c>
    </row>
    <row r="1123" spans="1:65">
      <c r="A1123" s="28"/>
      <c r="B1123" s="18">
        <v>1</v>
      </c>
      <c r="C1123" s="14">
        <v>1</v>
      </c>
      <c r="D1123" s="141">
        <v>10.161336979199861</v>
      </c>
      <c r="E1123" s="142">
        <v>18.88</v>
      </c>
      <c r="F1123" s="141">
        <v>12.3</v>
      </c>
      <c r="G1123" s="141">
        <v>15.2</v>
      </c>
      <c r="H1123" s="141">
        <v>14</v>
      </c>
      <c r="I1123" s="141">
        <v>12.1</v>
      </c>
      <c r="J1123" s="141">
        <v>14</v>
      </c>
      <c r="K1123" s="141">
        <v>12</v>
      </c>
      <c r="L1123" s="141">
        <v>13</v>
      </c>
      <c r="M1123" s="141">
        <v>15</v>
      </c>
      <c r="N1123" s="141">
        <v>13</v>
      </c>
      <c r="O1123" s="142" t="s">
        <v>95</v>
      </c>
      <c r="P1123" s="141">
        <v>13</v>
      </c>
      <c r="Q1123" s="142">
        <v>9</v>
      </c>
      <c r="R1123" s="141">
        <v>13</v>
      </c>
      <c r="S1123" s="141">
        <v>15.246</v>
      </c>
      <c r="T1123" s="141">
        <v>16</v>
      </c>
      <c r="U1123" s="141">
        <v>12.8</v>
      </c>
      <c r="V1123" s="143"/>
      <c r="W1123" s="144"/>
      <c r="X1123" s="144"/>
      <c r="Y1123" s="144"/>
      <c r="Z1123" s="144"/>
      <c r="AA1123" s="144"/>
      <c r="AB1123" s="144"/>
      <c r="AC1123" s="144"/>
      <c r="AD1123" s="144"/>
      <c r="AE1123" s="144"/>
      <c r="AF1123" s="144"/>
      <c r="AG1123" s="144"/>
      <c r="AH1123" s="144"/>
      <c r="AI1123" s="144"/>
      <c r="AJ1123" s="144"/>
      <c r="AK1123" s="144"/>
      <c r="AL1123" s="144"/>
      <c r="AM1123" s="144"/>
      <c r="AN1123" s="144"/>
      <c r="AO1123" s="144"/>
      <c r="AP1123" s="144"/>
      <c r="AQ1123" s="144"/>
      <c r="AR1123" s="144"/>
      <c r="AS1123" s="144"/>
      <c r="AT1123" s="144"/>
      <c r="AU1123" s="144"/>
      <c r="AV1123" s="144"/>
      <c r="AW1123" s="144"/>
      <c r="AX1123" s="144"/>
      <c r="AY1123" s="144"/>
      <c r="AZ1123" s="144"/>
      <c r="BA1123" s="144"/>
      <c r="BB1123" s="144"/>
      <c r="BC1123" s="144"/>
      <c r="BD1123" s="144"/>
      <c r="BE1123" s="144"/>
      <c r="BF1123" s="144"/>
      <c r="BG1123" s="144"/>
      <c r="BH1123" s="144"/>
      <c r="BI1123" s="144"/>
      <c r="BJ1123" s="144"/>
      <c r="BK1123" s="144"/>
      <c r="BL1123" s="144"/>
      <c r="BM1123" s="145">
        <v>1</v>
      </c>
    </row>
    <row r="1124" spans="1:65">
      <c r="A1124" s="28"/>
      <c r="B1124" s="19">
        <v>1</v>
      </c>
      <c r="C1124" s="9">
        <v>2</v>
      </c>
      <c r="D1124" s="146">
        <v>9.7435549207974006</v>
      </c>
      <c r="E1124" s="147">
        <v>18.88</v>
      </c>
      <c r="F1124" s="146">
        <v>12</v>
      </c>
      <c r="G1124" s="146">
        <v>14.4</v>
      </c>
      <c r="H1124" s="146">
        <v>14</v>
      </c>
      <c r="I1124" s="146">
        <v>12.4</v>
      </c>
      <c r="J1124" s="146">
        <v>14</v>
      </c>
      <c r="K1124" s="146">
        <v>13</v>
      </c>
      <c r="L1124" s="146">
        <v>13</v>
      </c>
      <c r="M1124" s="146">
        <v>13</v>
      </c>
      <c r="N1124" s="146">
        <v>12.9</v>
      </c>
      <c r="O1124" s="147" t="s">
        <v>95</v>
      </c>
      <c r="P1124" s="146">
        <v>15</v>
      </c>
      <c r="Q1124" s="147">
        <v>9</v>
      </c>
      <c r="R1124" s="146">
        <v>13</v>
      </c>
      <c r="S1124" s="146">
        <v>13.951000000000001</v>
      </c>
      <c r="T1124" s="146">
        <v>16</v>
      </c>
      <c r="U1124" s="146">
        <v>12.5</v>
      </c>
      <c r="V1124" s="143"/>
      <c r="W1124" s="144"/>
      <c r="X1124" s="144"/>
      <c r="Y1124" s="144"/>
      <c r="Z1124" s="144"/>
      <c r="AA1124" s="144"/>
      <c r="AB1124" s="144"/>
      <c r="AC1124" s="144"/>
      <c r="AD1124" s="144"/>
      <c r="AE1124" s="144"/>
      <c r="AF1124" s="144"/>
      <c r="AG1124" s="144"/>
      <c r="AH1124" s="144"/>
      <c r="AI1124" s="144"/>
      <c r="AJ1124" s="144"/>
      <c r="AK1124" s="144"/>
      <c r="AL1124" s="144"/>
      <c r="AM1124" s="144"/>
      <c r="AN1124" s="144"/>
      <c r="AO1124" s="144"/>
      <c r="AP1124" s="144"/>
      <c r="AQ1124" s="144"/>
      <c r="AR1124" s="144"/>
      <c r="AS1124" s="144"/>
      <c r="AT1124" s="144"/>
      <c r="AU1124" s="144"/>
      <c r="AV1124" s="144"/>
      <c r="AW1124" s="144"/>
      <c r="AX1124" s="144"/>
      <c r="AY1124" s="144"/>
      <c r="AZ1124" s="144"/>
      <c r="BA1124" s="144"/>
      <c r="BB1124" s="144"/>
      <c r="BC1124" s="144"/>
      <c r="BD1124" s="144"/>
      <c r="BE1124" s="144"/>
      <c r="BF1124" s="144"/>
      <c r="BG1124" s="144"/>
      <c r="BH1124" s="144"/>
      <c r="BI1124" s="144"/>
      <c r="BJ1124" s="144"/>
      <c r="BK1124" s="144"/>
      <c r="BL1124" s="144"/>
      <c r="BM1124" s="145">
        <v>32</v>
      </c>
    </row>
    <row r="1125" spans="1:65">
      <c r="A1125" s="28"/>
      <c r="B1125" s="19">
        <v>1</v>
      </c>
      <c r="C1125" s="9">
        <v>3</v>
      </c>
      <c r="D1125" s="146">
        <v>9.6706641749517299</v>
      </c>
      <c r="E1125" s="147">
        <v>18.75</v>
      </c>
      <c r="F1125" s="146">
        <v>11.6</v>
      </c>
      <c r="G1125" s="146">
        <v>14.8</v>
      </c>
      <c r="H1125" s="146">
        <v>14</v>
      </c>
      <c r="I1125" s="146">
        <v>12.7</v>
      </c>
      <c r="J1125" s="146">
        <v>14</v>
      </c>
      <c r="K1125" s="146">
        <v>13</v>
      </c>
      <c r="L1125" s="146">
        <v>13</v>
      </c>
      <c r="M1125" s="146">
        <v>16</v>
      </c>
      <c r="N1125" s="146">
        <v>13.3</v>
      </c>
      <c r="O1125" s="147" t="s">
        <v>95</v>
      </c>
      <c r="P1125" s="146">
        <v>14</v>
      </c>
      <c r="Q1125" s="147">
        <v>9</v>
      </c>
      <c r="R1125" s="146">
        <v>13</v>
      </c>
      <c r="S1125" s="146">
        <v>13.962999999999999</v>
      </c>
      <c r="T1125" s="146">
        <v>16</v>
      </c>
      <c r="U1125" s="146">
        <v>13.1</v>
      </c>
      <c r="V1125" s="143"/>
      <c r="W1125" s="144"/>
      <c r="X1125" s="144"/>
      <c r="Y1125" s="144"/>
      <c r="Z1125" s="144"/>
      <c r="AA1125" s="144"/>
      <c r="AB1125" s="144"/>
      <c r="AC1125" s="144"/>
      <c r="AD1125" s="144"/>
      <c r="AE1125" s="144"/>
      <c r="AF1125" s="144"/>
      <c r="AG1125" s="144"/>
      <c r="AH1125" s="144"/>
      <c r="AI1125" s="144"/>
      <c r="AJ1125" s="144"/>
      <c r="AK1125" s="144"/>
      <c r="AL1125" s="144"/>
      <c r="AM1125" s="144"/>
      <c r="AN1125" s="144"/>
      <c r="AO1125" s="144"/>
      <c r="AP1125" s="144"/>
      <c r="AQ1125" s="144"/>
      <c r="AR1125" s="144"/>
      <c r="AS1125" s="144"/>
      <c r="AT1125" s="144"/>
      <c r="AU1125" s="144"/>
      <c r="AV1125" s="144"/>
      <c r="AW1125" s="144"/>
      <c r="AX1125" s="144"/>
      <c r="AY1125" s="144"/>
      <c r="AZ1125" s="144"/>
      <c r="BA1125" s="144"/>
      <c r="BB1125" s="144"/>
      <c r="BC1125" s="144"/>
      <c r="BD1125" s="144"/>
      <c r="BE1125" s="144"/>
      <c r="BF1125" s="144"/>
      <c r="BG1125" s="144"/>
      <c r="BH1125" s="144"/>
      <c r="BI1125" s="144"/>
      <c r="BJ1125" s="144"/>
      <c r="BK1125" s="144"/>
      <c r="BL1125" s="144"/>
      <c r="BM1125" s="145">
        <v>16</v>
      </c>
    </row>
    <row r="1126" spans="1:65">
      <c r="A1126" s="28"/>
      <c r="B1126" s="19">
        <v>1</v>
      </c>
      <c r="C1126" s="9">
        <v>4</v>
      </c>
      <c r="D1126" s="146">
        <v>9.6465277362386157</v>
      </c>
      <c r="E1126" s="147">
        <v>18.79</v>
      </c>
      <c r="F1126" s="146">
        <v>12.2</v>
      </c>
      <c r="G1126" s="146">
        <v>14.6</v>
      </c>
      <c r="H1126" s="146">
        <v>14</v>
      </c>
      <c r="I1126" s="146">
        <v>12.2</v>
      </c>
      <c r="J1126" s="146">
        <v>14</v>
      </c>
      <c r="K1126" s="146">
        <v>13</v>
      </c>
      <c r="L1126" s="146">
        <v>14</v>
      </c>
      <c r="M1126" s="146">
        <v>14</v>
      </c>
      <c r="N1126" s="146">
        <v>13</v>
      </c>
      <c r="O1126" s="147" t="s">
        <v>95</v>
      </c>
      <c r="P1126" s="146">
        <v>14</v>
      </c>
      <c r="Q1126" s="147">
        <v>9</v>
      </c>
      <c r="R1126" s="146">
        <v>14</v>
      </c>
      <c r="S1126" s="146">
        <v>15.217000000000001</v>
      </c>
      <c r="T1126" s="146">
        <v>16</v>
      </c>
      <c r="U1126" s="146">
        <v>14.6</v>
      </c>
      <c r="V1126" s="143"/>
      <c r="W1126" s="144"/>
      <c r="X1126" s="144"/>
      <c r="Y1126" s="144"/>
      <c r="Z1126" s="144"/>
      <c r="AA1126" s="144"/>
      <c r="AB1126" s="144"/>
      <c r="AC1126" s="144"/>
      <c r="AD1126" s="144"/>
      <c r="AE1126" s="144"/>
      <c r="AF1126" s="144"/>
      <c r="AG1126" s="144"/>
      <c r="AH1126" s="144"/>
      <c r="AI1126" s="144"/>
      <c r="AJ1126" s="144"/>
      <c r="AK1126" s="144"/>
      <c r="AL1126" s="144"/>
      <c r="AM1126" s="144"/>
      <c r="AN1126" s="144"/>
      <c r="AO1126" s="144"/>
      <c r="AP1126" s="144"/>
      <c r="AQ1126" s="144"/>
      <c r="AR1126" s="144"/>
      <c r="AS1126" s="144"/>
      <c r="AT1126" s="144"/>
      <c r="AU1126" s="144"/>
      <c r="AV1126" s="144"/>
      <c r="AW1126" s="144"/>
      <c r="AX1126" s="144"/>
      <c r="AY1126" s="144"/>
      <c r="AZ1126" s="144"/>
      <c r="BA1126" s="144"/>
      <c r="BB1126" s="144"/>
      <c r="BC1126" s="144"/>
      <c r="BD1126" s="144"/>
      <c r="BE1126" s="144"/>
      <c r="BF1126" s="144"/>
      <c r="BG1126" s="144"/>
      <c r="BH1126" s="144"/>
      <c r="BI1126" s="144"/>
      <c r="BJ1126" s="144"/>
      <c r="BK1126" s="144"/>
      <c r="BL1126" s="144"/>
      <c r="BM1126" s="145">
        <v>13.410035696639643</v>
      </c>
    </row>
    <row r="1127" spans="1:65">
      <c r="A1127" s="28"/>
      <c r="B1127" s="19">
        <v>1</v>
      </c>
      <c r="C1127" s="9">
        <v>5</v>
      </c>
      <c r="D1127" s="146">
        <v>9.9649776851741976</v>
      </c>
      <c r="E1127" s="147">
        <v>18.559999999999999</v>
      </c>
      <c r="F1127" s="146">
        <v>12.6</v>
      </c>
      <c r="G1127" s="146">
        <v>14.2</v>
      </c>
      <c r="H1127" s="146">
        <v>15</v>
      </c>
      <c r="I1127" s="146">
        <v>12</v>
      </c>
      <c r="J1127" s="146">
        <v>14</v>
      </c>
      <c r="K1127" s="146">
        <v>12</v>
      </c>
      <c r="L1127" s="146">
        <v>13</v>
      </c>
      <c r="M1127" s="146">
        <v>14</v>
      </c>
      <c r="N1127" s="146">
        <v>12.9</v>
      </c>
      <c r="O1127" s="147" t="s">
        <v>95</v>
      </c>
      <c r="P1127" s="146">
        <v>13</v>
      </c>
      <c r="Q1127" s="147">
        <v>9</v>
      </c>
      <c r="R1127" s="146">
        <v>13</v>
      </c>
      <c r="S1127" s="146">
        <v>14.584</v>
      </c>
      <c r="T1127" s="146">
        <v>16</v>
      </c>
      <c r="U1127" s="146">
        <v>13.2</v>
      </c>
      <c r="V1127" s="143"/>
      <c r="W1127" s="144"/>
      <c r="X1127" s="144"/>
      <c r="Y1127" s="144"/>
      <c r="Z1127" s="144"/>
      <c r="AA1127" s="144"/>
      <c r="AB1127" s="144"/>
      <c r="AC1127" s="144"/>
      <c r="AD1127" s="144"/>
      <c r="AE1127" s="144"/>
      <c r="AF1127" s="144"/>
      <c r="AG1127" s="144"/>
      <c r="AH1127" s="144"/>
      <c r="AI1127" s="144"/>
      <c r="AJ1127" s="144"/>
      <c r="AK1127" s="144"/>
      <c r="AL1127" s="144"/>
      <c r="AM1127" s="144"/>
      <c r="AN1127" s="144"/>
      <c r="AO1127" s="144"/>
      <c r="AP1127" s="144"/>
      <c r="AQ1127" s="144"/>
      <c r="AR1127" s="144"/>
      <c r="AS1127" s="144"/>
      <c r="AT1127" s="144"/>
      <c r="AU1127" s="144"/>
      <c r="AV1127" s="144"/>
      <c r="AW1127" s="144"/>
      <c r="AX1127" s="144"/>
      <c r="AY1127" s="144"/>
      <c r="AZ1127" s="144"/>
      <c r="BA1127" s="144"/>
      <c r="BB1127" s="144"/>
      <c r="BC1127" s="144"/>
      <c r="BD1127" s="144"/>
      <c r="BE1127" s="144"/>
      <c r="BF1127" s="144"/>
      <c r="BG1127" s="144"/>
      <c r="BH1127" s="144"/>
      <c r="BI1127" s="144"/>
      <c r="BJ1127" s="144"/>
      <c r="BK1127" s="144"/>
      <c r="BL1127" s="144"/>
      <c r="BM1127" s="145">
        <v>51</v>
      </c>
    </row>
    <row r="1128" spans="1:65">
      <c r="A1128" s="28"/>
      <c r="B1128" s="19">
        <v>1</v>
      </c>
      <c r="C1128" s="9">
        <v>6</v>
      </c>
      <c r="D1128" s="146">
        <v>10.012151201206091</v>
      </c>
      <c r="E1128" s="147">
        <v>18.86</v>
      </c>
      <c r="F1128" s="146">
        <v>12.2</v>
      </c>
      <c r="G1128" s="146">
        <v>15</v>
      </c>
      <c r="H1128" s="146">
        <v>14</v>
      </c>
      <c r="I1128" s="146">
        <v>12.3</v>
      </c>
      <c r="J1128" s="146">
        <v>14</v>
      </c>
      <c r="K1128" s="146">
        <v>12</v>
      </c>
      <c r="L1128" s="146">
        <v>14</v>
      </c>
      <c r="M1128" s="146">
        <v>14</v>
      </c>
      <c r="N1128" s="146">
        <v>13.1</v>
      </c>
      <c r="O1128" s="147" t="s">
        <v>95</v>
      </c>
      <c r="P1128" s="146">
        <v>13</v>
      </c>
      <c r="Q1128" s="147">
        <v>9</v>
      </c>
      <c r="R1128" s="146">
        <v>14</v>
      </c>
      <c r="S1128" s="146">
        <v>14.243</v>
      </c>
      <c r="T1128" s="146">
        <v>16</v>
      </c>
      <c r="U1128" s="146">
        <v>13.3</v>
      </c>
      <c r="V1128" s="143"/>
      <c r="W1128" s="144"/>
      <c r="X1128" s="144"/>
      <c r="Y1128" s="144"/>
      <c r="Z1128" s="144"/>
      <c r="AA1128" s="144"/>
      <c r="AB1128" s="144"/>
      <c r="AC1128" s="144"/>
      <c r="AD1128" s="144"/>
      <c r="AE1128" s="144"/>
      <c r="AF1128" s="144"/>
      <c r="AG1128" s="144"/>
      <c r="AH1128" s="144"/>
      <c r="AI1128" s="144"/>
      <c r="AJ1128" s="144"/>
      <c r="AK1128" s="144"/>
      <c r="AL1128" s="144"/>
      <c r="AM1128" s="144"/>
      <c r="AN1128" s="144"/>
      <c r="AO1128" s="144"/>
      <c r="AP1128" s="144"/>
      <c r="AQ1128" s="144"/>
      <c r="AR1128" s="144"/>
      <c r="AS1128" s="144"/>
      <c r="AT1128" s="144"/>
      <c r="AU1128" s="144"/>
      <c r="AV1128" s="144"/>
      <c r="AW1128" s="144"/>
      <c r="AX1128" s="144"/>
      <c r="AY1128" s="144"/>
      <c r="AZ1128" s="144"/>
      <c r="BA1128" s="144"/>
      <c r="BB1128" s="144"/>
      <c r="BC1128" s="144"/>
      <c r="BD1128" s="144"/>
      <c r="BE1128" s="144"/>
      <c r="BF1128" s="144"/>
      <c r="BG1128" s="144"/>
      <c r="BH1128" s="144"/>
      <c r="BI1128" s="144"/>
      <c r="BJ1128" s="144"/>
      <c r="BK1128" s="144"/>
      <c r="BL1128" s="144"/>
      <c r="BM1128" s="149"/>
    </row>
    <row r="1129" spans="1:65">
      <c r="A1129" s="28"/>
      <c r="B1129" s="20" t="s">
        <v>212</v>
      </c>
      <c r="C1129" s="12"/>
      <c r="D1129" s="150">
        <v>9.8665354495946502</v>
      </c>
      <c r="E1129" s="150">
        <v>18.786666666666665</v>
      </c>
      <c r="F1129" s="150">
        <v>12.149999999999999</v>
      </c>
      <c r="G1129" s="150">
        <v>14.700000000000001</v>
      </c>
      <c r="H1129" s="150">
        <v>14.166666666666666</v>
      </c>
      <c r="I1129" s="150">
        <v>12.283333333333333</v>
      </c>
      <c r="J1129" s="150">
        <v>14</v>
      </c>
      <c r="K1129" s="150">
        <v>12.5</v>
      </c>
      <c r="L1129" s="150">
        <v>13.333333333333334</v>
      </c>
      <c r="M1129" s="150">
        <v>14.333333333333334</v>
      </c>
      <c r="N1129" s="150">
        <v>13.033333333333333</v>
      </c>
      <c r="O1129" s="150" t="s">
        <v>481</v>
      </c>
      <c r="P1129" s="150">
        <v>13.666666666666666</v>
      </c>
      <c r="Q1129" s="150">
        <v>9</v>
      </c>
      <c r="R1129" s="150">
        <v>13.333333333333334</v>
      </c>
      <c r="S1129" s="150">
        <v>14.533999999999999</v>
      </c>
      <c r="T1129" s="150">
        <v>16</v>
      </c>
      <c r="U1129" s="150">
        <v>13.25</v>
      </c>
      <c r="V1129" s="143"/>
      <c r="W1129" s="144"/>
      <c r="X1129" s="144"/>
      <c r="Y1129" s="144"/>
      <c r="Z1129" s="144"/>
      <c r="AA1129" s="144"/>
      <c r="AB1129" s="144"/>
      <c r="AC1129" s="144"/>
      <c r="AD1129" s="144"/>
      <c r="AE1129" s="144"/>
      <c r="AF1129" s="144"/>
      <c r="AG1129" s="144"/>
      <c r="AH1129" s="144"/>
      <c r="AI1129" s="144"/>
      <c r="AJ1129" s="144"/>
      <c r="AK1129" s="144"/>
      <c r="AL1129" s="144"/>
      <c r="AM1129" s="144"/>
      <c r="AN1129" s="144"/>
      <c r="AO1129" s="144"/>
      <c r="AP1129" s="144"/>
      <c r="AQ1129" s="144"/>
      <c r="AR1129" s="144"/>
      <c r="AS1129" s="144"/>
      <c r="AT1129" s="144"/>
      <c r="AU1129" s="144"/>
      <c r="AV1129" s="144"/>
      <c r="AW1129" s="144"/>
      <c r="AX1129" s="144"/>
      <c r="AY1129" s="144"/>
      <c r="AZ1129" s="144"/>
      <c r="BA1129" s="144"/>
      <c r="BB1129" s="144"/>
      <c r="BC1129" s="144"/>
      <c r="BD1129" s="144"/>
      <c r="BE1129" s="144"/>
      <c r="BF1129" s="144"/>
      <c r="BG1129" s="144"/>
      <c r="BH1129" s="144"/>
      <c r="BI1129" s="144"/>
      <c r="BJ1129" s="144"/>
      <c r="BK1129" s="144"/>
      <c r="BL1129" s="144"/>
      <c r="BM1129" s="149"/>
    </row>
    <row r="1130" spans="1:65">
      <c r="A1130" s="28"/>
      <c r="B1130" s="3" t="s">
        <v>213</v>
      </c>
      <c r="C1130" s="27"/>
      <c r="D1130" s="146">
        <v>9.8542663029857991</v>
      </c>
      <c r="E1130" s="146">
        <v>18.824999999999999</v>
      </c>
      <c r="F1130" s="146">
        <v>12.2</v>
      </c>
      <c r="G1130" s="146">
        <v>14.7</v>
      </c>
      <c r="H1130" s="146">
        <v>14</v>
      </c>
      <c r="I1130" s="146">
        <v>12.25</v>
      </c>
      <c r="J1130" s="146">
        <v>14</v>
      </c>
      <c r="K1130" s="146">
        <v>12.5</v>
      </c>
      <c r="L1130" s="146">
        <v>13</v>
      </c>
      <c r="M1130" s="146">
        <v>14</v>
      </c>
      <c r="N1130" s="146">
        <v>13</v>
      </c>
      <c r="O1130" s="146" t="s">
        <v>481</v>
      </c>
      <c r="P1130" s="146">
        <v>13.5</v>
      </c>
      <c r="Q1130" s="146">
        <v>9</v>
      </c>
      <c r="R1130" s="146">
        <v>13</v>
      </c>
      <c r="S1130" s="146">
        <v>14.413499999999999</v>
      </c>
      <c r="T1130" s="146">
        <v>16</v>
      </c>
      <c r="U1130" s="146">
        <v>13.149999999999999</v>
      </c>
      <c r="V1130" s="143"/>
      <c r="W1130" s="144"/>
      <c r="X1130" s="144"/>
      <c r="Y1130" s="144"/>
      <c r="Z1130" s="144"/>
      <c r="AA1130" s="144"/>
      <c r="AB1130" s="144"/>
      <c r="AC1130" s="144"/>
      <c r="AD1130" s="144"/>
      <c r="AE1130" s="144"/>
      <c r="AF1130" s="144"/>
      <c r="AG1130" s="144"/>
      <c r="AH1130" s="144"/>
      <c r="AI1130" s="144"/>
      <c r="AJ1130" s="144"/>
      <c r="AK1130" s="144"/>
      <c r="AL1130" s="144"/>
      <c r="AM1130" s="144"/>
      <c r="AN1130" s="144"/>
      <c r="AO1130" s="144"/>
      <c r="AP1130" s="144"/>
      <c r="AQ1130" s="144"/>
      <c r="AR1130" s="144"/>
      <c r="AS1130" s="144"/>
      <c r="AT1130" s="144"/>
      <c r="AU1130" s="144"/>
      <c r="AV1130" s="144"/>
      <c r="AW1130" s="144"/>
      <c r="AX1130" s="144"/>
      <c r="AY1130" s="144"/>
      <c r="AZ1130" s="144"/>
      <c r="BA1130" s="144"/>
      <c r="BB1130" s="144"/>
      <c r="BC1130" s="144"/>
      <c r="BD1130" s="144"/>
      <c r="BE1130" s="144"/>
      <c r="BF1130" s="144"/>
      <c r="BG1130" s="144"/>
      <c r="BH1130" s="144"/>
      <c r="BI1130" s="144"/>
      <c r="BJ1130" s="144"/>
      <c r="BK1130" s="144"/>
      <c r="BL1130" s="144"/>
      <c r="BM1130" s="149"/>
    </row>
    <row r="1131" spans="1:65">
      <c r="A1131" s="28"/>
      <c r="B1131" s="3" t="s">
        <v>214</v>
      </c>
      <c r="C1131" s="27"/>
      <c r="D1131" s="146">
        <v>0.20961675665388993</v>
      </c>
      <c r="E1131" s="146">
        <v>0.12290918056299412</v>
      </c>
      <c r="F1131" s="146">
        <v>0.33316662497915367</v>
      </c>
      <c r="G1131" s="146">
        <v>0.37416573867739411</v>
      </c>
      <c r="H1131" s="146">
        <v>0.40824829046386302</v>
      </c>
      <c r="I1131" s="146">
        <v>0.2483277404291889</v>
      </c>
      <c r="J1131" s="146">
        <v>0</v>
      </c>
      <c r="K1131" s="146">
        <v>0.54772255750516607</v>
      </c>
      <c r="L1131" s="146">
        <v>0.5163977794943222</v>
      </c>
      <c r="M1131" s="146">
        <v>1.0327955589886446</v>
      </c>
      <c r="N1131" s="146">
        <v>0.15055453054181631</v>
      </c>
      <c r="O1131" s="146" t="s">
        <v>481</v>
      </c>
      <c r="P1131" s="146">
        <v>0.81649658092772603</v>
      </c>
      <c r="Q1131" s="146">
        <v>0</v>
      </c>
      <c r="R1131" s="146">
        <v>0.5163977794943222</v>
      </c>
      <c r="S1131" s="146">
        <v>0.58762981544506432</v>
      </c>
      <c r="T1131" s="146">
        <v>0</v>
      </c>
      <c r="U1131" s="146">
        <v>0.72318738927058157</v>
      </c>
      <c r="V1131" s="143"/>
      <c r="W1131" s="144"/>
      <c r="X1131" s="144"/>
      <c r="Y1131" s="144"/>
      <c r="Z1131" s="144"/>
      <c r="AA1131" s="144"/>
      <c r="AB1131" s="144"/>
      <c r="AC1131" s="144"/>
      <c r="AD1131" s="144"/>
      <c r="AE1131" s="144"/>
      <c r="AF1131" s="144"/>
      <c r="AG1131" s="144"/>
      <c r="AH1131" s="144"/>
      <c r="AI1131" s="144"/>
      <c r="AJ1131" s="144"/>
      <c r="AK1131" s="144"/>
      <c r="AL1131" s="144"/>
      <c r="AM1131" s="144"/>
      <c r="AN1131" s="144"/>
      <c r="AO1131" s="144"/>
      <c r="AP1131" s="144"/>
      <c r="AQ1131" s="144"/>
      <c r="AR1131" s="144"/>
      <c r="AS1131" s="144"/>
      <c r="AT1131" s="144"/>
      <c r="AU1131" s="144"/>
      <c r="AV1131" s="144"/>
      <c r="AW1131" s="144"/>
      <c r="AX1131" s="144"/>
      <c r="AY1131" s="144"/>
      <c r="AZ1131" s="144"/>
      <c r="BA1131" s="144"/>
      <c r="BB1131" s="144"/>
      <c r="BC1131" s="144"/>
      <c r="BD1131" s="144"/>
      <c r="BE1131" s="144"/>
      <c r="BF1131" s="144"/>
      <c r="BG1131" s="144"/>
      <c r="BH1131" s="144"/>
      <c r="BI1131" s="144"/>
      <c r="BJ1131" s="144"/>
      <c r="BK1131" s="144"/>
      <c r="BL1131" s="144"/>
      <c r="BM1131" s="149"/>
    </row>
    <row r="1132" spans="1:65">
      <c r="A1132" s="28"/>
      <c r="B1132" s="3" t="s">
        <v>86</v>
      </c>
      <c r="C1132" s="27"/>
      <c r="D1132" s="13">
        <v>2.124522409358005E-2</v>
      </c>
      <c r="E1132" s="13">
        <v>6.5423623436654072E-3</v>
      </c>
      <c r="F1132" s="13">
        <v>2.7421121397461209E-2</v>
      </c>
      <c r="G1132" s="13">
        <v>2.5453451610707081E-2</v>
      </c>
      <c r="H1132" s="13">
        <v>2.8817526385684449E-2</v>
      </c>
      <c r="I1132" s="13">
        <v>2.0216641011874266E-2</v>
      </c>
      <c r="J1132" s="13">
        <v>0</v>
      </c>
      <c r="K1132" s="13">
        <v>4.3817804600413283E-2</v>
      </c>
      <c r="L1132" s="13">
        <v>3.8729833462074162E-2</v>
      </c>
      <c r="M1132" s="13">
        <v>7.2055504115486835E-2</v>
      </c>
      <c r="N1132" s="13">
        <v>1.1551498507044729E-2</v>
      </c>
      <c r="O1132" s="13" t="s">
        <v>481</v>
      </c>
      <c r="P1132" s="13">
        <v>5.9743652263004349E-2</v>
      </c>
      <c r="Q1132" s="13">
        <v>0</v>
      </c>
      <c r="R1132" s="13">
        <v>3.8729833462074162E-2</v>
      </c>
      <c r="S1132" s="13">
        <v>4.0431389531103916E-2</v>
      </c>
      <c r="T1132" s="13">
        <v>0</v>
      </c>
      <c r="U1132" s="13">
        <v>5.458018032230804E-2</v>
      </c>
      <c r="V1132" s="93"/>
      <c r="W1132" s="3"/>
      <c r="X1132" s="3"/>
      <c r="Y1132" s="3"/>
      <c r="Z1132" s="3"/>
      <c r="AA1132" s="3"/>
      <c r="AB1132" s="3"/>
      <c r="AC1132" s="3"/>
      <c r="AD1132" s="3"/>
      <c r="AE1132" s="3"/>
      <c r="AF1132" s="3"/>
      <c r="AG1132" s="3"/>
      <c r="AH1132" s="3"/>
      <c r="AI1132" s="3"/>
      <c r="AJ1132" s="3"/>
      <c r="AK1132" s="3"/>
      <c r="AL1132" s="3"/>
      <c r="AM1132" s="3"/>
      <c r="AN1132" s="3"/>
      <c r="AO1132" s="3"/>
      <c r="AP1132" s="3"/>
      <c r="AQ1132" s="3"/>
      <c r="AR1132" s="3"/>
      <c r="AS1132" s="3"/>
      <c r="AT1132" s="3"/>
      <c r="AU1132" s="3"/>
      <c r="AV1132" s="3"/>
      <c r="AW1132" s="3"/>
      <c r="AX1132" s="3"/>
      <c r="AY1132" s="3"/>
      <c r="AZ1132" s="3"/>
      <c r="BA1132" s="3"/>
      <c r="BB1132" s="3"/>
      <c r="BC1132" s="3"/>
      <c r="BD1132" s="3"/>
      <c r="BE1132" s="3"/>
      <c r="BF1132" s="3"/>
      <c r="BG1132" s="3"/>
      <c r="BH1132" s="3"/>
      <c r="BI1132" s="3"/>
      <c r="BJ1132" s="3"/>
      <c r="BK1132" s="3"/>
      <c r="BL1132" s="3"/>
      <c r="BM1132" s="51"/>
    </row>
    <row r="1133" spans="1:65">
      <c r="A1133" s="28"/>
      <c r="B1133" s="3" t="s">
        <v>215</v>
      </c>
      <c r="C1133" s="27"/>
      <c r="D1133" s="13">
        <v>-0.26424241718707286</v>
      </c>
      <c r="E1133" s="13">
        <v>0.40094083950681259</v>
      </c>
      <c r="F1133" s="13">
        <v>-9.3962143363674255E-2</v>
      </c>
      <c r="G1133" s="13">
        <v>9.6193950004443751E-2</v>
      </c>
      <c r="H1133" s="13">
        <v>5.642274093398747E-2</v>
      </c>
      <c r="I1133" s="13">
        <v>-8.401934109606024E-2</v>
      </c>
      <c r="J1133" s="13">
        <v>4.3994238099470007E-2</v>
      </c>
      <c r="K1133" s="13">
        <v>-6.7862287411187383E-2</v>
      </c>
      <c r="L1133" s="13">
        <v>-5.7197732385998457E-3</v>
      </c>
      <c r="M1133" s="13">
        <v>6.8851243768505155E-2</v>
      </c>
      <c r="N1133" s="13">
        <v>-2.8091078340731435E-2</v>
      </c>
      <c r="O1133" s="13" t="s">
        <v>481</v>
      </c>
      <c r="P1133" s="13">
        <v>1.913723243043508E-2</v>
      </c>
      <c r="Q1133" s="13">
        <v>-0.328860846936055</v>
      </c>
      <c r="R1133" s="13">
        <v>-5.7197732385998457E-3</v>
      </c>
      <c r="S1133" s="13">
        <v>8.3815161181264086E-2</v>
      </c>
      <c r="T1133" s="13">
        <v>0.19313627211368001</v>
      </c>
      <c r="U1133" s="13">
        <v>-1.1934024655858688E-2</v>
      </c>
      <c r="V1133" s="93"/>
      <c r="W1133" s="3"/>
      <c r="X1133" s="3"/>
      <c r="Y1133" s="3"/>
      <c r="Z1133" s="3"/>
      <c r="AA1133" s="3"/>
      <c r="AB1133" s="3"/>
      <c r="AC1133" s="3"/>
      <c r="AD1133" s="3"/>
      <c r="AE1133" s="3"/>
      <c r="AF1133" s="3"/>
      <c r="AG1133" s="3"/>
      <c r="AH1133" s="3"/>
      <c r="AI1133" s="3"/>
      <c r="AJ1133" s="3"/>
      <c r="AK1133" s="3"/>
      <c r="AL1133" s="3"/>
      <c r="AM1133" s="3"/>
      <c r="AN1133" s="3"/>
      <c r="AO1133" s="3"/>
      <c r="AP1133" s="3"/>
      <c r="AQ1133" s="3"/>
      <c r="AR1133" s="3"/>
      <c r="AS1133" s="3"/>
      <c r="AT1133" s="3"/>
      <c r="AU1133" s="3"/>
      <c r="AV1133" s="3"/>
      <c r="AW1133" s="3"/>
      <c r="AX1133" s="3"/>
      <c r="AY1133" s="3"/>
      <c r="AZ1133" s="3"/>
      <c r="BA1133" s="3"/>
      <c r="BB1133" s="3"/>
      <c r="BC1133" s="3"/>
      <c r="BD1133" s="3"/>
      <c r="BE1133" s="3"/>
      <c r="BF1133" s="3"/>
      <c r="BG1133" s="3"/>
      <c r="BH1133" s="3"/>
      <c r="BI1133" s="3"/>
      <c r="BJ1133" s="3"/>
      <c r="BK1133" s="3"/>
      <c r="BL1133" s="3"/>
      <c r="BM1133" s="51"/>
    </row>
    <row r="1134" spans="1:65">
      <c r="A1134" s="28"/>
      <c r="B1134" s="43" t="s">
        <v>216</v>
      </c>
      <c r="C1134" s="44"/>
      <c r="D1134" s="42">
        <v>2.2799999999999998</v>
      </c>
      <c r="E1134" s="42">
        <v>3.59</v>
      </c>
      <c r="F1134" s="42">
        <v>0.78</v>
      </c>
      <c r="G1134" s="42">
        <v>0.9</v>
      </c>
      <c r="H1134" s="42">
        <v>0.55000000000000004</v>
      </c>
      <c r="I1134" s="42">
        <v>0.69</v>
      </c>
      <c r="J1134" s="42">
        <v>0.44</v>
      </c>
      <c r="K1134" s="42">
        <v>0.55000000000000004</v>
      </c>
      <c r="L1134" s="42">
        <v>0</v>
      </c>
      <c r="M1134" s="42">
        <v>0.66</v>
      </c>
      <c r="N1134" s="42">
        <v>0.2</v>
      </c>
      <c r="O1134" s="42">
        <v>5.48</v>
      </c>
      <c r="P1134" s="42">
        <v>0.22</v>
      </c>
      <c r="Q1134" s="42">
        <v>2.85</v>
      </c>
      <c r="R1134" s="42">
        <v>0</v>
      </c>
      <c r="S1134" s="42">
        <v>0.79</v>
      </c>
      <c r="T1134" s="42">
        <v>1.75</v>
      </c>
      <c r="U1134" s="42">
        <v>0.05</v>
      </c>
      <c r="V1134" s="93"/>
      <c r="W1134" s="3"/>
      <c r="X1134" s="3"/>
      <c r="Y1134" s="3"/>
      <c r="Z1134" s="3"/>
      <c r="AA1134" s="3"/>
      <c r="AB1134" s="3"/>
      <c r="AC1134" s="3"/>
      <c r="AD1134" s="3"/>
      <c r="AE1134" s="3"/>
      <c r="AF1134" s="3"/>
      <c r="AG1134" s="3"/>
      <c r="AH1134" s="3"/>
      <c r="AI1134" s="3"/>
      <c r="AJ1134" s="3"/>
      <c r="AK1134" s="3"/>
      <c r="AL1134" s="3"/>
      <c r="AM1134" s="3"/>
      <c r="AN1134" s="3"/>
      <c r="AO1134" s="3"/>
      <c r="AP1134" s="3"/>
      <c r="AQ1134" s="3"/>
      <c r="AR1134" s="3"/>
      <c r="AS1134" s="3"/>
      <c r="AT1134" s="3"/>
      <c r="AU1134" s="3"/>
      <c r="AV1134" s="3"/>
      <c r="AW1134" s="3"/>
      <c r="AX1134" s="3"/>
      <c r="AY1134" s="3"/>
      <c r="AZ1134" s="3"/>
      <c r="BA1134" s="3"/>
      <c r="BB1134" s="3"/>
      <c r="BC1134" s="3"/>
      <c r="BD1134" s="3"/>
      <c r="BE1134" s="3"/>
      <c r="BF1134" s="3"/>
      <c r="BG1134" s="3"/>
      <c r="BH1134" s="3"/>
      <c r="BI1134" s="3"/>
      <c r="BJ1134" s="3"/>
      <c r="BK1134" s="3"/>
      <c r="BL1134" s="3"/>
      <c r="BM1134" s="51"/>
    </row>
    <row r="1135" spans="1:65">
      <c r="B1135" s="29"/>
      <c r="C1135" s="20"/>
      <c r="D1135" s="20"/>
      <c r="E1135" s="20"/>
      <c r="F1135" s="20"/>
      <c r="G1135" s="20"/>
      <c r="H1135" s="20"/>
      <c r="I1135" s="20"/>
      <c r="J1135" s="20"/>
      <c r="K1135" s="20"/>
      <c r="L1135" s="20"/>
      <c r="M1135" s="20"/>
      <c r="N1135" s="20"/>
      <c r="O1135" s="20"/>
      <c r="P1135" s="20"/>
      <c r="Q1135" s="20"/>
      <c r="R1135" s="20"/>
      <c r="S1135" s="20"/>
      <c r="T1135" s="20"/>
      <c r="U1135" s="20"/>
      <c r="BM1135" s="51"/>
    </row>
    <row r="1136" spans="1:65" ht="15">
      <c r="B1136" s="8" t="s">
        <v>417</v>
      </c>
      <c r="BM1136" s="26" t="s">
        <v>66</v>
      </c>
    </row>
    <row r="1137" spans="1:65" ht="15">
      <c r="A1137" s="24" t="s">
        <v>45</v>
      </c>
      <c r="B1137" s="18" t="s">
        <v>107</v>
      </c>
      <c r="C1137" s="15" t="s">
        <v>108</v>
      </c>
      <c r="D1137" s="16" t="s">
        <v>188</v>
      </c>
      <c r="E1137" s="17" t="s">
        <v>188</v>
      </c>
      <c r="F1137" s="17" t="s">
        <v>188</v>
      </c>
      <c r="G1137" s="17" t="s">
        <v>188</v>
      </c>
      <c r="H1137" s="17" t="s">
        <v>188</v>
      </c>
      <c r="I1137" s="17" t="s">
        <v>188</v>
      </c>
      <c r="J1137" s="17" t="s">
        <v>188</v>
      </c>
      <c r="K1137" s="17" t="s">
        <v>188</v>
      </c>
      <c r="L1137" s="17" t="s">
        <v>188</v>
      </c>
      <c r="M1137" s="17" t="s">
        <v>188</v>
      </c>
      <c r="N1137" s="17" t="s">
        <v>188</v>
      </c>
      <c r="O1137" s="17" t="s">
        <v>188</v>
      </c>
      <c r="P1137" s="17" t="s">
        <v>188</v>
      </c>
      <c r="Q1137" s="17" t="s">
        <v>188</v>
      </c>
      <c r="R1137" s="17" t="s">
        <v>188</v>
      </c>
      <c r="S1137" s="17" t="s">
        <v>188</v>
      </c>
      <c r="T1137" s="17" t="s">
        <v>188</v>
      </c>
      <c r="U1137" s="93"/>
      <c r="V1137" s="3"/>
      <c r="W1137" s="3"/>
      <c r="X1137" s="3"/>
      <c r="Y1137" s="3"/>
      <c r="Z1137" s="3"/>
      <c r="AA1137" s="3"/>
      <c r="AB1137" s="3"/>
      <c r="AC1137" s="3"/>
      <c r="AD1137" s="3"/>
      <c r="AE1137" s="3"/>
      <c r="AF1137" s="3"/>
      <c r="AG1137" s="3"/>
      <c r="AH1137" s="3"/>
      <c r="AI1137" s="3"/>
      <c r="AJ1137" s="3"/>
      <c r="AK1137" s="3"/>
      <c r="AL1137" s="3"/>
      <c r="AM1137" s="3"/>
      <c r="AN1137" s="3"/>
      <c r="AO1137" s="3"/>
      <c r="AP1137" s="3"/>
      <c r="AQ1137" s="3"/>
      <c r="AR1137" s="3"/>
      <c r="AS1137" s="3"/>
      <c r="AT1137" s="3"/>
      <c r="AU1137" s="3"/>
      <c r="AV1137" s="3"/>
      <c r="AW1137" s="3"/>
      <c r="AX1137" s="3"/>
      <c r="AY1137" s="3"/>
      <c r="AZ1137" s="3"/>
      <c r="BA1137" s="3"/>
      <c r="BB1137" s="3"/>
      <c r="BC1137" s="3"/>
      <c r="BD1137" s="3"/>
      <c r="BE1137" s="3"/>
      <c r="BF1137" s="3"/>
      <c r="BG1137" s="3"/>
      <c r="BH1137" s="3"/>
      <c r="BI1137" s="3"/>
      <c r="BJ1137" s="3"/>
      <c r="BK1137" s="3"/>
      <c r="BL1137" s="3"/>
      <c r="BM1137" s="26">
        <v>1</v>
      </c>
    </row>
    <row r="1138" spans="1:65">
      <c r="A1138" s="28"/>
      <c r="B1138" s="19" t="s">
        <v>189</v>
      </c>
      <c r="C1138" s="9" t="s">
        <v>189</v>
      </c>
      <c r="D1138" s="91" t="s">
        <v>219</v>
      </c>
      <c r="E1138" s="92" t="s">
        <v>190</v>
      </c>
      <c r="F1138" s="92" t="s">
        <v>191</v>
      </c>
      <c r="G1138" s="92" t="s">
        <v>192</v>
      </c>
      <c r="H1138" s="92" t="s">
        <v>193</v>
      </c>
      <c r="I1138" s="92" t="s">
        <v>194</v>
      </c>
      <c r="J1138" s="92" t="s">
        <v>195</v>
      </c>
      <c r="K1138" s="92" t="s">
        <v>196</v>
      </c>
      <c r="L1138" s="92" t="s">
        <v>197</v>
      </c>
      <c r="M1138" s="92" t="s">
        <v>198</v>
      </c>
      <c r="N1138" s="92" t="s">
        <v>200</v>
      </c>
      <c r="O1138" s="92" t="s">
        <v>201</v>
      </c>
      <c r="P1138" s="92" t="s">
        <v>220</v>
      </c>
      <c r="Q1138" s="92" t="s">
        <v>202</v>
      </c>
      <c r="R1138" s="92" t="s">
        <v>203</v>
      </c>
      <c r="S1138" s="92" t="s">
        <v>204</v>
      </c>
      <c r="T1138" s="92" t="s">
        <v>206</v>
      </c>
      <c r="U1138" s="93"/>
      <c r="V1138" s="3"/>
      <c r="W1138" s="3"/>
      <c r="X1138" s="3"/>
      <c r="Y1138" s="3"/>
      <c r="Z1138" s="3"/>
      <c r="AA1138" s="3"/>
      <c r="AB1138" s="3"/>
      <c r="AC1138" s="3"/>
      <c r="AD1138" s="3"/>
      <c r="AE1138" s="3"/>
      <c r="AF1138" s="3"/>
      <c r="AG1138" s="3"/>
      <c r="AH1138" s="3"/>
      <c r="AI1138" s="3"/>
      <c r="AJ1138" s="3"/>
      <c r="AK1138" s="3"/>
      <c r="AL1138" s="3"/>
      <c r="AM1138" s="3"/>
      <c r="AN1138" s="3"/>
      <c r="AO1138" s="3"/>
      <c r="AP1138" s="3"/>
      <c r="AQ1138" s="3"/>
      <c r="AR1138" s="3"/>
      <c r="AS1138" s="3"/>
      <c r="AT1138" s="3"/>
      <c r="AU1138" s="3"/>
      <c r="AV1138" s="3"/>
      <c r="AW1138" s="3"/>
      <c r="AX1138" s="3"/>
      <c r="AY1138" s="3"/>
      <c r="AZ1138" s="3"/>
      <c r="BA1138" s="3"/>
      <c r="BB1138" s="3"/>
      <c r="BC1138" s="3"/>
      <c r="BD1138" s="3"/>
      <c r="BE1138" s="3"/>
      <c r="BF1138" s="3"/>
      <c r="BG1138" s="3"/>
      <c r="BH1138" s="3"/>
      <c r="BI1138" s="3"/>
      <c r="BJ1138" s="3"/>
      <c r="BK1138" s="3"/>
      <c r="BL1138" s="3"/>
      <c r="BM1138" s="26" t="s">
        <v>3</v>
      </c>
    </row>
    <row r="1139" spans="1:65">
      <c r="A1139" s="28"/>
      <c r="B1139" s="19"/>
      <c r="C1139" s="9"/>
      <c r="D1139" s="10" t="s">
        <v>222</v>
      </c>
      <c r="E1139" s="11" t="s">
        <v>110</v>
      </c>
      <c r="F1139" s="11" t="s">
        <v>223</v>
      </c>
      <c r="G1139" s="11" t="s">
        <v>223</v>
      </c>
      <c r="H1139" s="11" t="s">
        <v>223</v>
      </c>
      <c r="I1139" s="11" t="s">
        <v>223</v>
      </c>
      <c r="J1139" s="11" t="s">
        <v>222</v>
      </c>
      <c r="K1139" s="11" t="s">
        <v>110</v>
      </c>
      <c r="L1139" s="11" t="s">
        <v>223</v>
      </c>
      <c r="M1139" s="11" t="s">
        <v>222</v>
      </c>
      <c r="N1139" s="11" t="s">
        <v>223</v>
      </c>
      <c r="O1139" s="11" t="s">
        <v>222</v>
      </c>
      <c r="P1139" s="11" t="s">
        <v>222</v>
      </c>
      <c r="Q1139" s="11" t="s">
        <v>223</v>
      </c>
      <c r="R1139" s="11" t="s">
        <v>223</v>
      </c>
      <c r="S1139" s="11" t="s">
        <v>222</v>
      </c>
      <c r="T1139" s="11" t="s">
        <v>223</v>
      </c>
      <c r="U1139" s="93"/>
      <c r="V1139" s="3"/>
      <c r="W1139" s="3"/>
      <c r="X1139" s="3"/>
      <c r="Y1139" s="3"/>
      <c r="Z1139" s="3"/>
      <c r="AA1139" s="3"/>
      <c r="AB1139" s="3"/>
      <c r="AC1139" s="3"/>
      <c r="AD1139" s="3"/>
      <c r="AE1139" s="3"/>
      <c r="AF1139" s="3"/>
      <c r="AG1139" s="3"/>
      <c r="AH1139" s="3"/>
      <c r="AI1139" s="3"/>
      <c r="AJ1139" s="3"/>
      <c r="AK1139" s="3"/>
      <c r="AL1139" s="3"/>
      <c r="AM1139" s="3"/>
      <c r="AN1139" s="3"/>
      <c r="AO1139" s="3"/>
      <c r="AP1139" s="3"/>
      <c r="AQ1139" s="3"/>
      <c r="AR1139" s="3"/>
      <c r="AS1139" s="3"/>
      <c r="AT1139" s="3"/>
      <c r="AU1139" s="3"/>
      <c r="AV1139" s="3"/>
      <c r="AW1139" s="3"/>
      <c r="AX1139" s="3"/>
      <c r="AY1139" s="3"/>
      <c r="AZ1139" s="3"/>
      <c r="BA1139" s="3"/>
      <c r="BB1139" s="3"/>
      <c r="BC1139" s="3"/>
      <c r="BD1139" s="3"/>
      <c r="BE1139" s="3"/>
      <c r="BF1139" s="3"/>
      <c r="BG1139" s="3"/>
      <c r="BH1139" s="3"/>
      <c r="BI1139" s="3"/>
      <c r="BJ1139" s="3"/>
      <c r="BK1139" s="3"/>
      <c r="BL1139" s="3"/>
      <c r="BM1139" s="26">
        <v>2</v>
      </c>
    </row>
    <row r="1140" spans="1:65">
      <c r="A1140" s="28"/>
      <c r="B1140" s="19"/>
      <c r="C1140" s="9"/>
      <c r="D1140" s="25"/>
      <c r="E1140" s="25"/>
      <c r="F1140" s="25"/>
      <c r="G1140" s="25"/>
      <c r="H1140" s="25"/>
      <c r="I1140" s="25"/>
      <c r="J1140" s="25"/>
      <c r="K1140" s="25"/>
      <c r="L1140" s="25"/>
      <c r="M1140" s="25"/>
      <c r="N1140" s="25"/>
      <c r="O1140" s="25"/>
      <c r="P1140" s="25"/>
      <c r="Q1140" s="25"/>
      <c r="R1140" s="25"/>
      <c r="S1140" s="25"/>
      <c r="T1140" s="25"/>
      <c r="U1140" s="93"/>
      <c r="V1140" s="3"/>
      <c r="W1140" s="3"/>
      <c r="X1140" s="3"/>
      <c r="Y1140" s="3"/>
      <c r="Z1140" s="3"/>
      <c r="AA1140" s="3"/>
      <c r="AB1140" s="3"/>
      <c r="AC1140" s="3"/>
      <c r="AD1140" s="3"/>
      <c r="AE1140" s="3"/>
      <c r="AF1140" s="3"/>
      <c r="AG1140" s="3"/>
      <c r="AH1140" s="3"/>
      <c r="AI1140" s="3"/>
      <c r="AJ1140" s="3"/>
      <c r="AK1140" s="3"/>
      <c r="AL1140" s="3"/>
      <c r="AM1140" s="3"/>
      <c r="AN1140" s="3"/>
      <c r="AO1140" s="3"/>
      <c r="AP1140" s="3"/>
      <c r="AQ1140" s="3"/>
      <c r="AR1140" s="3"/>
      <c r="AS1140" s="3"/>
      <c r="AT1140" s="3"/>
      <c r="AU1140" s="3"/>
      <c r="AV1140" s="3"/>
      <c r="AW1140" s="3"/>
      <c r="AX1140" s="3"/>
      <c r="AY1140" s="3"/>
      <c r="AZ1140" s="3"/>
      <c r="BA1140" s="3"/>
      <c r="BB1140" s="3"/>
      <c r="BC1140" s="3"/>
      <c r="BD1140" s="3"/>
      <c r="BE1140" s="3"/>
      <c r="BF1140" s="3"/>
      <c r="BG1140" s="3"/>
      <c r="BH1140" s="3"/>
      <c r="BI1140" s="3"/>
      <c r="BJ1140" s="3"/>
      <c r="BK1140" s="3"/>
      <c r="BL1140" s="3"/>
      <c r="BM1140" s="26">
        <v>3</v>
      </c>
    </row>
    <row r="1141" spans="1:65">
      <c r="A1141" s="28"/>
      <c r="B1141" s="18">
        <v>1</v>
      </c>
      <c r="C1141" s="14">
        <v>1</v>
      </c>
      <c r="D1141" s="21">
        <v>6.3351009319499996</v>
      </c>
      <c r="E1141" s="21">
        <v>6.02</v>
      </c>
      <c r="F1141" s="21">
        <v>5.0999999999999996</v>
      </c>
      <c r="G1141" s="94">
        <v>7.6</v>
      </c>
      <c r="H1141" s="88">
        <v>4.5</v>
      </c>
      <c r="I1141" s="21">
        <v>5.7</v>
      </c>
      <c r="J1141" s="21">
        <v>5.4</v>
      </c>
      <c r="K1141" s="21">
        <v>6.29</v>
      </c>
      <c r="L1141" s="21">
        <v>5.8</v>
      </c>
      <c r="M1141" s="21">
        <v>5.7</v>
      </c>
      <c r="N1141" s="21">
        <v>6.2</v>
      </c>
      <c r="O1141" s="88">
        <v>5</v>
      </c>
      <c r="P1141" s="88">
        <v>5</v>
      </c>
      <c r="Q1141" s="21">
        <v>5.0999999999999996</v>
      </c>
      <c r="R1141" s="21">
        <v>6.1</v>
      </c>
      <c r="S1141" s="88">
        <v>7.5</v>
      </c>
      <c r="T1141" s="21">
        <v>6.1</v>
      </c>
      <c r="U1141" s="93"/>
      <c r="V1141" s="3"/>
      <c r="W1141" s="3"/>
      <c r="X1141" s="3"/>
      <c r="Y1141" s="3"/>
      <c r="Z1141" s="3"/>
      <c r="AA1141" s="3"/>
      <c r="AB1141" s="3"/>
      <c r="AC1141" s="3"/>
      <c r="AD1141" s="3"/>
      <c r="AE1141" s="3"/>
      <c r="AF1141" s="3"/>
      <c r="AG1141" s="3"/>
      <c r="AH1141" s="3"/>
      <c r="AI1141" s="3"/>
      <c r="AJ1141" s="3"/>
      <c r="AK1141" s="3"/>
      <c r="AL1141" s="3"/>
      <c r="AM1141" s="3"/>
      <c r="AN1141" s="3"/>
      <c r="AO1141" s="3"/>
      <c r="AP1141" s="3"/>
      <c r="AQ1141" s="3"/>
      <c r="AR1141" s="3"/>
      <c r="AS1141" s="3"/>
      <c r="AT1141" s="3"/>
      <c r="AU1141" s="3"/>
      <c r="AV1141" s="3"/>
      <c r="AW1141" s="3"/>
      <c r="AX1141" s="3"/>
      <c r="AY1141" s="3"/>
      <c r="AZ1141" s="3"/>
      <c r="BA1141" s="3"/>
      <c r="BB1141" s="3"/>
      <c r="BC1141" s="3"/>
      <c r="BD1141" s="3"/>
      <c r="BE1141" s="3"/>
      <c r="BF1141" s="3"/>
      <c r="BG1141" s="3"/>
      <c r="BH1141" s="3"/>
      <c r="BI1141" s="3"/>
      <c r="BJ1141" s="3"/>
      <c r="BK1141" s="3"/>
      <c r="BL1141" s="3"/>
      <c r="BM1141" s="26">
        <v>1</v>
      </c>
    </row>
    <row r="1142" spans="1:65">
      <c r="A1142" s="28"/>
      <c r="B1142" s="19">
        <v>1</v>
      </c>
      <c r="C1142" s="9">
        <v>2</v>
      </c>
      <c r="D1142" s="11">
        <v>5.6732987565301958</v>
      </c>
      <c r="E1142" s="11">
        <v>6.14</v>
      </c>
      <c r="F1142" s="11">
        <v>5.6</v>
      </c>
      <c r="G1142" s="11">
        <v>5.4</v>
      </c>
      <c r="H1142" s="89">
        <v>4.7</v>
      </c>
      <c r="I1142" s="11">
        <v>5.4</v>
      </c>
      <c r="J1142" s="11">
        <v>6.6</v>
      </c>
      <c r="K1142" s="11">
        <v>6.32</v>
      </c>
      <c r="L1142" s="11">
        <v>5.4</v>
      </c>
      <c r="M1142" s="11">
        <v>5.4</v>
      </c>
      <c r="N1142" s="11">
        <v>6.5</v>
      </c>
      <c r="O1142" s="89" t="s">
        <v>102</v>
      </c>
      <c r="P1142" s="89">
        <v>5</v>
      </c>
      <c r="Q1142" s="11">
        <v>6.2</v>
      </c>
      <c r="R1142" s="11">
        <v>6.2</v>
      </c>
      <c r="S1142" s="89">
        <v>7.1</v>
      </c>
      <c r="T1142" s="11">
        <v>5.2</v>
      </c>
      <c r="U1142" s="93"/>
      <c r="V1142" s="3"/>
      <c r="W1142" s="3"/>
      <c r="X1142" s="3"/>
      <c r="Y1142" s="3"/>
      <c r="Z1142" s="3"/>
      <c r="AA1142" s="3"/>
      <c r="AB1142" s="3"/>
      <c r="AC1142" s="3"/>
      <c r="AD1142" s="3"/>
      <c r="AE1142" s="3"/>
      <c r="AF1142" s="3"/>
      <c r="AG1142" s="3"/>
      <c r="AH1142" s="3"/>
      <c r="AI1142" s="3"/>
      <c r="AJ1142" s="3"/>
      <c r="AK1142" s="3"/>
      <c r="AL1142" s="3"/>
      <c r="AM1142" s="3"/>
      <c r="AN1142" s="3"/>
      <c r="AO1142" s="3"/>
      <c r="AP1142" s="3"/>
      <c r="AQ1142" s="3"/>
      <c r="AR1142" s="3"/>
      <c r="AS1142" s="3"/>
      <c r="AT1142" s="3"/>
      <c r="AU1142" s="3"/>
      <c r="AV1142" s="3"/>
      <c r="AW1142" s="3"/>
      <c r="AX1142" s="3"/>
      <c r="AY1142" s="3"/>
      <c r="AZ1142" s="3"/>
      <c r="BA1142" s="3"/>
      <c r="BB1142" s="3"/>
      <c r="BC1142" s="3"/>
      <c r="BD1142" s="3"/>
      <c r="BE1142" s="3"/>
      <c r="BF1142" s="3"/>
      <c r="BG1142" s="3"/>
      <c r="BH1142" s="3"/>
      <c r="BI1142" s="3"/>
      <c r="BJ1142" s="3"/>
      <c r="BK1142" s="3"/>
      <c r="BL1142" s="3"/>
      <c r="BM1142" s="26">
        <v>33</v>
      </c>
    </row>
    <row r="1143" spans="1:65">
      <c r="A1143" s="28"/>
      <c r="B1143" s="19">
        <v>1</v>
      </c>
      <c r="C1143" s="9">
        <v>3</v>
      </c>
      <c r="D1143" s="11">
        <v>5.1787900893183538</v>
      </c>
      <c r="E1143" s="11">
        <v>6.14</v>
      </c>
      <c r="F1143" s="11">
        <v>4.8</v>
      </c>
      <c r="G1143" s="11">
        <v>5.7</v>
      </c>
      <c r="H1143" s="89">
        <v>4</v>
      </c>
      <c r="I1143" s="11">
        <v>5.2</v>
      </c>
      <c r="J1143" s="11">
        <v>5.4</v>
      </c>
      <c r="K1143" s="11">
        <v>6.11</v>
      </c>
      <c r="L1143" s="11">
        <v>6</v>
      </c>
      <c r="M1143" s="11">
        <v>5.6</v>
      </c>
      <c r="N1143" s="11">
        <v>6.1</v>
      </c>
      <c r="O1143" s="89" t="s">
        <v>102</v>
      </c>
      <c r="P1143" s="89">
        <v>6</v>
      </c>
      <c r="Q1143" s="11">
        <v>5.7</v>
      </c>
      <c r="R1143" s="11">
        <v>5.7</v>
      </c>
      <c r="S1143" s="89">
        <v>7.2</v>
      </c>
      <c r="T1143" s="11">
        <v>6.5</v>
      </c>
      <c r="U1143" s="93"/>
      <c r="V1143" s="3"/>
      <c r="W1143" s="3"/>
      <c r="X1143" s="3"/>
      <c r="Y1143" s="3"/>
      <c r="Z1143" s="3"/>
      <c r="AA1143" s="3"/>
      <c r="AB1143" s="3"/>
      <c r="AC1143" s="3"/>
      <c r="AD1143" s="3"/>
      <c r="AE1143" s="3"/>
      <c r="AF1143" s="3"/>
      <c r="AG1143" s="3"/>
      <c r="AH1143" s="3"/>
      <c r="AI1143" s="3"/>
      <c r="AJ1143" s="3"/>
      <c r="AK1143" s="3"/>
      <c r="AL1143" s="3"/>
      <c r="AM1143" s="3"/>
      <c r="AN1143" s="3"/>
      <c r="AO1143" s="3"/>
      <c r="AP1143" s="3"/>
      <c r="AQ1143" s="3"/>
      <c r="AR1143" s="3"/>
      <c r="AS1143" s="3"/>
      <c r="AT1143" s="3"/>
      <c r="AU1143" s="3"/>
      <c r="AV1143" s="3"/>
      <c r="AW1143" s="3"/>
      <c r="AX1143" s="3"/>
      <c r="AY1143" s="3"/>
      <c r="AZ1143" s="3"/>
      <c r="BA1143" s="3"/>
      <c r="BB1143" s="3"/>
      <c r="BC1143" s="3"/>
      <c r="BD1143" s="3"/>
      <c r="BE1143" s="3"/>
      <c r="BF1143" s="3"/>
      <c r="BG1143" s="3"/>
      <c r="BH1143" s="3"/>
      <c r="BI1143" s="3"/>
      <c r="BJ1143" s="3"/>
      <c r="BK1143" s="3"/>
      <c r="BL1143" s="3"/>
      <c r="BM1143" s="26">
        <v>16</v>
      </c>
    </row>
    <row r="1144" spans="1:65">
      <c r="A1144" s="28"/>
      <c r="B1144" s="19">
        <v>1</v>
      </c>
      <c r="C1144" s="9">
        <v>4</v>
      </c>
      <c r="D1144" s="11">
        <v>6.5474561593109923</v>
      </c>
      <c r="E1144" s="11">
        <v>6.04</v>
      </c>
      <c r="F1144" s="11">
        <v>6.6</v>
      </c>
      <c r="G1144" s="11">
        <v>6.8</v>
      </c>
      <c r="H1144" s="89">
        <v>5</v>
      </c>
      <c r="I1144" s="11">
        <v>5.7</v>
      </c>
      <c r="J1144" s="11">
        <v>6.3</v>
      </c>
      <c r="K1144" s="11">
        <v>6.2</v>
      </c>
      <c r="L1144" s="11">
        <v>6.1</v>
      </c>
      <c r="M1144" s="11">
        <v>6.4</v>
      </c>
      <c r="N1144" s="11">
        <v>5.9</v>
      </c>
      <c r="O1144" s="89" t="s">
        <v>102</v>
      </c>
      <c r="P1144" s="89">
        <v>6</v>
      </c>
      <c r="Q1144" s="11">
        <v>5.2</v>
      </c>
      <c r="R1144" s="11">
        <v>6.2</v>
      </c>
      <c r="S1144" s="89">
        <v>7.2</v>
      </c>
      <c r="T1144" s="11">
        <v>6.6</v>
      </c>
      <c r="U1144" s="93"/>
      <c r="V1144" s="3"/>
      <c r="W1144" s="3"/>
      <c r="X1144" s="3"/>
      <c r="Y1144" s="3"/>
      <c r="Z1144" s="3"/>
      <c r="AA1144" s="3"/>
      <c r="AB1144" s="3"/>
      <c r="AC1144" s="3"/>
      <c r="AD1144" s="3"/>
      <c r="AE1144" s="3"/>
      <c r="AF1144" s="3"/>
      <c r="AG1144" s="3"/>
      <c r="AH1144" s="3"/>
      <c r="AI1144" s="3"/>
      <c r="AJ1144" s="3"/>
      <c r="AK1144" s="3"/>
      <c r="AL1144" s="3"/>
      <c r="AM1144" s="3"/>
      <c r="AN1144" s="3"/>
      <c r="AO1144" s="3"/>
      <c r="AP1144" s="3"/>
      <c r="AQ1144" s="3"/>
      <c r="AR1144" s="3"/>
      <c r="AS1144" s="3"/>
      <c r="AT1144" s="3"/>
      <c r="AU1144" s="3"/>
      <c r="AV1144" s="3"/>
      <c r="AW1144" s="3"/>
      <c r="AX1144" s="3"/>
      <c r="AY1144" s="3"/>
      <c r="AZ1144" s="3"/>
      <c r="BA1144" s="3"/>
      <c r="BB1144" s="3"/>
      <c r="BC1144" s="3"/>
      <c r="BD1144" s="3"/>
      <c r="BE1144" s="3"/>
      <c r="BF1144" s="3"/>
      <c r="BG1144" s="3"/>
      <c r="BH1144" s="3"/>
      <c r="BI1144" s="3"/>
      <c r="BJ1144" s="3"/>
      <c r="BK1144" s="3"/>
      <c r="BL1144" s="3"/>
      <c r="BM1144" s="26">
        <v>5.8965627832770444</v>
      </c>
    </row>
    <row r="1145" spans="1:65">
      <c r="A1145" s="28"/>
      <c r="B1145" s="19">
        <v>1</v>
      </c>
      <c r="C1145" s="9">
        <v>5</v>
      </c>
      <c r="D1145" s="11">
        <v>5.5502933881500001</v>
      </c>
      <c r="E1145" s="11">
        <v>6.04</v>
      </c>
      <c r="F1145" s="11">
        <v>6.3</v>
      </c>
      <c r="G1145" s="11">
        <v>6.2</v>
      </c>
      <c r="H1145" s="89">
        <v>5.0999999999999996</v>
      </c>
      <c r="I1145" s="11">
        <v>5.5</v>
      </c>
      <c r="J1145" s="11">
        <v>6.3</v>
      </c>
      <c r="K1145" s="11">
        <v>6.18</v>
      </c>
      <c r="L1145" s="11">
        <v>6.2</v>
      </c>
      <c r="M1145" s="11">
        <v>6</v>
      </c>
      <c r="N1145" s="11">
        <v>6</v>
      </c>
      <c r="O1145" s="89">
        <v>5</v>
      </c>
      <c r="P1145" s="89">
        <v>6</v>
      </c>
      <c r="Q1145" s="11">
        <v>5.6</v>
      </c>
      <c r="R1145" s="11">
        <v>5.2</v>
      </c>
      <c r="S1145" s="89">
        <v>7.4</v>
      </c>
      <c r="T1145" s="11">
        <v>6.2</v>
      </c>
      <c r="U1145" s="93"/>
      <c r="V1145" s="3"/>
      <c r="W1145" s="3"/>
      <c r="X1145" s="3"/>
      <c r="Y1145" s="3"/>
      <c r="Z1145" s="3"/>
      <c r="AA1145" s="3"/>
      <c r="AB1145" s="3"/>
      <c r="AC1145" s="3"/>
      <c r="AD1145" s="3"/>
      <c r="AE1145" s="3"/>
      <c r="AF1145" s="3"/>
      <c r="AG1145" s="3"/>
      <c r="AH1145" s="3"/>
      <c r="AI1145" s="3"/>
      <c r="AJ1145" s="3"/>
      <c r="AK1145" s="3"/>
      <c r="AL1145" s="3"/>
      <c r="AM1145" s="3"/>
      <c r="AN1145" s="3"/>
      <c r="AO1145" s="3"/>
      <c r="AP1145" s="3"/>
      <c r="AQ1145" s="3"/>
      <c r="AR1145" s="3"/>
      <c r="AS1145" s="3"/>
      <c r="AT1145" s="3"/>
      <c r="AU1145" s="3"/>
      <c r="AV1145" s="3"/>
      <c r="AW1145" s="3"/>
      <c r="AX1145" s="3"/>
      <c r="AY1145" s="3"/>
      <c r="AZ1145" s="3"/>
      <c r="BA1145" s="3"/>
      <c r="BB1145" s="3"/>
      <c r="BC1145" s="3"/>
      <c r="BD1145" s="3"/>
      <c r="BE1145" s="3"/>
      <c r="BF1145" s="3"/>
      <c r="BG1145" s="3"/>
      <c r="BH1145" s="3"/>
      <c r="BI1145" s="3"/>
      <c r="BJ1145" s="3"/>
      <c r="BK1145" s="3"/>
      <c r="BL1145" s="3"/>
      <c r="BM1145" s="26">
        <v>52</v>
      </c>
    </row>
    <row r="1146" spans="1:65">
      <c r="A1146" s="28"/>
      <c r="B1146" s="19">
        <v>1</v>
      </c>
      <c r="C1146" s="9">
        <v>6</v>
      </c>
      <c r="D1146" s="11">
        <v>5.6969577703500001</v>
      </c>
      <c r="E1146" s="11">
        <v>6.13</v>
      </c>
      <c r="F1146" s="11">
        <v>5.2</v>
      </c>
      <c r="G1146" s="11">
        <v>5.3</v>
      </c>
      <c r="H1146" s="89">
        <v>4.8</v>
      </c>
      <c r="I1146" s="11">
        <v>4.9000000000000004</v>
      </c>
      <c r="J1146" s="11">
        <v>5.7</v>
      </c>
      <c r="K1146" s="11">
        <v>6.36</v>
      </c>
      <c r="L1146" s="90">
        <v>7.5</v>
      </c>
      <c r="M1146" s="11">
        <v>6.3</v>
      </c>
      <c r="N1146" s="11">
        <v>6.7</v>
      </c>
      <c r="O1146" s="89">
        <v>5</v>
      </c>
      <c r="P1146" s="89">
        <v>5</v>
      </c>
      <c r="Q1146" s="11">
        <v>5.5</v>
      </c>
      <c r="R1146" s="11">
        <v>6.4</v>
      </c>
      <c r="S1146" s="89">
        <v>7</v>
      </c>
      <c r="T1146" s="11">
        <v>6.1</v>
      </c>
      <c r="U1146" s="93"/>
      <c r="V1146" s="3"/>
      <c r="W1146" s="3"/>
      <c r="X1146" s="3"/>
      <c r="Y1146" s="3"/>
      <c r="Z1146" s="3"/>
      <c r="AA1146" s="3"/>
      <c r="AB1146" s="3"/>
      <c r="AC1146" s="3"/>
      <c r="AD1146" s="3"/>
      <c r="AE1146" s="3"/>
      <c r="AF1146" s="3"/>
      <c r="AG1146" s="3"/>
      <c r="AH1146" s="3"/>
      <c r="AI1146" s="3"/>
      <c r="AJ1146" s="3"/>
      <c r="AK1146" s="3"/>
      <c r="AL1146" s="3"/>
      <c r="AM1146" s="3"/>
      <c r="AN1146" s="3"/>
      <c r="AO1146" s="3"/>
      <c r="AP1146" s="3"/>
      <c r="AQ1146" s="3"/>
      <c r="AR1146" s="3"/>
      <c r="AS1146" s="3"/>
      <c r="AT1146" s="3"/>
      <c r="AU1146" s="3"/>
      <c r="AV1146" s="3"/>
      <c r="AW1146" s="3"/>
      <c r="AX1146" s="3"/>
      <c r="AY1146" s="3"/>
      <c r="AZ1146" s="3"/>
      <c r="BA1146" s="3"/>
      <c r="BB1146" s="3"/>
      <c r="BC1146" s="3"/>
      <c r="BD1146" s="3"/>
      <c r="BE1146" s="3"/>
      <c r="BF1146" s="3"/>
      <c r="BG1146" s="3"/>
      <c r="BH1146" s="3"/>
      <c r="BI1146" s="3"/>
      <c r="BJ1146" s="3"/>
      <c r="BK1146" s="3"/>
      <c r="BL1146" s="3"/>
      <c r="BM1146" s="51"/>
    </row>
    <row r="1147" spans="1:65">
      <c r="A1147" s="28"/>
      <c r="B1147" s="20" t="s">
        <v>212</v>
      </c>
      <c r="C1147" s="12"/>
      <c r="D1147" s="22">
        <v>5.8303161826015897</v>
      </c>
      <c r="E1147" s="22">
        <v>6.085</v>
      </c>
      <c r="F1147" s="22">
        <v>5.6000000000000005</v>
      </c>
      <c r="G1147" s="22">
        <v>6.166666666666667</v>
      </c>
      <c r="H1147" s="22">
        <v>4.6833333333333327</v>
      </c>
      <c r="I1147" s="22">
        <v>5.3999999999999995</v>
      </c>
      <c r="J1147" s="22">
        <v>5.95</v>
      </c>
      <c r="K1147" s="22">
        <v>6.2433333333333332</v>
      </c>
      <c r="L1147" s="22">
        <v>6.166666666666667</v>
      </c>
      <c r="M1147" s="22">
        <v>5.8999999999999995</v>
      </c>
      <c r="N1147" s="22">
        <v>6.2333333333333334</v>
      </c>
      <c r="O1147" s="22">
        <v>5</v>
      </c>
      <c r="P1147" s="22">
        <v>5.5</v>
      </c>
      <c r="Q1147" s="22">
        <v>5.55</v>
      </c>
      <c r="R1147" s="22">
        <v>5.9666666666666659</v>
      </c>
      <c r="S1147" s="22">
        <v>7.2333333333333334</v>
      </c>
      <c r="T1147" s="22">
        <v>6.1166666666666663</v>
      </c>
      <c r="U1147" s="93"/>
      <c r="V1147" s="3"/>
      <c r="W1147" s="3"/>
      <c r="X1147" s="3"/>
      <c r="Y1147" s="3"/>
      <c r="Z1147" s="3"/>
      <c r="AA1147" s="3"/>
      <c r="AB1147" s="3"/>
      <c r="AC1147" s="3"/>
      <c r="AD1147" s="3"/>
      <c r="AE1147" s="3"/>
      <c r="AF1147" s="3"/>
      <c r="AG1147" s="3"/>
      <c r="AH1147" s="3"/>
      <c r="AI1147" s="3"/>
      <c r="AJ1147" s="3"/>
      <c r="AK1147" s="3"/>
      <c r="AL1147" s="3"/>
      <c r="AM1147" s="3"/>
      <c r="AN1147" s="3"/>
      <c r="AO1147" s="3"/>
      <c r="AP1147" s="3"/>
      <c r="AQ1147" s="3"/>
      <c r="AR1147" s="3"/>
      <c r="AS1147" s="3"/>
      <c r="AT1147" s="3"/>
      <c r="AU1147" s="3"/>
      <c r="AV1147" s="3"/>
      <c r="AW1147" s="3"/>
      <c r="AX1147" s="3"/>
      <c r="AY1147" s="3"/>
      <c r="AZ1147" s="3"/>
      <c r="BA1147" s="3"/>
      <c r="BB1147" s="3"/>
      <c r="BC1147" s="3"/>
      <c r="BD1147" s="3"/>
      <c r="BE1147" s="3"/>
      <c r="BF1147" s="3"/>
      <c r="BG1147" s="3"/>
      <c r="BH1147" s="3"/>
      <c r="BI1147" s="3"/>
      <c r="BJ1147" s="3"/>
      <c r="BK1147" s="3"/>
      <c r="BL1147" s="3"/>
      <c r="BM1147" s="51"/>
    </row>
    <row r="1148" spans="1:65">
      <c r="A1148" s="28"/>
      <c r="B1148" s="3" t="s">
        <v>213</v>
      </c>
      <c r="C1148" s="27"/>
      <c r="D1148" s="11">
        <v>5.6851282634400979</v>
      </c>
      <c r="E1148" s="11">
        <v>6.085</v>
      </c>
      <c r="F1148" s="11">
        <v>5.4</v>
      </c>
      <c r="G1148" s="11">
        <v>5.95</v>
      </c>
      <c r="H1148" s="11">
        <v>4.75</v>
      </c>
      <c r="I1148" s="11">
        <v>5.45</v>
      </c>
      <c r="J1148" s="11">
        <v>6</v>
      </c>
      <c r="K1148" s="11">
        <v>6.2450000000000001</v>
      </c>
      <c r="L1148" s="11">
        <v>6.05</v>
      </c>
      <c r="M1148" s="11">
        <v>5.85</v>
      </c>
      <c r="N1148" s="11">
        <v>6.15</v>
      </c>
      <c r="O1148" s="11">
        <v>5</v>
      </c>
      <c r="P1148" s="11">
        <v>5.5</v>
      </c>
      <c r="Q1148" s="11">
        <v>5.55</v>
      </c>
      <c r="R1148" s="11">
        <v>6.15</v>
      </c>
      <c r="S1148" s="11">
        <v>7.2</v>
      </c>
      <c r="T1148" s="11">
        <v>6.15</v>
      </c>
      <c r="U1148" s="93"/>
      <c r="V1148" s="3"/>
      <c r="W1148" s="3"/>
      <c r="X1148" s="3"/>
      <c r="Y1148" s="3"/>
      <c r="Z1148" s="3"/>
      <c r="AA1148" s="3"/>
      <c r="AB1148" s="3"/>
      <c r="AC1148" s="3"/>
      <c r="AD1148" s="3"/>
      <c r="AE1148" s="3"/>
      <c r="AF1148" s="3"/>
      <c r="AG1148" s="3"/>
      <c r="AH1148" s="3"/>
      <c r="AI1148" s="3"/>
      <c r="AJ1148" s="3"/>
      <c r="AK1148" s="3"/>
      <c r="AL1148" s="3"/>
      <c r="AM1148" s="3"/>
      <c r="AN1148" s="3"/>
      <c r="AO1148" s="3"/>
      <c r="AP1148" s="3"/>
      <c r="AQ1148" s="3"/>
      <c r="AR1148" s="3"/>
      <c r="AS1148" s="3"/>
      <c r="AT1148" s="3"/>
      <c r="AU1148" s="3"/>
      <c r="AV1148" s="3"/>
      <c r="AW1148" s="3"/>
      <c r="AX1148" s="3"/>
      <c r="AY1148" s="3"/>
      <c r="AZ1148" s="3"/>
      <c r="BA1148" s="3"/>
      <c r="BB1148" s="3"/>
      <c r="BC1148" s="3"/>
      <c r="BD1148" s="3"/>
      <c r="BE1148" s="3"/>
      <c r="BF1148" s="3"/>
      <c r="BG1148" s="3"/>
      <c r="BH1148" s="3"/>
      <c r="BI1148" s="3"/>
      <c r="BJ1148" s="3"/>
      <c r="BK1148" s="3"/>
      <c r="BL1148" s="3"/>
      <c r="BM1148" s="51"/>
    </row>
    <row r="1149" spans="1:65">
      <c r="A1149" s="28"/>
      <c r="B1149" s="3" t="s">
        <v>214</v>
      </c>
      <c r="C1149" s="27"/>
      <c r="D1149" s="23">
        <v>0.51272513946933462</v>
      </c>
      <c r="E1149" s="23">
        <v>5.7183913821983137E-2</v>
      </c>
      <c r="F1149" s="23">
        <v>0.71274118724821733</v>
      </c>
      <c r="G1149" s="23">
        <v>0.89591666279105686</v>
      </c>
      <c r="H1149" s="23">
        <v>0.39707262140150967</v>
      </c>
      <c r="I1149" s="23">
        <v>0.3098386676965933</v>
      </c>
      <c r="J1149" s="23">
        <v>0.51672042731055223</v>
      </c>
      <c r="K1149" s="23">
        <v>9.5219045713904729E-2</v>
      </c>
      <c r="L1149" s="23">
        <v>0.71180521680208708</v>
      </c>
      <c r="M1149" s="23">
        <v>0.4</v>
      </c>
      <c r="N1149" s="23">
        <v>0.30767948691238206</v>
      </c>
      <c r="O1149" s="23">
        <v>0</v>
      </c>
      <c r="P1149" s="23">
        <v>0.54772255750516607</v>
      </c>
      <c r="Q1149" s="23">
        <v>0.39370039370059068</v>
      </c>
      <c r="R1149" s="23">
        <v>0.44121045620731458</v>
      </c>
      <c r="S1149" s="23">
        <v>0.18618986725025266</v>
      </c>
      <c r="T1149" s="23">
        <v>0.49564772436345006</v>
      </c>
      <c r="U1149" s="153"/>
      <c r="V1149" s="154"/>
      <c r="W1149" s="154"/>
      <c r="X1149" s="154"/>
      <c r="Y1149" s="154"/>
      <c r="Z1149" s="154"/>
      <c r="AA1149" s="154"/>
      <c r="AB1149" s="154"/>
      <c r="AC1149" s="154"/>
      <c r="AD1149" s="154"/>
      <c r="AE1149" s="154"/>
      <c r="AF1149" s="154"/>
      <c r="AG1149" s="154"/>
      <c r="AH1149" s="154"/>
      <c r="AI1149" s="154"/>
      <c r="AJ1149" s="154"/>
      <c r="AK1149" s="154"/>
      <c r="AL1149" s="154"/>
      <c r="AM1149" s="154"/>
      <c r="AN1149" s="154"/>
      <c r="AO1149" s="154"/>
      <c r="AP1149" s="154"/>
      <c r="AQ1149" s="154"/>
      <c r="AR1149" s="154"/>
      <c r="AS1149" s="154"/>
      <c r="AT1149" s="154"/>
      <c r="AU1149" s="154"/>
      <c r="AV1149" s="154"/>
      <c r="AW1149" s="154"/>
      <c r="AX1149" s="154"/>
      <c r="AY1149" s="154"/>
      <c r="AZ1149" s="154"/>
      <c r="BA1149" s="154"/>
      <c r="BB1149" s="154"/>
      <c r="BC1149" s="154"/>
      <c r="BD1149" s="154"/>
      <c r="BE1149" s="154"/>
      <c r="BF1149" s="154"/>
      <c r="BG1149" s="154"/>
      <c r="BH1149" s="154"/>
      <c r="BI1149" s="154"/>
      <c r="BJ1149" s="154"/>
      <c r="BK1149" s="154"/>
      <c r="BL1149" s="154"/>
      <c r="BM1149" s="52"/>
    </row>
    <row r="1150" spans="1:65">
      <c r="A1150" s="28"/>
      <c r="B1150" s="3" t="s">
        <v>86</v>
      </c>
      <c r="C1150" s="27"/>
      <c r="D1150" s="13">
        <v>8.7941223668001417E-2</v>
      </c>
      <c r="E1150" s="13">
        <v>9.3975207595699481E-3</v>
      </c>
      <c r="F1150" s="13">
        <v>0.12727521200861022</v>
      </c>
      <c r="G1150" s="13">
        <v>0.14528378315530652</v>
      </c>
      <c r="H1150" s="13">
        <v>8.4784189623098166E-2</v>
      </c>
      <c r="I1150" s="13">
        <v>5.7377531054924692E-2</v>
      </c>
      <c r="J1150" s="13">
        <v>8.6843769295891132E-2</v>
      </c>
      <c r="K1150" s="13">
        <v>1.5251315383967656E-2</v>
      </c>
      <c r="L1150" s="13">
        <v>0.11542787299493304</v>
      </c>
      <c r="M1150" s="13">
        <v>6.7796610169491539E-2</v>
      </c>
      <c r="N1150" s="13">
        <v>4.9360345493965035E-2</v>
      </c>
      <c r="O1150" s="13">
        <v>0</v>
      </c>
      <c r="P1150" s="13">
        <v>9.9585919546393828E-2</v>
      </c>
      <c r="Q1150" s="13">
        <v>7.0937007873980301E-2</v>
      </c>
      <c r="R1150" s="13">
        <v>7.3945886515192391E-2</v>
      </c>
      <c r="S1150" s="13">
        <v>2.5740534642892072E-2</v>
      </c>
      <c r="T1150" s="13">
        <v>8.1032325509010919E-2</v>
      </c>
      <c r="U1150" s="93"/>
      <c r="V1150" s="3"/>
      <c r="W1150" s="3"/>
      <c r="X1150" s="3"/>
      <c r="Y1150" s="3"/>
      <c r="Z1150" s="3"/>
      <c r="AA1150" s="3"/>
      <c r="AB1150" s="3"/>
      <c r="AC1150" s="3"/>
      <c r="AD1150" s="3"/>
      <c r="AE1150" s="3"/>
      <c r="AF1150" s="3"/>
      <c r="AG1150" s="3"/>
      <c r="AH1150" s="3"/>
      <c r="AI1150" s="3"/>
      <c r="AJ1150" s="3"/>
      <c r="AK1150" s="3"/>
      <c r="AL1150" s="3"/>
      <c r="AM1150" s="3"/>
      <c r="AN1150" s="3"/>
      <c r="AO1150" s="3"/>
      <c r="AP1150" s="3"/>
      <c r="AQ1150" s="3"/>
      <c r="AR1150" s="3"/>
      <c r="AS1150" s="3"/>
      <c r="AT1150" s="3"/>
      <c r="AU1150" s="3"/>
      <c r="AV1150" s="3"/>
      <c r="AW1150" s="3"/>
      <c r="AX1150" s="3"/>
      <c r="AY1150" s="3"/>
      <c r="AZ1150" s="3"/>
      <c r="BA1150" s="3"/>
      <c r="BB1150" s="3"/>
      <c r="BC1150" s="3"/>
      <c r="BD1150" s="3"/>
      <c r="BE1150" s="3"/>
      <c r="BF1150" s="3"/>
      <c r="BG1150" s="3"/>
      <c r="BH1150" s="3"/>
      <c r="BI1150" s="3"/>
      <c r="BJ1150" s="3"/>
      <c r="BK1150" s="3"/>
      <c r="BL1150" s="3"/>
      <c r="BM1150" s="51"/>
    </row>
    <row r="1151" spans="1:65">
      <c r="A1151" s="28"/>
      <c r="B1151" s="3" t="s">
        <v>215</v>
      </c>
      <c r="C1151" s="27"/>
      <c r="D1151" s="13">
        <v>-1.1234782552190126E-2</v>
      </c>
      <c r="E1151" s="13">
        <v>3.1957128864526396E-2</v>
      </c>
      <c r="F1151" s="13">
        <v>-5.0294178859268901E-2</v>
      </c>
      <c r="G1151" s="13">
        <v>4.5807005422828784E-2</v>
      </c>
      <c r="H1151" s="13">
        <v>-0.20575197696266256</v>
      </c>
      <c r="I1151" s="13">
        <v>-8.4212243900009476E-2</v>
      </c>
      <c r="J1151" s="13">
        <v>9.0624349620267441E-3</v>
      </c>
      <c r="K1151" s="13">
        <v>5.8808930355112699E-2</v>
      </c>
      <c r="L1151" s="13">
        <v>4.5807005422828784E-2</v>
      </c>
      <c r="M1151" s="13">
        <v>5.8291870184157268E-4</v>
      </c>
      <c r="N1151" s="13">
        <v>5.7113027103075531E-2</v>
      </c>
      <c r="O1151" s="13">
        <v>-0.15204837398149018</v>
      </c>
      <c r="P1151" s="13">
        <v>-6.7253211379639133E-2</v>
      </c>
      <c r="Q1151" s="13">
        <v>-5.8773695119454072E-2</v>
      </c>
      <c r="R1151" s="13">
        <v>1.188894038208832E-2</v>
      </c>
      <c r="S1151" s="13">
        <v>0.22670335230677763</v>
      </c>
      <c r="T1151" s="13">
        <v>3.7327489162643612E-2</v>
      </c>
      <c r="U1151" s="93"/>
      <c r="V1151" s="3"/>
      <c r="W1151" s="3"/>
      <c r="X1151" s="3"/>
      <c r="Y1151" s="3"/>
      <c r="Z1151" s="3"/>
      <c r="AA1151" s="3"/>
      <c r="AB1151" s="3"/>
      <c r="AC1151" s="3"/>
      <c r="AD1151" s="3"/>
      <c r="AE1151" s="3"/>
      <c r="AF1151" s="3"/>
      <c r="AG1151" s="3"/>
      <c r="AH1151" s="3"/>
      <c r="AI1151" s="3"/>
      <c r="AJ1151" s="3"/>
      <c r="AK1151" s="3"/>
      <c r="AL1151" s="3"/>
      <c r="AM1151" s="3"/>
      <c r="AN1151" s="3"/>
      <c r="AO1151" s="3"/>
      <c r="AP1151" s="3"/>
      <c r="AQ1151" s="3"/>
      <c r="AR1151" s="3"/>
      <c r="AS1151" s="3"/>
      <c r="AT1151" s="3"/>
      <c r="AU1151" s="3"/>
      <c r="AV1151" s="3"/>
      <c r="AW1151" s="3"/>
      <c r="AX1151" s="3"/>
      <c r="AY1151" s="3"/>
      <c r="AZ1151" s="3"/>
      <c r="BA1151" s="3"/>
      <c r="BB1151" s="3"/>
      <c r="BC1151" s="3"/>
      <c r="BD1151" s="3"/>
      <c r="BE1151" s="3"/>
      <c r="BF1151" s="3"/>
      <c r="BG1151" s="3"/>
      <c r="BH1151" s="3"/>
      <c r="BI1151" s="3"/>
      <c r="BJ1151" s="3"/>
      <c r="BK1151" s="3"/>
      <c r="BL1151" s="3"/>
      <c r="BM1151" s="51"/>
    </row>
    <row r="1152" spans="1:65">
      <c r="A1152" s="28"/>
      <c r="B1152" s="43" t="s">
        <v>216</v>
      </c>
      <c r="C1152" s="44"/>
      <c r="D1152" s="42">
        <v>0.46</v>
      </c>
      <c r="E1152" s="42">
        <v>0.4</v>
      </c>
      <c r="F1152" s="42">
        <v>1.24</v>
      </c>
      <c r="G1152" s="42">
        <v>0.67</v>
      </c>
      <c r="H1152" s="42">
        <v>4.33</v>
      </c>
      <c r="I1152" s="42">
        <v>1.91</v>
      </c>
      <c r="J1152" s="42">
        <v>0.06</v>
      </c>
      <c r="K1152" s="42">
        <v>0.93</v>
      </c>
      <c r="L1152" s="42">
        <v>0.67</v>
      </c>
      <c r="M1152" s="42">
        <v>0.22</v>
      </c>
      <c r="N1152" s="42">
        <v>0.9</v>
      </c>
      <c r="O1152" s="42" t="s">
        <v>217</v>
      </c>
      <c r="P1152" s="42" t="s">
        <v>217</v>
      </c>
      <c r="Q1152" s="42">
        <v>1.4</v>
      </c>
      <c r="R1152" s="42">
        <v>0</v>
      </c>
      <c r="S1152" s="42">
        <v>4.2699999999999996</v>
      </c>
      <c r="T1152" s="42">
        <v>0.51</v>
      </c>
      <c r="U1152" s="93"/>
      <c r="V1152" s="3"/>
      <c r="W1152" s="3"/>
      <c r="X1152" s="3"/>
      <c r="Y1152" s="3"/>
      <c r="Z1152" s="3"/>
      <c r="AA1152" s="3"/>
      <c r="AB1152" s="3"/>
      <c r="AC1152" s="3"/>
      <c r="AD1152" s="3"/>
      <c r="AE1152" s="3"/>
      <c r="AF1152" s="3"/>
      <c r="AG1152" s="3"/>
      <c r="AH1152" s="3"/>
      <c r="AI1152" s="3"/>
      <c r="AJ1152" s="3"/>
      <c r="AK1152" s="3"/>
      <c r="AL1152" s="3"/>
      <c r="AM1152" s="3"/>
      <c r="AN1152" s="3"/>
      <c r="AO1152" s="3"/>
      <c r="AP1152" s="3"/>
      <c r="AQ1152" s="3"/>
      <c r="AR1152" s="3"/>
      <c r="AS1152" s="3"/>
      <c r="AT1152" s="3"/>
      <c r="AU1152" s="3"/>
      <c r="AV1152" s="3"/>
      <c r="AW1152" s="3"/>
      <c r="AX1152" s="3"/>
      <c r="AY1152" s="3"/>
      <c r="AZ1152" s="3"/>
      <c r="BA1152" s="3"/>
      <c r="BB1152" s="3"/>
      <c r="BC1152" s="3"/>
      <c r="BD1152" s="3"/>
      <c r="BE1152" s="3"/>
      <c r="BF1152" s="3"/>
      <c r="BG1152" s="3"/>
      <c r="BH1152" s="3"/>
      <c r="BI1152" s="3"/>
      <c r="BJ1152" s="3"/>
      <c r="BK1152" s="3"/>
      <c r="BL1152" s="3"/>
      <c r="BM1152" s="51"/>
    </row>
    <row r="1153" spans="2:65">
      <c r="B1153" s="29" t="s">
        <v>250</v>
      </c>
      <c r="C1153" s="20"/>
      <c r="D1153" s="20"/>
      <c r="E1153" s="20"/>
      <c r="F1153" s="20"/>
      <c r="G1153" s="20"/>
      <c r="H1153" s="20"/>
      <c r="I1153" s="20"/>
      <c r="J1153" s="20"/>
      <c r="K1153" s="20"/>
      <c r="L1153" s="20"/>
      <c r="M1153" s="20"/>
      <c r="N1153" s="20"/>
      <c r="O1153" s="20"/>
      <c r="P1153" s="20"/>
      <c r="Q1153" s="20"/>
      <c r="R1153" s="20"/>
      <c r="S1153" s="20"/>
      <c r="T1153" s="20"/>
      <c r="BM1153" s="51"/>
    </row>
    <row r="1154" spans="2:65">
      <c r="BM1154" s="51"/>
    </row>
    <row r="1155" spans="2:65">
      <c r="BM1155" s="51"/>
    </row>
    <row r="1156" spans="2:65">
      <c r="BM1156" s="51"/>
    </row>
    <row r="1157" spans="2:65">
      <c r="BM1157" s="51"/>
    </row>
    <row r="1158" spans="2:65">
      <c r="BM1158" s="51"/>
    </row>
    <row r="1159" spans="2:65">
      <c r="BM1159" s="51"/>
    </row>
    <row r="1160" spans="2:65">
      <c r="BM1160" s="51"/>
    </row>
    <row r="1161" spans="2:65">
      <c r="BM1161" s="51"/>
    </row>
    <row r="1162" spans="2:65">
      <c r="BM1162" s="51"/>
    </row>
    <row r="1163" spans="2:65">
      <c r="BM1163" s="51"/>
    </row>
    <row r="1164" spans="2:65">
      <c r="BM1164" s="51"/>
    </row>
    <row r="1165" spans="2:65">
      <c r="BM1165" s="51"/>
    </row>
    <row r="1166" spans="2:65">
      <c r="BM1166" s="51"/>
    </row>
    <row r="1167" spans="2:65">
      <c r="BM1167" s="51"/>
    </row>
    <row r="1168" spans="2:65">
      <c r="BM1168" s="51"/>
    </row>
    <row r="1169" spans="65:65">
      <c r="BM1169" s="51"/>
    </row>
    <row r="1170" spans="65:65">
      <c r="BM1170" s="51"/>
    </row>
    <row r="1171" spans="65:65">
      <c r="BM1171" s="51"/>
    </row>
    <row r="1172" spans="65:65">
      <c r="BM1172" s="51"/>
    </row>
    <row r="1173" spans="65:65">
      <c r="BM1173" s="51"/>
    </row>
    <row r="1174" spans="65:65">
      <c r="BM1174" s="51"/>
    </row>
    <row r="1175" spans="65:65">
      <c r="BM1175" s="51"/>
    </row>
    <row r="1176" spans="65:65">
      <c r="BM1176" s="51"/>
    </row>
    <row r="1177" spans="65:65">
      <c r="BM1177" s="51"/>
    </row>
    <row r="1178" spans="65:65">
      <c r="BM1178" s="51"/>
    </row>
    <row r="1179" spans="65:65">
      <c r="BM1179" s="51"/>
    </row>
    <row r="1180" spans="65:65">
      <c r="BM1180" s="51"/>
    </row>
    <row r="1181" spans="65:65">
      <c r="BM1181" s="51"/>
    </row>
    <row r="1182" spans="65:65">
      <c r="BM1182" s="51"/>
    </row>
    <row r="1183" spans="65:65">
      <c r="BM1183" s="51"/>
    </row>
    <row r="1184" spans="65:65">
      <c r="BM1184" s="51"/>
    </row>
    <row r="1185" spans="65:65">
      <c r="BM1185" s="51"/>
    </row>
    <row r="1186" spans="65:65">
      <c r="BM1186" s="51"/>
    </row>
    <row r="1187" spans="65:65">
      <c r="BM1187" s="51"/>
    </row>
    <row r="1188" spans="65:65">
      <c r="BM1188" s="51"/>
    </row>
    <row r="1189" spans="65:65">
      <c r="BM1189" s="51"/>
    </row>
    <row r="1190" spans="65:65">
      <c r="BM1190" s="51"/>
    </row>
    <row r="1191" spans="65:65">
      <c r="BM1191" s="51"/>
    </row>
    <row r="1192" spans="65:65">
      <c r="BM1192" s="51"/>
    </row>
    <row r="1193" spans="65:65">
      <c r="BM1193" s="51"/>
    </row>
    <row r="1194" spans="65:65">
      <c r="BM1194" s="51"/>
    </row>
    <row r="1195" spans="65:65">
      <c r="BM1195" s="51"/>
    </row>
    <row r="1196" spans="65:65">
      <c r="BM1196" s="51"/>
    </row>
    <row r="1197" spans="65:65">
      <c r="BM1197" s="51"/>
    </row>
    <row r="1198" spans="65:65">
      <c r="BM1198" s="51"/>
    </row>
    <row r="1199" spans="65:65">
      <c r="BM1199" s="51"/>
    </row>
    <row r="1200" spans="65:65">
      <c r="BM1200" s="51"/>
    </row>
    <row r="1201" spans="65:65">
      <c r="BM1201" s="51"/>
    </row>
    <row r="1202" spans="65:65">
      <c r="BM1202" s="52"/>
    </row>
    <row r="1203" spans="65:65">
      <c r="BM1203" s="53"/>
    </row>
    <row r="1204" spans="65:65">
      <c r="BM1204" s="53"/>
    </row>
    <row r="1205" spans="65:65">
      <c r="BM1205" s="53"/>
    </row>
    <row r="1206" spans="65:65">
      <c r="BM1206" s="53"/>
    </row>
    <row r="1207" spans="65:65">
      <c r="BM1207" s="53"/>
    </row>
    <row r="1208" spans="65:65">
      <c r="BM1208" s="53"/>
    </row>
    <row r="1209" spans="65:65">
      <c r="BM1209" s="53"/>
    </row>
    <row r="1210" spans="65:65">
      <c r="BM1210" s="53"/>
    </row>
    <row r="1211" spans="65:65">
      <c r="BM1211" s="53"/>
    </row>
    <row r="1212" spans="65:65">
      <c r="BM1212" s="53"/>
    </row>
    <row r="1213" spans="65:65">
      <c r="BM1213" s="53"/>
    </row>
    <row r="1214" spans="65:65">
      <c r="BM1214" s="53"/>
    </row>
    <row r="1215" spans="65:65">
      <c r="BM1215" s="53"/>
    </row>
    <row r="1216" spans="65:65">
      <c r="BM1216" s="53"/>
    </row>
    <row r="1217" spans="65:65">
      <c r="BM1217" s="53"/>
    </row>
    <row r="1218" spans="65:65">
      <c r="BM1218" s="53"/>
    </row>
    <row r="1219" spans="65:65">
      <c r="BM1219" s="53"/>
    </row>
    <row r="1220" spans="65:65">
      <c r="BM1220" s="53"/>
    </row>
    <row r="1221" spans="65:65">
      <c r="BM1221" s="53"/>
    </row>
    <row r="1222" spans="65:65">
      <c r="BM1222" s="53"/>
    </row>
    <row r="1223" spans="65:65">
      <c r="BM1223" s="53"/>
    </row>
    <row r="1224" spans="65:65">
      <c r="BM1224" s="53"/>
    </row>
    <row r="1225" spans="65:65">
      <c r="BM1225" s="53"/>
    </row>
    <row r="1226" spans="65:65">
      <c r="BM1226" s="53"/>
    </row>
    <row r="1227" spans="65:65">
      <c r="BM1227" s="53"/>
    </row>
    <row r="1228" spans="65:65">
      <c r="BM1228" s="53"/>
    </row>
    <row r="1229" spans="65:65">
      <c r="BM1229" s="53"/>
    </row>
    <row r="1230" spans="65:65">
      <c r="BM1230" s="53"/>
    </row>
    <row r="1231" spans="65:65">
      <c r="BM1231" s="53"/>
    </row>
    <row r="1232" spans="65:65">
      <c r="BM1232" s="53"/>
    </row>
    <row r="1233" spans="65:65">
      <c r="BM1233" s="53"/>
    </row>
    <row r="1234" spans="65:65">
      <c r="BM1234" s="53"/>
    </row>
    <row r="1235" spans="65:65">
      <c r="BM1235" s="53"/>
    </row>
    <row r="1236" spans="65:65">
      <c r="BM1236" s="53"/>
    </row>
  </sheetData>
  <dataConsolidate/>
  <conditionalFormatting sqref="B6:U11 B24:V29 B42:U47 B60:F65 B78:V83 B96:U101 B114:U119 B132:V137 B150:U155 B168:R173 B186:V191 B205:V210 B223:T228 B241:V246 B260:K265 B278:K283 B296:K301 B314:V319 B332:U337 B351:K356 B370:R375 B388:U393 B407:D412 B425:K430 B443:T448 B461:V466 B479:S484 B498:V503 B517:M522 B535:V540 B553:V558 B571:U576 B590:V595 B608:U613 B627:K632 B645:V650 B664:V669 B682:U687 B700:K705 B719:T724 B738:R743 B756:V761 B774:U779 B793:U798 B811:T816 B829:D834 B847:K852 B866:U871 B884:U889 B903:U908 B921:M926 B939:T944 B957:U962 B976:V981 B994:U999 B1012:K1017 B1030:U1035 B1049:V1054 B1067:U1072 B1086:T1091 B1105:M1110 B1123:U1128 B1141:T1146">
    <cfRule type="expression" dxfId="11" priority="189">
      <formula>AND($B6&lt;&gt;$B5,NOT(ISBLANK(INDIRECT(Anlyt_LabRefThisCol))))</formula>
    </cfRule>
  </conditionalFormatting>
  <conditionalFormatting sqref="C2:U17 C20:V35 C38:U53 C56:F71 C74:V89 C92:U107 C110:U125 C128:V143 C146:U161 C164:R179 C182:V197 C201:V216 C219:T234 C237:V252 C256:K271 C274:K289 C292:K307 C310:V325 C328:U343 C347:K362 C366:R381 C384:U399 C403:D418 C421:K436 C439:T454 C457:V472 C475:S490 C494:V509 C513:M528 C531:V546 C549:V564 C567:U582 C586:V601 C604:U619 C623:K638 C641:V656 C660:V675 C678:U693 C696:K711 C715:T730 C734:R749 C752:V767 C770:U785 C789:U804 C807:T822 C825:D840 C843:K858 C862:U877 C880:U895 C899:U914 C917:M932 C935:T950 C953:U968 C972:V987 C990:U1005 C1008:K1023 C1026:U1041 C1045:V1060 C1063:U1078 C1082:T1097 C1101:M1116 C1119:U1134 C1137:T1152">
    <cfRule type="expression" dxfId="10" priority="187" stopIfTrue="1">
      <formula>AND(ISBLANK(INDIRECT(Anlyt_LabRefLastCol)),ISBLANK(INDIRECT(Anlyt_LabRefThisCol)))</formula>
    </cfRule>
    <cfRule type="expression" dxfId="9" priority="188">
      <formula>ISBLANK(INDIRECT(Anlyt_LabRefThisCol))</formula>
    </cfRule>
  </conditionalFormatting>
  <pageMargins left="0.7" right="0.7" top="0.75" bottom="0.75" header="0.3" footer="0.3"/>
  <pageSetup paperSize="9" orientation="portrait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8DF4A-15E8-4ADB-8FDD-7415C72A55EA}">
  <sheetPr codeName="Sheet12"/>
  <dimension ref="A1:BN241"/>
  <sheetViews>
    <sheetView zoomScaleNormal="100" workbookViewId="0"/>
  </sheetViews>
  <sheetFormatPr defaultColWidth="9.140625" defaultRowHeight="12.75"/>
  <cols>
    <col min="1" max="1" width="11.140625" customWidth="1"/>
    <col min="2" max="2" width="10.85546875" style="2" bestFit="1" customWidth="1"/>
    <col min="3" max="3" width="9.42578125" style="2" bestFit="1" customWidth="1"/>
    <col min="4" max="4" width="11.28515625" style="2" bestFit="1" customWidth="1"/>
    <col min="5" max="5" width="11.140625" style="2" customWidth="1"/>
    <col min="6" max="13" width="11.140625" style="2" bestFit="1" customWidth="1"/>
    <col min="14" max="15" width="10.85546875" style="2" bestFit="1" customWidth="1"/>
    <col min="16" max="64" width="11.140625" style="2" bestFit="1" customWidth="1"/>
    <col min="65" max="65" width="9.42578125" style="50" bestFit="1" customWidth="1"/>
    <col min="66" max="16384" width="9.140625" style="2"/>
  </cols>
  <sheetData>
    <row r="1" spans="1:66" ht="19.5">
      <c r="B1" s="8" t="s">
        <v>418</v>
      </c>
      <c r="BM1" s="26" t="s">
        <v>218</v>
      </c>
    </row>
    <row r="2" spans="1:66" ht="19.5">
      <c r="A2" s="24" t="s">
        <v>113</v>
      </c>
      <c r="B2" s="18" t="s">
        <v>107</v>
      </c>
      <c r="C2" s="15" t="s">
        <v>108</v>
      </c>
      <c r="D2" s="16" t="s">
        <v>252</v>
      </c>
      <c r="E2" s="9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26">
        <v>1</v>
      </c>
    </row>
    <row r="3" spans="1:66">
      <c r="A3" s="28"/>
      <c r="B3" s="19" t="s">
        <v>189</v>
      </c>
      <c r="C3" s="9" t="s">
        <v>189</v>
      </c>
      <c r="D3" s="10" t="s">
        <v>109</v>
      </c>
      <c r="E3" s="9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26" t="s">
        <v>1</v>
      </c>
    </row>
    <row r="4" spans="1:66">
      <c r="A4" s="28"/>
      <c r="B4" s="19"/>
      <c r="C4" s="9"/>
      <c r="D4" s="10" t="s">
        <v>98</v>
      </c>
      <c r="E4" s="9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26">
        <v>3</v>
      </c>
    </row>
    <row r="5" spans="1:66">
      <c r="A5" s="28"/>
      <c r="B5" s="19"/>
      <c r="C5" s="9"/>
      <c r="D5" s="25"/>
      <c r="E5" s="9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26">
        <v>3</v>
      </c>
    </row>
    <row r="6" spans="1:66">
      <c r="A6" s="28"/>
      <c r="B6" s="18">
        <v>1</v>
      </c>
      <c r="C6" s="14">
        <v>1</v>
      </c>
      <c r="D6" s="152">
        <v>0.2</v>
      </c>
      <c r="E6" s="153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154"/>
      <c r="V6" s="154"/>
      <c r="W6" s="154"/>
      <c r="X6" s="154"/>
      <c r="Y6" s="154"/>
      <c r="Z6" s="154"/>
      <c r="AA6" s="154"/>
      <c r="AB6" s="154"/>
      <c r="AC6" s="154"/>
      <c r="AD6" s="154"/>
      <c r="AE6" s="154"/>
      <c r="AF6" s="154"/>
      <c r="AG6" s="154"/>
      <c r="AH6" s="154"/>
      <c r="AI6" s="154"/>
      <c r="AJ6" s="154"/>
      <c r="AK6" s="154"/>
      <c r="AL6" s="154"/>
      <c r="AM6" s="154"/>
      <c r="AN6" s="154"/>
      <c r="AO6" s="154"/>
      <c r="AP6" s="154"/>
      <c r="AQ6" s="154"/>
      <c r="AR6" s="154"/>
      <c r="AS6" s="154"/>
      <c r="AT6" s="154"/>
      <c r="AU6" s="154"/>
      <c r="AV6" s="154"/>
      <c r="AW6" s="154"/>
      <c r="AX6" s="154"/>
      <c r="AY6" s="154"/>
      <c r="AZ6" s="154"/>
      <c r="BA6" s="154"/>
      <c r="BB6" s="154"/>
      <c r="BC6" s="154"/>
      <c r="BD6" s="154"/>
      <c r="BE6" s="154"/>
      <c r="BF6" s="154"/>
      <c r="BG6" s="154"/>
      <c r="BH6" s="154"/>
      <c r="BI6" s="154"/>
      <c r="BJ6" s="154"/>
      <c r="BK6" s="154"/>
      <c r="BL6" s="154"/>
      <c r="BM6" s="155">
        <v>1</v>
      </c>
    </row>
    <row r="7" spans="1:66">
      <c r="A7" s="28"/>
      <c r="B7" s="19">
        <v>1</v>
      </c>
      <c r="C7" s="9">
        <v>2</v>
      </c>
      <c r="D7" s="23">
        <v>0.19</v>
      </c>
      <c r="E7" s="153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154"/>
      <c r="AI7" s="154"/>
      <c r="AJ7" s="154"/>
      <c r="AK7" s="154"/>
      <c r="AL7" s="154"/>
      <c r="AM7" s="154"/>
      <c r="AN7" s="154"/>
      <c r="AO7" s="154"/>
      <c r="AP7" s="154"/>
      <c r="AQ7" s="154"/>
      <c r="AR7" s="154"/>
      <c r="AS7" s="154"/>
      <c r="AT7" s="154"/>
      <c r="AU7" s="154"/>
      <c r="AV7" s="154"/>
      <c r="AW7" s="154"/>
      <c r="AX7" s="154"/>
      <c r="AY7" s="154"/>
      <c r="AZ7" s="154"/>
      <c r="BA7" s="154"/>
      <c r="BB7" s="154"/>
      <c r="BC7" s="154"/>
      <c r="BD7" s="154"/>
      <c r="BE7" s="154"/>
      <c r="BF7" s="154"/>
      <c r="BG7" s="154"/>
      <c r="BH7" s="154"/>
      <c r="BI7" s="154"/>
      <c r="BJ7" s="154"/>
      <c r="BK7" s="154"/>
      <c r="BL7" s="154"/>
      <c r="BM7" s="155">
        <v>11</v>
      </c>
    </row>
    <row r="8" spans="1:66">
      <c r="A8" s="28"/>
      <c r="B8" s="20" t="s">
        <v>212</v>
      </c>
      <c r="C8" s="12"/>
      <c r="D8" s="157">
        <v>0.19500000000000001</v>
      </c>
      <c r="E8" s="153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154"/>
      <c r="V8" s="154"/>
      <c r="W8" s="154"/>
      <c r="X8" s="154"/>
      <c r="Y8" s="154"/>
      <c r="Z8" s="154"/>
      <c r="AA8" s="154"/>
      <c r="AB8" s="154"/>
      <c r="AC8" s="154"/>
      <c r="AD8" s="154"/>
      <c r="AE8" s="154"/>
      <c r="AF8" s="154"/>
      <c r="AG8" s="154"/>
      <c r="AH8" s="154"/>
      <c r="AI8" s="154"/>
      <c r="AJ8" s="154"/>
      <c r="AK8" s="154"/>
      <c r="AL8" s="154"/>
      <c r="AM8" s="154"/>
      <c r="AN8" s="154"/>
      <c r="AO8" s="154"/>
      <c r="AP8" s="154"/>
      <c r="AQ8" s="154"/>
      <c r="AR8" s="154"/>
      <c r="AS8" s="154"/>
      <c r="AT8" s="154"/>
      <c r="AU8" s="154"/>
      <c r="AV8" s="154"/>
      <c r="AW8" s="154"/>
      <c r="AX8" s="154"/>
      <c r="AY8" s="154"/>
      <c r="AZ8" s="154"/>
      <c r="BA8" s="154"/>
      <c r="BB8" s="154"/>
      <c r="BC8" s="154"/>
      <c r="BD8" s="154"/>
      <c r="BE8" s="154"/>
      <c r="BF8" s="154"/>
      <c r="BG8" s="154"/>
      <c r="BH8" s="154"/>
      <c r="BI8" s="154"/>
      <c r="BJ8" s="154"/>
      <c r="BK8" s="154"/>
      <c r="BL8" s="154"/>
      <c r="BM8" s="155">
        <v>16</v>
      </c>
    </row>
    <row r="9" spans="1:66">
      <c r="A9" s="28"/>
      <c r="B9" s="3" t="s">
        <v>213</v>
      </c>
      <c r="C9" s="27"/>
      <c r="D9" s="23">
        <v>0.19500000000000001</v>
      </c>
      <c r="E9" s="153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4"/>
      <c r="S9" s="154"/>
      <c r="T9" s="154"/>
      <c r="U9" s="154"/>
      <c r="V9" s="154"/>
      <c r="W9" s="154"/>
      <c r="X9" s="154"/>
      <c r="Y9" s="154"/>
      <c r="Z9" s="154"/>
      <c r="AA9" s="154"/>
      <c r="AB9" s="154"/>
      <c r="AC9" s="154"/>
      <c r="AD9" s="154"/>
      <c r="AE9" s="154"/>
      <c r="AF9" s="154"/>
      <c r="AG9" s="154"/>
      <c r="AH9" s="154"/>
      <c r="AI9" s="154"/>
      <c r="AJ9" s="154"/>
      <c r="AK9" s="154"/>
      <c r="AL9" s="154"/>
      <c r="AM9" s="154"/>
      <c r="AN9" s="154"/>
      <c r="AO9" s="154"/>
      <c r="AP9" s="154"/>
      <c r="AQ9" s="154"/>
      <c r="AR9" s="154"/>
      <c r="AS9" s="154"/>
      <c r="AT9" s="154"/>
      <c r="AU9" s="154"/>
      <c r="AV9" s="154"/>
      <c r="AW9" s="154"/>
      <c r="AX9" s="154"/>
      <c r="AY9" s="154"/>
      <c r="AZ9" s="154"/>
      <c r="BA9" s="154"/>
      <c r="BB9" s="154"/>
      <c r="BC9" s="154"/>
      <c r="BD9" s="154"/>
      <c r="BE9" s="154"/>
      <c r="BF9" s="154"/>
      <c r="BG9" s="154"/>
      <c r="BH9" s="154"/>
      <c r="BI9" s="154"/>
      <c r="BJ9" s="154"/>
      <c r="BK9" s="154"/>
      <c r="BL9" s="154"/>
      <c r="BM9" s="155">
        <v>0.19500000000000001</v>
      </c>
      <c r="BN9" s="26"/>
    </row>
    <row r="10" spans="1:66">
      <c r="A10" s="28"/>
      <c r="B10" s="3" t="s">
        <v>214</v>
      </c>
      <c r="C10" s="27"/>
      <c r="D10" s="23">
        <v>7.0710678118654814E-3</v>
      </c>
      <c r="E10" s="153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154"/>
      <c r="AA10" s="154"/>
      <c r="AB10" s="154"/>
      <c r="AC10" s="154"/>
      <c r="AD10" s="154"/>
      <c r="AE10" s="154"/>
      <c r="AF10" s="154"/>
      <c r="AG10" s="154"/>
      <c r="AH10" s="154"/>
      <c r="AI10" s="154"/>
      <c r="AJ10" s="154"/>
      <c r="AK10" s="154"/>
      <c r="AL10" s="154"/>
      <c r="AM10" s="154"/>
      <c r="AN10" s="154"/>
      <c r="AO10" s="154"/>
      <c r="AP10" s="154"/>
      <c r="AQ10" s="154"/>
      <c r="AR10" s="154"/>
      <c r="AS10" s="154"/>
      <c r="AT10" s="154"/>
      <c r="AU10" s="154"/>
      <c r="AV10" s="154"/>
      <c r="AW10" s="154"/>
      <c r="AX10" s="154"/>
      <c r="AY10" s="154"/>
      <c r="AZ10" s="154"/>
      <c r="BA10" s="154"/>
      <c r="BB10" s="154"/>
      <c r="BC10" s="154"/>
      <c r="BD10" s="154"/>
      <c r="BE10" s="154"/>
      <c r="BF10" s="154"/>
      <c r="BG10" s="154"/>
      <c r="BH10" s="154"/>
      <c r="BI10" s="154"/>
      <c r="BJ10" s="154"/>
      <c r="BK10" s="154"/>
      <c r="BL10" s="154"/>
      <c r="BM10" s="155">
        <v>17</v>
      </c>
    </row>
    <row r="11" spans="1:66">
      <c r="A11" s="28"/>
      <c r="B11" s="3" t="s">
        <v>86</v>
      </c>
      <c r="C11" s="27"/>
      <c r="D11" s="13">
        <v>3.6261886214694776E-2</v>
      </c>
      <c r="E11" s="9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51"/>
    </row>
    <row r="12" spans="1:66">
      <c r="A12" s="28"/>
      <c r="B12" s="3" t="s">
        <v>215</v>
      </c>
      <c r="C12" s="27"/>
      <c r="D12" s="13">
        <v>0</v>
      </c>
      <c r="E12" s="9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51"/>
    </row>
    <row r="13" spans="1:66">
      <c r="A13" s="28"/>
      <c r="B13" s="43" t="s">
        <v>216</v>
      </c>
      <c r="C13" s="44"/>
      <c r="D13" s="42" t="s">
        <v>217</v>
      </c>
      <c r="E13" s="9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51"/>
    </row>
    <row r="14" spans="1:66">
      <c r="B14" s="29"/>
      <c r="C14" s="20"/>
      <c r="D14" s="20"/>
      <c r="BM14" s="51"/>
    </row>
    <row r="15" spans="1:66" ht="15">
      <c r="B15" s="8" t="s">
        <v>419</v>
      </c>
      <c r="BM15" s="26" t="s">
        <v>218</v>
      </c>
    </row>
    <row r="16" spans="1:66" ht="15">
      <c r="A16" s="24" t="s">
        <v>99</v>
      </c>
      <c r="B16" s="18" t="s">
        <v>107</v>
      </c>
      <c r="C16" s="15" t="s">
        <v>108</v>
      </c>
      <c r="D16" s="16" t="s">
        <v>252</v>
      </c>
      <c r="E16" s="9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26">
        <v>1</v>
      </c>
    </row>
    <row r="17" spans="1:65">
      <c r="A17" s="28"/>
      <c r="B17" s="19" t="s">
        <v>189</v>
      </c>
      <c r="C17" s="9" t="s">
        <v>189</v>
      </c>
      <c r="D17" s="10" t="s">
        <v>109</v>
      </c>
      <c r="E17" s="9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26" t="s">
        <v>1</v>
      </c>
    </row>
    <row r="18" spans="1:65">
      <c r="A18" s="28"/>
      <c r="B18" s="19"/>
      <c r="C18" s="9"/>
      <c r="D18" s="10" t="s">
        <v>98</v>
      </c>
      <c r="E18" s="9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26">
        <v>3</v>
      </c>
    </row>
    <row r="19" spans="1:65">
      <c r="A19" s="28"/>
      <c r="B19" s="19"/>
      <c r="C19" s="9"/>
      <c r="D19" s="25"/>
      <c r="E19" s="9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26">
        <v>3</v>
      </c>
    </row>
    <row r="20" spans="1:65">
      <c r="A20" s="28"/>
      <c r="B20" s="18">
        <v>1</v>
      </c>
      <c r="C20" s="14">
        <v>1</v>
      </c>
      <c r="D20" s="152">
        <v>0.01</v>
      </c>
      <c r="E20" s="153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  <c r="Z20" s="154"/>
      <c r="AA20" s="154"/>
      <c r="AB20" s="154"/>
      <c r="AC20" s="154"/>
      <c r="AD20" s="154"/>
      <c r="AE20" s="154"/>
      <c r="AF20" s="154"/>
      <c r="AG20" s="154"/>
      <c r="AH20" s="154"/>
      <c r="AI20" s="154"/>
      <c r="AJ20" s="154"/>
      <c r="AK20" s="154"/>
      <c r="AL20" s="154"/>
      <c r="AM20" s="154"/>
      <c r="AN20" s="154"/>
      <c r="AO20" s="154"/>
      <c r="AP20" s="154"/>
      <c r="AQ20" s="154"/>
      <c r="AR20" s="154"/>
      <c r="AS20" s="154"/>
      <c r="AT20" s="154"/>
      <c r="AU20" s="154"/>
      <c r="AV20" s="154"/>
      <c r="AW20" s="154"/>
      <c r="AX20" s="154"/>
      <c r="AY20" s="154"/>
      <c r="AZ20" s="154"/>
      <c r="BA20" s="154"/>
      <c r="BB20" s="154"/>
      <c r="BC20" s="154"/>
      <c r="BD20" s="154"/>
      <c r="BE20" s="154"/>
      <c r="BF20" s="154"/>
      <c r="BG20" s="154"/>
      <c r="BH20" s="154"/>
      <c r="BI20" s="154"/>
      <c r="BJ20" s="154"/>
      <c r="BK20" s="154"/>
      <c r="BL20" s="154"/>
      <c r="BM20" s="155">
        <v>1</v>
      </c>
    </row>
    <row r="21" spans="1:65">
      <c r="A21" s="28"/>
      <c r="B21" s="19">
        <v>1</v>
      </c>
      <c r="C21" s="9">
        <v>2</v>
      </c>
      <c r="D21" s="23">
        <v>0.02</v>
      </c>
      <c r="E21" s="153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5">
        <v>12</v>
      </c>
    </row>
    <row r="22" spans="1:65">
      <c r="A22" s="28"/>
      <c r="B22" s="20" t="s">
        <v>212</v>
      </c>
      <c r="C22" s="12"/>
      <c r="D22" s="157">
        <v>1.4999999999999999E-2</v>
      </c>
      <c r="E22" s="153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4"/>
      <c r="AA22" s="154"/>
      <c r="AB22" s="154"/>
      <c r="AC22" s="154"/>
      <c r="AD22" s="154"/>
      <c r="AE22" s="154"/>
      <c r="AF22" s="154"/>
      <c r="AG22" s="154"/>
      <c r="AH22" s="154"/>
      <c r="AI22" s="154"/>
      <c r="AJ22" s="154"/>
      <c r="AK22" s="154"/>
      <c r="AL22" s="154"/>
      <c r="AM22" s="154"/>
      <c r="AN22" s="154"/>
      <c r="AO22" s="154"/>
      <c r="AP22" s="154"/>
      <c r="AQ22" s="154"/>
      <c r="AR22" s="154"/>
      <c r="AS22" s="154"/>
      <c r="AT22" s="154"/>
      <c r="AU22" s="154"/>
      <c r="AV22" s="154"/>
      <c r="AW22" s="154"/>
      <c r="AX22" s="154"/>
      <c r="AY22" s="154"/>
      <c r="AZ22" s="154"/>
      <c r="BA22" s="154"/>
      <c r="BB22" s="154"/>
      <c r="BC22" s="154"/>
      <c r="BD22" s="154"/>
      <c r="BE22" s="154"/>
      <c r="BF22" s="154"/>
      <c r="BG22" s="154"/>
      <c r="BH22" s="154"/>
      <c r="BI22" s="154"/>
      <c r="BJ22" s="154"/>
      <c r="BK22" s="154"/>
      <c r="BL22" s="154"/>
      <c r="BM22" s="155">
        <v>16</v>
      </c>
    </row>
    <row r="23" spans="1:65">
      <c r="A23" s="28"/>
      <c r="B23" s="3" t="s">
        <v>213</v>
      </c>
      <c r="C23" s="27"/>
      <c r="D23" s="23">
        <v>1.4999999999999999E-2</v>
      </c>
      <c r="E23" s="153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  <c r="AH23" s="154"/>
      <c r="AI23" s="154"/>
      <c r="AJ23" s="154"/>
      <c r="AK23" s="154"/>
      <c r="AL23" s="154"/>
      <c r="AM23" s="154"/>
      <c r="AN23" s="154"/>
      <c r="AO23" s="154"/>
      <c r="AP23" s="154"/>
      <c r="AQ23" s="154"/>
      <c r="AR23" s="154"/>
      <c r="AS23" s="154"/>
      <c r="AT23" s="154"/>
      <c r="AU23" s="154"/>
      <c r="AV23" s="154"/>
      <c r="AW23" s="154"/>
      <c r="AX23" s="154"/>
      <c r="AY23" s="154"/>
      <c r="AZ23" s="154"/>
      <c r="BA23" s="154"/>
      <c r="BB23" s="154"/>
      <c r="BC23" s="154"/>
      <c r="BD23" s="154"/>
      <c r="BE23" s="154"/>
      <c r="BF23" s="154"/>
      <c r="BG23" s="154"/>
      <c r="BH23" s="154"/>
      <c r="BI23" s="154"/>
      <c r="BJ23" s="154"/>
      <c r="BK23" s="154"/>
      <c r="BL23" s="154"/>
      <c r="BM23" s="155">
        <v>1.4999999999999999E-2</v>
      </c>
    </row>
    <row r="24" spans="1:65">
      <c r="A24" s="28"/>
      <c r="B24" s="3" t="s">
        <v>214</v>
      </c>
      <c r="C24" s="27"/>
      <c r="D24" s="23">
        <v>7.0710678118654771E-3</v>
      </c>
      <c r="E24" s="153"/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54"/>
      <c r="V24" s="154"/>
      <c r="W24" s="154"/>
      <c r="X24" s="154"/>
      <c r="Y24" s="154"/>
      <c r="Z24" s="154"/>
      <c r="AA24" s="154"/>
      <c r="AB24" s="154"/>
      <c r="AC24" s="154"/>
      <c r="AD24" s="154"/>
      <c r="AE24" s="154"/>
      <c r="AF24" s="154"/>
      <c r="AG24" s="154"/>
      <c r="AH24" s="154"/>
      <c r="AI24" s="154"/>
      <c r="AJ24" s="154"/>
      <c r="AK24" s="154"/>
      <c r="AL24" s="154"/>
      <c r="AM24" s="154"/>
      <c r="AN24" s="154"/>
      <c r="AO24" s="154"/>
      <c r="AP24" s="154"/>
      <c r="AQ24" s="154"/>
      <c r="AR24" s="154"/>
      <c r="AS24" s="154"/>
      <c r="AT24" s="154"/>
      <c r="AU24" s="154"/>
      <c r="AV24" s="154"/>
      <c r="AW24" s="154"/>
      <c r="AX24" s="154"/>
      <c r="AY24" s="154"/>
      <c r="AZ24" s="154"/>
      <c r="BA24" s="154"/>
      <c r="BB24" s="154"/>
      <c r="BC24" s="154"/>
      <c r="BD24" s="154"/>
      <c r="BE24" s="154"/>
      <c r="BF24" s="154"/>
      <c r="BG24" s="154"/>
      <c r="BH24" s="154"/>
      <c r="BI24" s="154"/>
      <c r="BJ24" s="154"/>
      <c r="BK24" s="154"/>
      <c r="BL24" s="154"/>
      <c r="BM24" s="155">
        <v>18</v>
      </c>
    </row>
    <row r="25" spans="1:65">
      <c r="A25" s="28"/>
      <c r="B25" s="3" t="s">
        <v>86</v>
      </c>
      <c r="C25" s="27"/>
      <c r="D25" s="13">
        <v>0.47140452079103184</v>
      </c>
      <c r="E25" s="9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51"/>
    </row>
    <row r="26" spans="1:65">
      <c r="A26" s="28"/>
      <c r="B26" s="3" t="s">
        <v>215</v>
      </c>
      <c r="C26" s="27"/>
      <c r="D26" s="13">
        <v>0</v>
      </c>
      <c r="E26" s="9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51"/>
    </row>
    <row r="27" spans="1:65">
      <c r="A27" s="28"/>
      <c r="B27" s="43" t="s">
        <v>216</v>
      </c>
      <c r="C27" s="44"/>
      <c r="D27" s="42" t="s">
        <v>217</v>
      </c>
      <c r="E27" s="9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51"/>
    </row>
    <row r="28" spans="1:65">
      <c r="B28" s="29"/>
      <c r="C28" s="20"/>
      <c r="D28" s="20"/>
      <c r="BM28" s="51"/>
    </row>
    <row r="29" spans="1:65" ht="19.5">
      <c r="B29" s="8" t="s">
        <v>420</v>
      </c>
      <c r="BM29" s="26" t="s">
        <v>218</v>
      </c>
    </row>
    <row r="30" spans="1:65" ht="19.5">
      <c r="A30" s="24" t="s">
        <v>253</v>
      </c>
      <c r="B30" s="18" t="s">
        <v>107</v>
      </c>
      <c r="C30" s="15" t="s">
        <v>108</v>
      </c>
      <c r="D30" s="16" t="s">
        <v>252</v>
      </c>
      <c r="E30" s="9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26">
        <v>1</v>
      </c>
    </row>
    <row r="31" spans="1:65">
      <c r="A31" s="28"/>
      <c r="B31" s="19" t="s">
        <v>189</v>
      </c>
      <c r="C31" s="9" t="s">
        <v>189</v>
      </c>
      <c r="D31" s="10" t="s">
        <v>109</v>
      </c>
      <c r="E31" s="9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26" t="s">
        <v>1</v>
      </c>
    </row>
    <row r="32" spans="1:65">
      <c r="A32" s="28"/>
      <c r="B32" s="19"/>
      <c r="C32" s="9"/>
      <c r="D32" s="10" t="s">
        <v>98</v>
      </c>
      <c r="E32" s="9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26">
        <v>3</v>
      </c>
    </row>
    <row r="33" spans="1:65">
      <c r="A33" s="28"/>
      <c r="B33" s="19"/>
      <c r="C33" s="9"/>
      <c r="D33" s="25"/>
      <c r="E33" s="9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26">
        <v>3</v>
      </c>
    </row>
    <row r="34" spans="1:65">
      <c r="A34" s="28"/>
      <c r="B34" s="18">
        <v>1</v>
      </c>
      <c r="C34" s="14">
        <v>1</v>
      </c>
      <c r="D34" s="152">
        <v>0.5</v>
      </c>
      <c r="E34" s="153"/>
      <c r="F34" s="154"/>
      <c r="G34" s="154"/>
      <c r="H34" s="154"/>
      <c r="I34" s="154"/>
      <c r="J34" s="154"/>
      <c r="K34" s="154"/>
      <c r="L34" s="154"/>
      <c r="M34" s="154"/>
      <c r="N34" s="154"/>
      <c r="O34" s="154"/>
      <c r="P34" s="154"/>
      <c r="Q34" s="154"/>
      <c r="R34" s="154"/>
      <c r="S34" s="154"/>
      <c r="T34" s="154"/>
      <c r="U34" s="154"/>
      <c r="V34" s="154"/>
      <c r="W34" s="154"/>
      <c r="X34" s="154"/>
      <c r="Y34" s="154"/>
      <c r="Z34" s="154"/>
      <c r="AA34" s="154"/>
      <c r="AB34" s="154"/>
      <c r="AC34" s="154"/>
      <c r="AD34" s="154"/>
      <c r="AE34" s="154"/>
      <c r="AF34" s="154"/>
      <c r="AG34" s="154"/>
      <c r="AH34" s="154"/>
      <c r="AI34" s="154"/>
      <c r="AJ34" s="154"/>
      <c r="AK34" s="154"/>
      <c r="AL34" s="154"/>
      <c r="AM34" s="154"/>
      <c r="AN34" s="154"/>
      <c r="AO34" s="154"/>
      <c r="AP34" s="154"/>
      <c r="AQ34" s="154"/>
      <c r="AR34" s="154"/>
      <c r="AS34" s="154"/>
      <c r="AT34" s="154"/>
      <c r="AU34" s="154"/>
      <c r="AV34" s="154"/>
      <c r="AW34" s="154"/>
      <c r="AX34" s="154"/>
      <c r="AY34" s="154"/>
      <c r="AZ34" s="154"/>
      <c r="BA34" s="154"/>
      <c r="BB34" s="154"/>
      <c r="BC34" s="154"/>
      <c r="BD34" s="154"/>
      <c r="BE34" s="154"/>
      <c r="BF34" s="154"/>
      <c r="BG34" s="154"/>
      <c r="BH34" s="154"/>
      <c r="BI34" s="154"/>
      <c r="BJ34" s="154"/>
      <c r="BK34" s="154"/>
      <c r="BL34" s="154"/>
      <c r="BM34" s="155">
        <v>1</v>
      </c>
    </row>
    <row r="35" spans="1:65">
      <c r="A35" s="28"/>
      <c r="B35" s="19">
        <v>1</v>
      </c>
      <c r="C35" s="9">
        <v>2</v>
      </c>
      <c r="D35" s="23">
        <v>0.53</v>
      </c>
      <c r="E35" s="153"/>
      <c r="F35" s="154"/>
      <c r="G35" s="154"/>
      <c r="H35" s="154"/>
      <c r="I35" s="154"/>
      <c r="J35" s="154"/>
      <c r="K35" s="154"/>
      <c r="L35" s="154"/>
      <c r="M35" s="154"/>
      <c r="N35" s="154"/>
      <c r="O35" s="154"/>
      <c r="P35" s="154"/>
      <c r="Q35" s="154"/>
      <c r="R35" s="154"/>
      <c r="S35" s="154"/>
      <c r="T35" s="154"/>
      <c r="U35" s="154"/>
      <c r="V35" s="154"/>
      <c r="W35" s="154"/>
      <c r="X35" s="154"/>
      <c r="Y35" s="154"/>
      <c r="Z35" s="154"/>
      <c r="AA35" s="154"/>
      <c r="AB35" s="154"/>
      <c r="AC35" s="154"/>
      <c r="AD35" s="154"/>
      <c r="AE35" s="154"/>
      <c r="AF35" s="154"/>
      <c r="AG35" s="154"/>
      <c r="AH35" s="154"/>
      <c r="AI35" s="154"/>
      <c r="AJ35" s="154"/>
      <c r="AK35" s="154"/>
      <c r="AL35" s="154"/>
      <c r="AM35" s="154"/>
      <c r="AN35" s="154"/>
      <c r="AO35" s="154"/>
      <c r="AP35" s="154"/>
      <c r="AQ35" s="154"/>
      <c r="AR35" s="154"/>
      <c r="AS35" s="154"/>
      <c r="AT35" s="154"/>
      <c r="AU35" s="154"/>
      <c r="AV35" s="154"/>
      <c r="AW35" s="154"/>
      <c r="AX35" s="154"/>
      <c r="AY35" s="154"/>
      <c r="AZ35" s="154"/>
      <c r="BA35" s="154"/>
      <c r="BB35" s="154"/>
      <c r="BC35" s="154"/>
      <c r="BD35" s="154"/>
      <c r="BE35" s="154"/>
      <c r="BF35" s="154"/>
      <c r="BG35" s="154"/>
      <c r="BH35" s="154"/>
      <c r="BI35" s="154"/>
      <c r="BJ35" s="154"/>
      <c r="BK35" s="154"/>
      <c r="BL35" s="154"/>
      <c r="BM35" s="155">
        <v>13</v>
      </c>
    </row>
    <row r="36" spans="1:65">
      <c r="A36" s="28"/>
      <c r="B36" s="20" t="s">
        <v>212</v>
      </c>
      <c r="C36" s="12"/>
      <c r="D36" s="157">
        <v>0.51500000000000001</v>
      </c>
      <c r="E36" s="153"/>
      <c r="F36" s="154"/>
      <c r="G36" s="154"/>
      <c r="H36" s="154"/>
      <c r="I36" s="154"/>
      <c r="J36" s="154"/>
      <c r="K36" s="154"/>
      <c r="L36" s="154"/>
      <c r="M36" s="154"/>
      <c r="N36" s="154"/>
      <c r="O36" s="154"/>
      <c r="P36" s="154"/>
      <c r="Q36" s="154"/>
      <c r="R36" s="154"/>
      <c r="S36" s="154"/>
      <c r="T36" s="154"/>
      <c r="U36" s="154"/>
      <c r="V36" s="154"/>
      <c r="W36" s="154"/>
      <c r="X36" s="154"/>
      <c r="Y36" s="154"/>
      <c r="Z36" s="154"/>
      <c r="AA36" s="154"/>
      <c r="AB36" s="154"/>
      <c r="AC36" s="154"/>
      <c r="AD36" s="154"/>
      <c r="AE36" s="154"/>
      <c r="AF36" s="154"/>
      <c r="AG36" s="154"/>
      <c r="AH36" s="154"/>
      <c r="AI36" s="154"/>
      <c r="AJ36" s="154"/>
      <c r="AK36" s="154"/>
      <c r="AL36" s="154"/>
      <c r="AM36" s="154"/>
      <c r="AN36" s="154"/>
      <c r="AO36" s="154"/>
      <c r="AP36" s="154"/>
      <c r="AQ36" s="154"/>
      <c r="AR36" s="154"/>
      <c r="AS36" s="154"/>
      <c r="AT36" s="154"/>
      <c r="AU36" s="154"/>
      <c r="AV36" s="154"/>
      <c r="AW36" s="154"/>
      <c r="AX36" s="154"/>
      <c r="AY36" s="154"/>
      <c r="AZ36" s="154"/>
      <c r="BA36" s="154"/>
      <c r="BB36" s="154"/>
      <c r="BC36" s="154"/>
      <c r="BD36" s="154"/>
      <c r="BE36" s="154"/>
      <c r="BF36" s="154"/>
      <c r="BG36" s="154"/>
      <c r="BH36" s="154"/>
      <c r="BI36" s="154"/>
      <c r="BJ36" s="154"/>
      <c r="BK36" s="154"/>
      <c r="BL36" s="154"/>
      <c r="BM36" s="155">
        <v>16</v>
      </c>
    </row>
    <row r="37" spans="1:65">
      <c r="A37" s="28"/>
      <c r="B37" s="3" t="s">
        <v>213</v>
      </c>
      <c r="C37" s="27"/>
      <c r="D37" s="23">
        <v>0.51500000000000001</v>
      </c>
      <c r="E37" s="153"/>
      <c r="F37" s="154"/>
      <c r="G37" s="154"/>
      <c r="H37" s="154"/>
      <c r="I37" s="154"/>
      <c r="J37" s="154"/>
      <c r="K37" s="154"/>
      <c r="L37" s="154"/>
      <c r="M37" s="154"/>
      <c r="N37" s="154"/>
      <c r="O37" s="154"/>
      <c r="P37" s="154"/>
      <c r="Q37" s="154"/>
      <c r="R37" s="154"/>
      <c r="S37" s="154"/>
      <c r="T37" s="154"/>
      <c r="U37" s="154"/>
      <c r="V37" s="154"/>
      <c r="W37" s="154"/>
      <c r="X37" s="154"/>
      <c r="Y37" s="154"/>
      <c r="Z37" s="154"/>
      <c r="AA37" s="154"/>
      <c r="AB37" s="154"/>
      <c r="AC37" s="154"/>
      <c r="AD37" s="154"/>
      <c r="AE37" s="154"/>
      <c r="AF37" s="154"/>
      <c r="AG37" s="154"/>
      <c r="AH37" s="154"/>
      <c r="AI37" s="154"/>
      <c r="AJ37" s="154"/>
      <c r="AK37" s="154"/>
      <c r="AL37" s="154"/>
      <c r="AM37" s="154"/>
      <c r="AN37" s="154"/>
      <c r="AO37" s="154"/>
      <c r="AP37" s="154"/>
      <c r="AQ37" s="154"/>
      <c r="AR37" s="154"/>
      <c r="AS37" s="154"/>
      <c r="AT37" s="154"/>
      <c r="AU37" s="154"/>
      <c r="AV37" s="154"/>
      <c r="AW37" s="154"/>
      <c r="AX37" s="154"/>
      <c r="AY37" s="154"/>
      <c r="AZ37" s="154"/>
      <c r="BA37" s="154"/>
      <c r="BB37" s="154"/>
      <c r="BC37" s="154"/>
      <c r="BD37" s="154"/>
      <c r="BE37" s="154"/>
      <c r="BF37" s="154"/>
      <c r="BG37" s="154"/>
      <c r="BH37" s="154"/>
      <c r="BI37" s="154"/>
      <c r="BJ37" s="154"/>
      <c r="BK37" s="154"/>
      <c r="BL37" s="154"/>
      <c r="BM37" s="155">
        <v>0.51500000000000001</v>
      </c>
    </row>
    <row r="38" spans="1:65">
      <c r="A38" s="28"/>
      <c r="B38" s="3" t="s">
        <v>214</v>
      </c>
      <c r="C38" s="27"/>
      <c r="D38" s="23">
        <v>2.1213203435596444E-2</v>
      </c>
      <c r="E38" s="153"/>
      <c r="F38" s="154"/>
      <c r="G38" s="154"/>
      <c r="H38" s="154"/>
      <c r="I38" s="154"/>
      <c r="J38" s="154"/>
      <c r="K38" s="154"/>
      <c r="L38" s="154"/>
      <c r="M38" s="154"/>
      <c r="N38" s="154"/>
      <c r="O38" s="154"/>
      <c r="P38" s="154"/>
      <c r="Q38" s="154"/>
      <c r="R38" s="154"/>
      <c r="S38" s="154"/>
      <c r="T38" s="154"/>
      <c r="U38" s="154"/>
      <c r="V38" s="154"/>
      <c r="W38" s="154"/>
      <c r="X38" s="154"/>
      <c r="Y38" s="154"/>
      <c r="Z38" s="154"/>
      <c r="AA38" s="154"/>
      <c r="AB38" s="154"/>
      <c r="AC38" s="154"/>
      <c r="AD38" s="154"/>
      <c r="AE38" s="154"/>
      <c r="AF38" s="154"/>
      <c r="AG38" s="154"/>
      <c r="AH38" s="154"/>
      <c r="AI38" s="154"/>
      <c r="AJ38" s="154"/>
      <c r="AK38" s="154"/>
      <c r="AL38" s="154"/>
      <c r="AM38" s="154"/>
      <c r="AN38" s="154"/>
      <c r="AO38" s="154"/>
      <c r="AP38" s="154"/>
      <c r="AQ38" s="154"/>
      <c r="AR38" s="154"/>
      <c r="AS38" s="154"/>
      <c r="AT38" s="154"/>
      <c r="AU38" s="154"/>
      <c r="AV38" s="154"/>
      <c r="AW38" s="154"/>
      <c r="AX38" s="154"/>
      <c r="AY38" s="154"/>
      <c r="AZ38" s="154"/>
      <c r="BA38" s="154"/>
      <c r="BB38" s="154"/>
      <c r="BC38" s="154"/>
      <c r="BD38" s="154"/>
      <c r="BE38" s="154"/>
      <c r="BF38" s="154"/>
      <c r="BG38" s="154"/>
      <c r="BH38" s="154"/>
      <c r="BI38" s="154"/>
      <c r="BJ38" s="154"/>
      <c r="BK38" s="154"/>
      <c r="BL38" s="154"/>
      <c r="BM38" s="155">
        <v>19</v>
      </c>
    </row>
    <row r="39" spans="1:65">
      <c r="A39" s="28"/>
      <c r="B39" s="3" t="s">
        <v>86</v>
      </c>
      <c r="C39" s="27"/>
      <c r="D39" s="13">
        <v>4.1190686282711539E-2</v>
      </c>
      <c r="E39" s="9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51"/>
    </row>
    <row r="40" spans="1:65">
      <c r="A40" s="28"/>
      <c r="B40" s="3" t="s">
        <v>215</v>
      </c>
      <c r="C40" s="27"/>
      <c r="D40" s="13">
        <v>0</v>
      </c>
      <c r="E40" s="9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51"/>
    </row>
    <row r="41" spans="1:65">
      <c r="A41" s="28"/>
      <c r="B41" s="43" t="s">
        <v>216</v>
      </c>
      <c r="C41" s="44"/>
      <c r="D41" s="42" t="s">
        <v>217</v>
      </c>
      <c r="E41" s="9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51"/>
    </row>
    <row r="42" spans="1:65">
      <c r="B42" s="29"/>
      <c r="C42" s="20"/>
      <c r="D42" s="20"/>
      <c r="BM42" s="51"/>
    </row>
    <row r="43" spans="1:65" ht="19.5">
      <c r="B43" s="8" t="s">
        <v>421</v>
      </c>
      <c r="BM43" s="26" t="s">
        <v>218</v>
      </c>
    </row>
    <row r="44" spans="1:65" ht="19.5">
      <c r="A44" s="24" t="s">
        <v>254</v>
      </c>
      <c r="B44" s="18" t="s">
        <v>107</v>
      </c>
      <c r="C44" s="15" t="s">
        <v>108</v>
      </c>
      <c r="D44" s="16" t="s">
        <v>252</v>
      </c>
      <c r="E44" s="9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26">
        <v>1</v>
      </c>
    </row>
    <row r="45" spans="1:65">
      <c r="A45" s="28"/>
      <c r="B45" s="19" t="s">
        <v>189</v>
      </c>
      <c r="C45" s="9" t="s">
        <v>189</v>
      </c>
      <c r="D45" s="10" t="s">
        <v>109</v>
      </c>
      <c r="E45" s="9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26" t="s">
        <v>1</v>
      </c>
    </row>
    <row r="46" spans="1:65">
      <c r="A46" s="28"/>
      <c r="B46" s="19"/>
      <c r="C46" s="9"/>
      <c r="D46" s="10" t="s">
        <v>98</v>
      </c>
      <c r="E46" s="9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26">
        <v>3</v>
      </c>
    </row>
    <row r="47" spans="1:65">
      <c r="A47" s="28"/>
      <c r="B47" s="19"/>
      <c r="C47" s="9"/>
      <c r="D47" s="25"/>
      <c r="E47" s="9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26">
        <v>3</v>
      </c>
    </row>
    <row r="48" spans="1:65">
      <c r="A48" s="28"/>
      <c r="B48" s="18">
        <v>1</v>
      </c>
      <c r="C48" s="14">
        <v>1</v>
      </c>
      <c r="D48" s="152">
        <v>2E-3</v>
      </c>
      <c r="E48" s="153"/>
      <c r="F48" s="154"/>
      <c r="G48" s="154"/>
      <c r="H48" s="154"/>
      <c r="I48" s="154"/>
      <c r="J48" s="154"/>
      <c r="K48" s="154"/>
      <c r="L48" s="154"/>
      <c r="M48" s="154"/>
      <c r="N48" s="154"/>
      <c r="O48" s="154"/>
      <c r="P48" s="154"/>
      <c r="Q48" s="154"/>
      <c r="R48" s="154"/>
      <c r="S48" s="154"/>
      <c r="T48" s="154"/>
      <c r="U48" s="154"/>
      <c r="V48" s="154"/>
      <c r="W48" s="154"/>
      <c r="X48" s="154"/>
      <c r="Y48" s="154"/>
      <c r="Z48" s="154"/>
      <c r="AA48" s="154"/>
      <c r="AB48" s="154"/>
      <c r="AC48" s="154"/>
      <c r="AD48" s="154"/>
      <c r="AE48" s="154"/>
      <c r="AF48" s="154"/>
      <c r="AG48" s="154"/>
      <c r="AH48" s="154"/>
      <c r="AI48" s="154"/>
      <c r="AJ48" s="154"/>
      <c r="AK48" s="154"/>
      <c r="AL48" s="154"/>
      <c r="AM48" s="154"/>
      <c r="AN48" s="154"/>
      <c r="AO48" s="154"/>
      <c r="AP48" s="154"/>
      <c r="AQ48" s="154"/>
      <c r="AR48" s="154"/>
      <c r="AS48" s="154"/>
      <c r="AT48" s="154"/>
      <c r="AU48" s="154"/>
      <c r="AV48" s="154"/>
      <c r="AW48" s="154"/>
      <c r="AX48" s="154"/>
      <c r="AY48" s="154"/>
      <c r="AZ48" s="154"/>
      <c r="BA48" s="154"/>
      <c r="BB48" s="154"/>
      <c r="BC48" s="154"/>
      <c r="BD48" s="154"/>
      <c r="BE48" s="154"/>
      <c r="BF48" s="154"/>
      <c r="BG48" s="154"/>
      <c r="BH48" s="154"/>
      <c r="BI48" s="154"/>
      <c r="BJ48" s="154"/>
      <c r="BK48" s="154"/>
      <c r="BL48" s="154"/>
      <c r="BM48" s="155">
        <v>1</v>
      </c>
    </row>
    <row r="49" spans="1:65">
      <c r="A49" s="28"/>
      <c r="B49" s="19">
        <v>1</v>
      </c>
      <c r="C49" s="9">
        <v>2</v>
      </c>
      <c r="D49" s="23">
        <v>2E-3</v>
      </c>
      <c r="E49" s="153"/>
      <c r="F49" s="154"/>
      <c r="G49" s="154"/>
      <c r="H49" s="154"/>
      <c r="I49" s="154"/>
      <c r="J49" s="154"/>
      <c r="K49" s="154"/>
      <c r="L49" s="154"/>
      <c r="M49" s="154"/>
      <c r="N49" s="154"/>
      <c r="O49" s="154"/>
      <c r="P49" s="154"/>
      <c r="Q49" s="154"/>
      <c r="R49" s="154"/>
      <c r="S49" s="154"/>
      <c r="T49" s="154"/>
      <c r="U49" s="154"/>
      <c r="V49" s="154"/>
      <c r="W49" s="154"/>
      <c r="X49" s="154"/>
      <c r="Y49" s="154"/>
      <c r="Z49" s="154"/>
      <c r="AA49" s="154"/>
      <c r="AB49" s="154"/>
      <c r="AC49" s="154"/>
      <c r="AD49" s="154"/>
      <c r="AE49" s="154"/>
      <c r="AF49" s="154"/>
      <c r="AG49" s="154"/>
      <c r="AH49" s="154"/>
      <c r="AI49" s="154"/>
      <c r="AJ49" s="154"/>
      <c r="AK49" s="154"/>
      <c r="AL49" s="154"/>
      <c r="AM49" s="154"/>
      <c r="AN49" s="154"/>
      <c r="AO49" s="154"/>
      <c r="AP49" s="154"/>
      <c r="AQ49" s="154"/>
      <c r="AR49" s="154"/>
      <c r="AS49" s="154"/>
      <c r="AT49" s="154"/>
      <c r="AU49" s="154"/>
      <c r="AV49" s="154"/>
      <c r="AW49" s="154"/>
      <c r="AX49" s="154"/>
      <c r="AY49" s="154"/>
      <c r="AZ49" s="154"/>
      <c r="BA49" s="154"/>
      <c r="BB49" s="154"/>
      <c r="BC49" s="154"/>
      <c r="BD49" s="154"/>
      <c r="BE49" s="154"/>
      <c r="BF49" s="154"/>
      <c r="BG49" s="154"/>
      <c r="BH49" s="154"/>
      <c r="BI49" s="154"/>
      <c r="BJ49" s="154"/>
      <c r="BK49" s="154"/>
      <c r="BL49" s="154"/>
      <c r="BM49" s="155">
        <v>14</v>
      </c>
    </row>
    <row r="50" spans="1:65">
      <c r="A50" s="28"/>
      <c r="B50" s="20" t="s">
        <v>212</v>
      </c>
      <c r="C50" s="12"/>
      <c r="D50" s="157">
        <v>2E-3</v>
      </c>
      <c r="E50" s="153"/>
      <c r="F50" s="154"/>
      <c r="G50" s="154"/>
      <c r="H50" s="154"/>
      <c r="I50" s="154"/>
      <c r="J50" s="154"/>
      <c r="K50" s="154"/>
      <c r="L50" s="154"/>
      <c r="M50" s="154"/>
      <c r="N50" s="154"/>
      <c r="O50" s="154"/>
      <c r="P50" s="154"/>
      <c r="Q50" s="154"/>
      <c r="R50" s="154"/>
      <c r="S50" s="154"/>
      <c r="T50" s="154"/>
      <c r="U50" s="154"/>
      <c r="V50" s="154"/>
      <c r="W50" s="154"/>
      <c r="X50" s="154"/>
      <c r="Y50" s="154"/>
      <c r="Z50" s="154"/>
      <c r="AA50" s="154"/>
      <c r="AB50" s="154"/>
      <c r="AC50" s="154"/>
      <c r="AD50" s="154"/>
      <c r="AE50" s="154"/>
      <c r="AF50" s="154"/>
      <c r="AG50" s="154"/>
      <c r="AH50" s="154"/>
      <c r="AI50" s="154"/>
      <c r="AJ50" s="154"/>
      <c r="AK50" s="154"/>
      <c r="AL50" s="154"/>
      <c r="AM50" s="154"/>
      <c r="AN50" s="154"/>
      <c r="AO50" s="154"/>
      <c r="AP50" s="154"/>
      <c r="AQ50" s="154"/>
      <c r="AR50" s="154"/>
      <c r="AS50" s="154"/>
      <c r="AT50" s="154"/>
      <c r="AU50" s="154"/>
      <c r="AV50" s="154"/>
      <c r="AW50" s="154"/>
      <c r="AX50" s="154"/>
      <c r="AY50" s="154"/>
      <c r="AZ50" s="154"/>
      <c r="BA50" s="154"/>
      <c r="BB50" s="154"/>
      <c r="BC50" s="154"/>
      <c r="BD50" s="154"/>
      <c r="BE50" s="154"/>
      <c r="BF50" s="154"/>
      <c r="BG50" s="154"/>
      <c r="BH50" s="154"/>
      <c r="BI50" s="154"/>
      <c r="BJ50" s="154"/>
      <c r="BK50" s="154"/>
      <c r="BL50" s="154"/>
      <c r="BM50" s="155">
        <v>16</v>
      </c>
    </row>
    <row r="51" spans="1:65">
      <c r="A51" s="28"/>
      <c r="B51" s="3" t="s">
        <v>213</v>
      </c>
      <c r="C51" s="27"/>
      <c r="D51" s="23">
        <v>2E-3</v>
      </c>
      <c r="E51" s="153"/>
      <c r="F51" s="154"/>
      <c r="G51" s="154"/>
      <c r="H51" s="154"/>
      <c r="I51" s="154"/>
      <c r="J51" s="154"/>
      <c r="K51" s="154"/>
      <c r="L51" s="154"/>
      <c r="M51" s="154"/>
      <c r="N51" s="154"/>
      <c r="O51" s="154"/>
      <c r="P51" s="154"/>
      <c r="Q51" s="154"/>
      <c r="R51" s="154"/>
      <c r="S51" s="154"/>
      <c r="T51" s="154"/>
      <c r="U51" s="154"/>
      <c r="V51" s="154"/>
      <c r="W51" s="154"/>
      <c r="X51" s="154"/>
      <c r="Y51" s="154"/>
      <c r="Z51" s="154"/>
      <c r="AA51" s="154"/>
      <c r="AB51" s="154"/>
      <c r="AC51" s="154"/>
      <c r="AD51" s="154"/>
      <c r="AE51" s="154"/>
      <c r="AF51" s="154"/>
      <c r="AG51" s="154"/>
      <c r="AH51" s="154"/>
      <c r="AI51" s="154"/>
      <c r="AJ51" s="154"/>
      <c r="AK51" s="154"/>
      <c r="AL51" s="154"/>
      <c r="AM51" s="154"/>
      <c r="AN51" s="154"/>
      <c r="AO51" s="154"/>
      <c r="AP51" s="154"/>
      <c r="AQ51" s="154"/>
      <c r="AR51" s="154"/>
      <c r="AS51" s="154"/>
      <c r="AT51" s="154"/>
      <c r="AU51" s="154"/>
      <c r="AV51" s="154"/>
      <c r="AW51" s="154"/>
      <c r="AX51" s="154"/>
      <c r="AY51" s="154"/>
      <c r="AZ51" s="154"/>
      <c r="BA51" s="154"/>
      <c r="BB51" s="154"/>
      <c r="BC51" s="154"/>
      <c r="BD51" s="154"/>
      <c r="BE51" s="154"/>
      <c r="BF51" s="154"/>
      <c r="BG51" s="154"/>
      <c r="BH51" s="154"/>
      <c r="BI51" s="154"/>
      <c r="BJ51" s="154"/>
      <c r="BK51" s="154"/>
      <c r="BL51" s="154"/>
      <c r="BM51" s="155">
        <v>2E-3</v>
      </c>
    </row>
    <row r="52" spans="1:65">
      <c r="A52" s="28"/>
      <c r="B52" s="3" t="s">
        <v>214</v>
      </c>
      <c r="C52" s="27"/>
      <c r="D52" s="23">
        <v>0</v>
      </c>
      <c r="E52" s="153"/>
      <c r="F52" s="154"/>
      <c r="G52" s="154"/>
      <c r="H52" s="154"/>
      <c r="I52" s="154"/>
      <c r="J52" s="154"/>
      <c r="K52" s="154"/>
      <c r="L52" s="154"/>
      <c r="M52" s="154"/>
      <c r="N52" s="154"/>
      <c r="O52" s="154"/>
      <c r="P52" s="154"/>
      <c r="Q52" s="154"/>
      <c r="R52" s="154"/>
      <c r="S52" s="154"/>
      <c r="T52" s="154"/>
      <c r="U52" s="154"/>
      <c r="V52" s="154"/>
      <c r="W52" s="154"/>
      <c r="X52" s="154"/>
      <c r="Y52" s="154"/>
      <c r="Z52" s="154"/>
      <c r="AA52" s="154"/>
      <c r="AB52" s="154"/>
      <c r="AC52" s="154"/>
      <c r="AD52" s="154"/>
      <c r="AE52" s="154"/>
      <c r="AF52" s="154"/>
      <c r="AG52" s="154"/>
      <c r="AH52" s="154"/>
      <c r="AI52" s="154"/>
      <c r="AJ52" s="154"/>
      <c r="AK52" s="154"/>
      <c r="AL52" s="154"/>
      <c r="AM52" s="154"/>
      <c r="AN52" s="154"/>
      <c r="AO52" s="154"/>
      <c r="AP52" s="154"/>
      <c r="AQ52" s="154"/>
      <c r="AR52" s="154"/>
      <c r="AS52" s="154"/>
      <c r="AT52" s="154"/>
      <c r="AU52" s="154"/>
      <c r="AV52" s="154"/>
      <c r="AW52" s="154"/>
      <c r="AX52" s="154"/>
      <c r="AY52" s="154"/>
      <c r="AZ52" s="154"/>
      <c r="BA52" s="154"/>
      <c r="BB52" s="154"/>
      <c r="BC52" s="154"/>
      <c r="BD52" s="154"/>
      <c r="BE52" s="154"/>
      <c r="BF52" s="154"/>
      <c r="BG52" s="154"/>
      <c r="BH52" s="154"/>
      <c r="BI52" s="154"/>
      <c r="BJ52" s="154"/>
      <c r="BK52" s="154"/>
      <c r="BL52" s="154"/>
      <c r="BM52" s="155">
        <v>20</v>
      </c>
    </row>
    <row r="53" spans="1:65">
      <c r="A53" s="28"/>
      <c r="B53" s="3" t="s">
        <v>86</v>
      </c>
      <c r="C53" s="27"/>
      <c r="D53" s="13">
        <v>0</v>
      </c>
      <c r="E53" s="9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51"/>
    </row>
    <row r="54" spans="1:65">
      <c r="A54" s="28"/>
      <c r="B54" s="3" t="s">
        <v>215</v>
      </c>
      <c r="C54" s="27"/>
      <c r="D54" s="13">
        <v>0</v>
      </c>
      <c r="E54" s="9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51"/>
    </row>
    <row r="55" spans="1:65">
      <c r="A55" s="28"/>
      <c r="B55" s="43" t="s">
        <v>216</v>
      </c>
      <c r="C55" s="44"/>
      <c r="D55" s="42" t="s">
        <v>217</v>
      </c>
      <c r="E55" s="9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51"/>
    </row>
    <row r="56" spans="1:65">
      <c r="B56" s="29"/>
      <c r="C56" s="20"/>
      <c r="D56" s="20"/>
      <c r="BM56" s="51"/>
    </row>
    <row r="57" spans="1:65" ht="15">
      <c r="B57" s="8" t="s">
        <v>422</v>
      </c>
      <c r="BM57" s="26" t="s">
        <v>218</v>
      </c>
    </row>
    <row r="58" spans="1:65" ht="15">
      <c r="A58" s="24" t="s">
        <v>105</v>
      </c>
      <c r="B58" s="18" t="s">
        <v>107</v>
      </c>
      <c r="C58" s="15" t="s">
        <v>108</v>
      </c>
      <c r="D58" s="16" t="s">
        <v>252</v>
      </c>
      <c r="E58" s="9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26">
        <v>1</v>
      </c>
    </row>
    <row r="59" spans="1:65">
      <c r="A59" s="28"/>
      <c r="B59" s="19" t="s">
        <v>189</v>
      </c>
      <c r="C59" s="9" t="s">
        <v>189</v>
      </c>
      <c r="D59" s="10" t="s">
        <v>109</v>
      </c>
      <c r="E59" s="9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26" t="s">
        <v>1</v>
      </c>
    </row>
    <row r="60" spans="1:65">
      <c r="A60" s="28"/>
      <c r="B60" s="19"/>
      <c r="C60" s="9"/>
      <c r="D60" s="10" t="s">
        <v>98</v>
      </c>
      <c r="E60" s="9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26">
        <v>3</v>
      </c>
    </row>
    <row r="61" spans="1:65">
      <c r="A61" s="28"/>
      <c r="B61" s="19"/>
      <c r="C61" s="9"/>
      <c r="D61" s="25"/>
      <c r="E61" s="9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26">
        <v>3</v>
      </c>
    </row>
    <row r="62" spans="1:65">
      <c r="A62" s="28"/>
      <c r="B62" s="18">
        <v>1</v>
      </c>
      <c r="C62" s="14">
        <v>1</v>
      </c>
      <c r="D62" s="152">
        <v>0.02</v>
      </c>
      <c r="E62" s="153"/>
      <c r="F62" s="154"/>
      <c r="G62" s="154"/>
      <c r="H62" s="154"/>
      <c r="I62" s="154"/>
      <c r="J62" s="154"/>
      <c r="K62" s="154"/>
      <c r="L62" s="154"/>
      <c r="M62" s="154"/>
      <c r="N62" s="154"/>
      <c r="O62" s="154"/>
      <c r="P62" s="154"/>
      <c r="Q62" s="154"/>
      <c r="R62" s="154"/>
      <c r="S62" s="154"/>
      <c r="T62" s="154"/>
      <c r="U62" s="154"/>
      <c r="V62" s="154"/>
      <c r="W62" s="154"/>
      <c r="X62" s="154"/>
      <c r="Y62" s="154"/>
      <c r="Z62" s="154"/>
      <c r="AA62" s="154"/>
      <c r="AB62" s="154"/>
      <c r="AC62" s="154"/>
      <c r="AD62" s="154"/>
      <c r="AE62" s="154"/>
      <c r="AF62" s="154"/>
      <c r="AG62" s="154"/>
      <c r="AH62" s="154"/>
      <c r="AI62" s="154"/>
      <c r="AJ62" s="154"/>
      <c r="AK62" s="154"/>
      <c r="AL62" s="154"/>
      <c r="AM62" s="154"/>
      <c r="AN62" s="154"/>
      <c r="AO62" s="154"/>
      <c r="AP62" s="154"/>
      <c r="AQ62" s="154"/>
      <c r="AR62" s="154"/>
      <c r="AS62" s="154"/>
      <c r="AT62" s="154"/>
      <c r="AU62" s="154"/>
      <c r="AV62" s="154"/>
      <c r="AW62" s="154"/>
      <c r="AX62" s="154"/>
      <c r="AY62" s="154"/>
      <c r="AZ62" s="154"/>
      <c r="BA62" s="154"/>
      <c r="BB62" s="154"/>
      <c r="BC62" s="154"/>
      <c r="BD62" s="154"/>
      <c r="BE62" s="154"/>
      <c r="BF62" s="154"/>
      <c r="BG62" s="154"/>
      <c r="BH62" s="154"/>
      <c r="BI62" s="154"/>
      <c r="BJ62" s="154"/>
      <c r="BK62" s="154"/>
      <c r="BL62" s="154"/>
      <c r="BM62" s="155">
        <v>1</v>
      </c>
    </row>
    <row r="63" spans="1:65">
      <c r="A63" s="28"/>
      <c r="B63" s="19">
        <v>1</v>
      </c>
      <c r="C63" s="9">
        <v>2</v>
      </c>
      <c r="D63" s="23">
        <v>0.01</v>
      </c>
      <c r="E63" s="153"/>
      <c r="F63" s="154"/>
      <c r="G63" s="154"/>
      <c r="H63" s="154"/>
      <c r="I63" s="154"/>
      <c r="J63" s="154"/>
      <c r="K63" s="154"/>
      <c r="L63" s="154"/>
      <c r="M63" s="154"/>
      <c r="N63" s="154"/>
      <c r="O63" s="154"/>
      <c r="P63" s="154"/>
      <c r="Q63" s="154"/>
      <c r="R63" s="154"/>
      <c r="S63" s="154"/>
      <c r="T63" s="154"/>
      <c r="U63" s="154"/>
      <c r="V63" s="154"/>
      <c r="W63" s="154"/>
      <c r="X63" s="154"/>
      <c r="Y63" s="154"/>
      <c r="Z63" s="154"/>
      <c r="AA63" s="154"/>
      <c r="AB63" s="154"/>
      <c r="AC63" s="154"/>
      <c r="AD63" s="154"/>
      <c r="AE63" s="154"/>
      <c r="AF63" s="154"/>
      <c r="AG63" s="154"/>
      <c r="AH63" s="154"/>
      <c r="AI63" s="154"/>
      <c r="AJ63" s="154"/>
      <c r="AK63" s="154"/>
      <c r="AL63" s="154"/>
      <c r="AM63" s="154"/>
      <c r="AN63" s="154"/>
      <c r="AO63" s="154"/>
      <c r="AP63" s="154"/>
      <c r="AQ63" s="154"/>
      <c r="AR63" s="154"/>
      <c r="AS63" s="154"/>
      <c r="AT63" s="154"/>
      <c r="AU63" s="154"/>
      <c r="AV63" s="154"/>
      <c r="AW63" s="154"/>
      <c r="AX63" s="154"/>
      <c r="AY63" s="154"/>
      <c r="AZ63" s="154"/>
      <c r="BA63" s="154"/>
      <c r="BB63" s="154"/>
      <c r="BC63" s="154"/>
      <c r="BD63" s="154"/>
      <c r="BE63" s="154"/>
      <c r="BF63" s="154"/>
      <c r="BG63" s="154"/>
      <c r="BH63" s="154"/>
      <c r="BI63" s="154"/>
      <c r="BJ63" s="154"/>
      <c r="BK63" s="154"/>
      <c r="BL63" s="154"/>
      <c r="BM63" s="155">
        <v>11</v>
      </c>
    </row>
    <row r="64" spans="1:65">
      <c r="A64" s="28"/>
      <c r="B64" s="20" t="s">
        <v>212</v>
      </c>
      <c r="C64" s="12"/>
      <c r="D64" s="157">
        <v>1.4999999999999999E-2</v>
      </c>
      <c r="E64" s="153"/>
      <c r="F64" s="154"/>
      <c r="G64" s="154"/>
      <c r="H64" s="154"/>
      <c r="I64" s="154"/>
      <c r="J64" s="154"/>
      <c r="K64" s="154"/>
      <c r="L64" s="154"/>
      <c r="M64" s="154"/>
      <c r="N64" s="154"/>
      <c r="O64" s="154"/>
      <c r="P64" s="154"/>
      <c r="Q64" s="154"/>
      <c r="R64" s="154"/>
      <c r="S64" s="154"/>
      <c r="T64" s="154"/>
      <c r="U64" s="154"/>
      <c r="V64" s="154"/>
      <c r="W64" s="154"/>
      <c r="X64" s="154"/>
      <c r="Y64" s="154"/>
      <c r="Z64" s="154"/>
      <c r="AA64" s="154"/>
      <c r="AB64" s="154"/>
      <c r="AC64" s="154"/>
      <c r="AD64" s="154"/>
      <c r="AE64" s="154"/>
      <c r="AF64" s="154"/>
      <c r="AG64" s="154"/>
      <c r="AH64" s="154"/>
      <c r="AI64" s="154"/>
      <c r="AJ64" s="154"/>
      <c r="AK64" s="154"/>
      <c r="AL64" s="154"/>
      <c r="AM64" s="154"/>
      <c r="AN64" s="154"/>
      <c r="AO64" s="154"/>
      <c r="AP64" s="154"/>
      <c r="AQ64" s="154"/>
      <c r="AR64" s="154"/>
      <c r="AS64" s="154"/>
      <c r="AT64" s="154"/>
      <c r="AU64" s="154"/>
      <c r="AV64" s="154"/>
      <c r="AW64" s="154"/>
      <c r="AX64" s="154"/>
      <c r="AY64" s="154"/>
      <c r="AZ64" s="154"/>
      <c r="BA64" s="154"/>
      <c r="BB64" s="154"/>
      <c r="BC64" s="154"/>
      <c r="BD64" s="154"/>
      <c r="BE64" s="154"/>
      <c r="BF64" s="154"/>
      <c r="BG64" s="154"/>
      <c r="BH64" s="154"/>
      <c r="BI64" s="154"/>
      <c r="BJ64" s="154"/>
      <c r="BK64" s="154"/>
      <c r="BL64" s="154"/>
      <c r="BM64" s="155">
        <v>16</v>
      </c>
    </row>
    <row r="65" spans="1:65">
      <c r="A65" s="28"/>
      <c r="B65" s="3" t="s">
        <v>213</v>
      </c>
      <c r="C65" s="27"/>
      <c r="D65" s="23">
        <v>1.4999999999999999E-2</v>
      </c>
      <c r="E65" s="153"/>
      <c r="F65" s="154"/>
      <c r="G65" s="154"/>
      <c r="H65" s="154"/>
      <c r="I65" s="154"/>
      <c r="J65" s="154"/>
      <c r="K65" s="154"/>
      <c r="L65" s="154"/>
      <c r="M65" s="154"/>
      <c r="N65" s="154"/>
      <c r="O65" s="154"/>
      <c r="P65" s="154"/>
      <c r="Q65" s="154"/>
      <c r="R65" s="154"/>
      <c r="S65" s="154"/>
      <c r="T65" s="154"/>
      <c r="U65" s="154"/>
      <c r="V65" s="154"/>
      <c r="W65" s="154"/>
      <c r="X65" s="154"/>
      <c r="Y65" s="154"/>
      <c r="Z65" s="154"/>
      <c r="AA65" s="154"/>
      <c r="AB65" s="154"/>
      <c r="AC65" s="154"/>
      <c r="AD65" s="154"/>
      <c r="AE65" s="154"/>
      <c r="AF65" s="154"/>
      <c r="AG65" s="154"/>
      <c r="AH65" s="154"/>
      <c r="AI65" s="154"/>
      <c r="AJ65" s="154"/>
      <c r="AK65" s="154"/>
      <c r="AL65" s="154"/>
      <c r="AM65" s="154"/>
      <c r="AN65" s="154"/>
      <c r="AO65" s="154"/>
      <c r="AP65" s="154"/>
      <c r="AQ65" s="154"/>
      <c r="AR65" s="154"/>
      <c r="AS65" s="154"/>
      <c r="AT65" s="154"/>
      <c r="AU65" s="154"/>
      <c r="AV65" s="154"/>
      <c r="AW65" s="154"/>
      <c r="AX65" s="154"/>
      <c r="AY65" s="154"/>
      <c r="AZ65" s="154"/>
      <c r="BA65" s="154"/>
      <c r="BB65" s="154"/>
      <c r="BC65" s="154"/>
      <c r="BD65" s="154"/>
      <c r="BE65" s="154"/>
      <c r="BF65" s="154"/>
      <c r="BG65" s="154"/>
      <c r="BH65" s="154"/>
      <c r="BI65" s="154"/>
      <c r="BJ65" s="154"/>
      <c r="BK65" s="154"/>
      <c r="BL65" s="154"/>
      <c r="BM65" s="155">
        <v>1.4999999999999999E-2</v>
      </c>
    </row>
    <row r="66" spans="1:65">
      <c r="A66" s="28"/>
      <c r="B66" s="3" t="s">
        <v>214</v>
      </c>
      <c r="C66" s="27"/>
      <c r="D66" s="23">
        <v>7.0710678118654771E-3</v>
      </c>
      <c r="E66" s="153"/>
      <c r="F66" s="154"/>
      <c r="G66" s="154"/>
      <c r="H66" s="154"/>
      <c r="I66" s="154"/>
      <c r="J66" s="154"/>
      <c r="K66" s="154"/>
      <c r="L66" s="154"/>
      <c r="M66" s="154"/>
      <c r="N66" s="154"/>
      <c r="O66" s="154"/>
      <c r="P66" s="154"/>
      <c r="Q66" s="154"/>
      <c r="R66" s="154"/>
      <c r="S66" s="154"/>
      <c r="T66" s="154"/>
      <c r="U66" s="154"/>
      <c r="V66" s="154"/>
      <c r="W66" s="154"/>
      <c r="X66" s="154"/>
      <c r="Y66" s="154"/>
      <c r="Z66" s="154"/>
      <c r="AA66" s="154"/>
      <c r="AB66" s="154"/>
      <c r="AC66" s="154"/>
      <c r="AD66" s="154"/>
      <c r="AE66" s="154"/>
      <c r="AF66" s="154"/>
      <c r="AG66" s="154"/>
      <c r="AH66" s="154"/>
      <c r="AI66" s="154"/>
      <c r="AJ66" s="154"/>
      <c r="AK66" s="154"/>
      <c r="AL66" s="154"/>
      <c r="AM66" s="154"/>
      <c r="AN66" s="154"/>
      <c r="AO66" s="154"/>
      <c r="AP66" s="154"/>
      <c r="AQ66" s="154"/>
      <c r="AR66" s="154"/>
      <c r="AS66" s="154"/>
      <c r="AT66" s="154"/>
      <c r="AU66" s="154"/>
      <c r="AV66" s="154"/>
      <c r="AW66" s="154"/>
      <c r="AX66" s="154"/>
      <c r="AY66" s="154"/>
      <c r="AZ66" s="154"/>
      <c r="BA66" s="154"/>
      <c r="BB66" s="154"/>
      <c r="BC66" s="154"/>
      <c r="BD66" s="154"/>
      <c r="BE66" s="154"/>
      <c r="BF66" s="154"/>
      <c r="BG66" s="154"/>
      <c r="BH66" s="154"/>
      <c r="BI66" s="154"/>
      <c r="BJ66" s="154"/>
      <c r="BK66" s="154"/>
      <c r="BL66" s="154"/>
      <c r="BM66" s="155">
        <v>17</v>
      </c>
    </row>
    <row r="67" spans="1:65">
      <c r="A67" s="28"/>
      <c r="B67" s="3" t="s">
        <v>86</v>
      </c>
      <c r="C67" s="27"/>
      <c r="D67" s="13">
        <v>0.47140452079103184</v>
      </c>
      <c r="E67" s="9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51"/>
    </row>
    <row r="68" spans="1:65">
      <c r="A68" s="28"/>
      <c r="B68" s="3" t="s">
        <v>215</v>
      </c>
      <c r="C68" s="27"/>
      <c r="D68" s="13">
        <v>0</v>
      </c>
      <c r="E68" s="9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51"/>
    </row>
    <row r="69" spans="1:65">
      <c r="A69" s="28"/>
      <c r="B69" s="43" t="s">
        <v>216</v>
      </c>
      <c r="C69" s="44"/>
      <c r="D69" s="42" t="s">
        <v>217</v>
      </c>
      <c r="E69" s="9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51"/>
    </row>
    <row r="70" spans="1:65">
      <c r="B70" s="29"/>
      <c r="C70" s="20"/>
      <c r="D70" s="20"/>
      <c r="BM70" s="51"/>
    </row>
    <row r="71" spans="1:65" ht="15">
      <c r="B71" s="8" t="s">
        <v>423</v>
      </c>
      <c r="BM71" s="26" t="s">
        <v>218</v>
      </c>
    </row>
    <row r="72" spans="1:65" ht="15">
      <c r="A72" s="24" t="s">
        <v>106</v>
      </c>
      <c r="B72" s="18" t="s">
        <v>107</v>
      </c>
      <c r="C72" s="15" t="s">
        <v>108</v>
      </c>
      <c r="D72" s="16" t="s">
        <v>252</v>
      </c>
      <c r="E72" s="9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26">
        <v>1</v>
      </c>
    </row>
    <row r="73" spans="1:65">
      <c r="A73" s="28"/>
      <c r="B73" s="19" t="s">
        <v>189</v>
      </c>
      <c r="C73" s="9" t="s">
        <v>189</v>
      </c>
      <c r="D73" s="10" t="s">
        <v>109</v>
      </c>
      <c r="E73" s="9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26" t="s">
        <v>1</v>
      </c>
    </row>
    <row r="74" spans="1:65">
      <c r="A74" s="28"/>
      <c r="B74" s="19"/>
      <c r="C74" s="9"/>
      <c r="D74" s="10" t="s">
        <v>98</v>
      </c>
      <c r="E74" s="9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26">
        <v>3</v>
      </c>
    </row>
    <row r="75" spans="1:65">
      <c r="A75" s="28"/>
      <c r="B75" s="19"/>
      <c r="C75" s="9"/>
      <c r="D75" s="25"/>
      <c r="E75" s="9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26">
        <v>3</v>
      </c>
    </row>
    <row r="76" spans="1:65">
      <c r="A76" s="28"/>
      <c r="B76" s="18">
        <v>1</v>
      </c>
      <c r="C76" s="14">
        <v>1</v>
      </c>
      <c r="D76" s="152">
        <v>1.6E-2</v>
      </c>
      <c r="E76" s="153"/>
      <c r="F76" s="154"/>
      <c r="G76" s="154"/>
      <c r="H76" s="154"/>
      <c r="I76" s="154"/>
      <c r="J76" s="154"/>
      <c r="K76" s="154"/>
      <c r="L76" s="154"/>
      <c r="M76" s="154"/>
      <c r="N76" s="154"/>
      <c r="O76" s="154"/>
      <c r="P76" s="154"/>
      <c r="Q76" s="154"/>
      <c r="R76" s="154"/>
      <c r="S76" s="154"/>
      <c r="T76" s="154"/>
      <c r="U76" s="154"/>
      <c r="V76" s="154"/>
      <c r="W76" s="154"/>
      <c r="X76" s="154"/>
      <c r="Y76" s="154"/>
      <c r="Z76" s="154"/>
      <c r="AA76" s="154"/>
      <c r="AB76" s="154"/>
      <c r="AC76" s="154"/>
      <c r="AD76" s="154"/>
      <c r="AE76" s="154"/>
      <c r="AF76" s="154"/>
      <c r="AG76" s="154"/>
      <c r="AH76" s="154"/>
      <c r="AI76" s="154"/>
      <c r="AJ76" s="154"/>
      <c r="AK76" s="154"/>
      <c r="AL76" s="154"/>
      <c r="AM76" s="154"/>
      <c r="AN76" s="154"/>
      <c r="AO76" s="154"/>
      <c r="AP76" s="154"/>
      <c r="AQ76" s="154"/>
      <c r="AR76" s="154"/>
      <c r="AS76" s="154"/>
      <c r="AT76" s="154"/>
      <c r="AU76" s="154"/>
      <c r="AV76" s="154"/>
      <c r="AW76" s="154"/>
      <c r="AX76" s="154"/>
      <c r="AY76" s="154"/>
      <c r="AZ76" s="154"/>
      <c r="BA76" s="154"/>
      <c r="BB76" s="154"/>
      <c r="BC76" s="154"/>
      <c r="BD76" s="154"/>
      <c r="BE76" s="154"/>
      <c r="BF76" s="154"/>
      <c r="BG76" s="154"/>
      <c r="BH76" s="154"/>
      <c r="BI76" s="154"/>
      <c r="BJ76" s="154"/>
      <c r="BK76" s="154"/>
      <c r="BL76" s="154"/>
      <c r="BM76" s="155">
        <v>1</v>
      </c>
    </row>
    <row r="77" spans="1:65">
      <c r="A77" s="28"/>
      <c r="B77" s="19">
        <v>1</v>
      </c>
      <c r="C77" s="9">
        <v>2</v>
      </c>
      <c r="D77" s="23">
        <v>1.6E-2</v>
      </c>
      <c r="E77" s="153"/>
      <c r="F77" s="154"/>
      <c r="G77" s="154"/>
      <c r="H77" s="154"/>
      <c r="I77" s="154"/>
      <c r="J77" s="154"/>
      <c r="K77" s="154"/>
      <c r="L77" s="154"/>
      <c r="M77" s="154"/>
      <c r="N77" s="154"/>
      <c r="O77" s="154"/>
      <c r="P77" s="154"/>
      <c r="Q77" s="154"/>
      <c r="R77" s="154"/>
      <c r="S77" s="154"/>
      <c r="T77" s="154"/>
      <c r="U77" s="154"/>
      <c r="V77" s="154"/>
      <c r="W77" s="154"/>
      <c r="X77" s="154"/>
      <c r="Y77" s="154"/>
      <c r="Z77" s="154"/>
      <c r="AA77" s="154"/>
      <c r="AB77" s="154"/>
      <c r="AC77" s="154"/>
      <c r="AD77" s="154"/>
      <c r="AE77" s="154"/>
      <c r="AF77" s="154"/>
      <c r="AG77" s="154"/>
      <c r="AH77" s="154"/>
      <c r="AI77" s="154"/>
      <c r="AJ77" s="154"/>
      <c r="AK77" s="154"/>
      <c r="AL77" s="154"/>
      <c r="AM77" s="154"/>
      <c r="AN77" s="154"/>
      <c r="AO77" s="154"/>
      <c r="AP77" s="154"/>
      <c r="AQ77" s="154"/>
      <c r="AR77" s="154"/>
      <c r="AS77" s="154"/>
      <c r="AT77" s="154"/>
      <c r="AU77" s="154"/>
      <c r="AV77" s="154"/>
      <c r="AW77" s="154"/>
      <c r="AX77" s="154"/>
      <c r="AY77" s="154"/>
      <c r="AZ77" s="154"/>
      <c r="BA77" s="154"/>
      <c r="BB77" s="154"/>
      <c r="BC77" s="154"/>
      <c r="BD77" s="154"/>
      <c r="BE77" s="154"/>
      <c r="BF77" s="154"/>
      <c r="BG77" s="154"/>
      <c r="BH77" s="154"/>
      <c r="BI77" s="154"/>
      <c r="BJ77" s="154"/>
      <c r="BK77" s="154"/>
      <c r="BL77" s="154"/>
      <c r="BM77" s="155">
        <v>12</v>
      </c>
    </row>
    <row r="78" spans="1:65">
      <c r="A78" s="28"/>
      <c r="B78" s="20" t="s">
        <v>212</v>
      </c>
      <c r="C78" s="12"/>
      <c r="D78" s="157">
        <v>1.6E-2</v>
      </c>
      <c r="E78" s="153"/>
      <c r="F78" s="154"/>
      <c r="G78" s="154"/>
      <c r="H78" s="154"/>
      <c r="I78" s="154"/>
      <c r="J78" s="154"/>
      <c r="K78" s="154"/>
      <c r="L78" s="154"/>
      <c r="M78" s="154"/>
      <c r="N78" s="154"/>
      <c r="O78" s="154"/>
      <c r="P78" s="154"/>
      <c r="Q78" s="154"/>
      <c r="R78" s="154"/>
      <c r="S78" s="154"/>
      <c r="T78" s="154"/>
      <c r="U78" s="154"/>
      <c r="V78" s="154"/>
      <c r="W78" s="154"/>
      <c r="X78" s="154"/>
      <c r="Y78" s="154"/>
      <c r="Z78" s="154"/>
      <c r="AA78" s="154"/>
      <c r="AB78" s="154"/>
      <c r="AC78" s="154"/>
      <c r="AD78" s="154"/>
      <c r="AE78" s="154"/>
      <c r="AF78" s="154"/>
      <c r="AG78" s="154"/>
      <c r="AH78" s="154"/>
      <c r="AI78" s="154"/>
      <c r="AJ78" s="154"/>
      <c r="AK78" s="154"/>
      <c r="AL78" s="154"/>
      <c r="AM78" s="154"/>
      <c r="AN78" s="154"/>
      <c r="AO78" s="154"/>
      <c r="AP78" s="154"/>
      <c r="AQ78" s="154"/>
      <c r="AR78" s="154"/>
      <c r="AS78" s="154"/>
      <c r="AT78" s="154"/>
      <c r="AU78" s="154"/>
      <c r="AV78" s="154"/>
      <c r="AW78" s="154"/>
      <c r="AX78" s="154"/>
      <c r="AY78" s="154"/>
      <c r="AZ78" s="154"/>
      <c r="BA78" s="154"/>
      <c r="BB78" s="154"/>
      <c r="BC78" s="154"/>
      <c r="BD78" s="154"/>
      <c r="BE78" s="154"/>
      <c r="BF78" s="154"/>
      <c r="BG78" s="154"/>
      <c r="BH78" s="154"/>
      <c r="BI78" s="154"/>
      <c r="BJ78" s="154"/>
      <c r="BK78" s="154"/>
      <c r="BL78" s="154"/>
      <c r="BM78" s="155">
        <v>16</v>
      </c>
    </row>
    <row r="79" spans="1:65">
      <c r="A79" s="28"/>
      <c r="B79" s="3" t="s">
        <v>213</v>
      </c>
      <c r="C79" s="27"/>
      <c r="D79" s="23">
        <v>1.6E-2</v>
      </c>
      <c r="E79" s="153"/>
      <c r="F79" s="154"/>
      <c r="G79" s="154"/>
      <c r="H79" s="154"/>
      <c r="I79" s="154"/>
      <c r="J79" s="154"/>
      <c r="K79" s="154"/>
      <c r="L79" s="154"/>
      <c r="M79" s="154"/>
      <c r="N79" s="154"/>
      <c r="O79" s="154"/>
      <c r="P79" s="154"/>
      <c r="Q79" s="154"/>
      <c r="R79" s="154"/>
      <c r="S79" s="154"/>
      <c r="T79" s="154"/>
      <c r="U79" s="154"/>
      <c r="V79" s="154"/>
      <c r="W79" s="154"/>
      <c r="X79" s="154"/>
      <c r="Y79" s="154"/>
      <c r="Z79" s="154"/>
      <c r="AA79" s="154"/>
      <c r="AB79" s="154"/>
      <c r="AC79" s="154"/>
      <c r="AD79" s="154"/>
      <c r="AE79" s="154"/>
      <c r="AF79" s="154"/>
      <c r="AG79" s="154"/>
      <c r="AH79" s="154"/>
      <c r="AI79" s="154"/>
      <c r="AJ79" s="154"/>
      <c r="AK79" s="154"/>
      <c r="AL79" s="154"/>
      <c r="AM79" s="154"/>
      <c r="AN79" s="154"/>
      <c r="AO79" s="154"/>
      <c r="AP79" s="154"/>
      <c r="AQ79" s="154"/>
      <c r="AR79" s="154"/>
      <c r="AS79" s="154"/>
      <c r="AT79" s="154"/>
      <c r="AU79" s="154"/>
      <c r="AV79" s="154"/>
      <c r="AW79" s="154"/>
      <c r="AX79" s="154"/>
      <c r="AY79" s="154"/>
      <c r="AZ79" s="154"/>
      <c r="BA79" s="154"/>
      <c r="BB79" s="154"/>
      <c r="BC79" s="154"/>
      <c r="BD79" s="154"/>
      <c r="BE79" s="154"/>
      <c r="BF79" s="154"/>
      <c r="BG79" s="154"/>
      <c r="BH79" s="154"/>
      <c r="BI79" s="154"/>
      <c r="BJ79" s="154"/>
      <c r="BK79" s="154"/>
      <c r="BL79" s="154"/>
      <c r="BM79" s="155">
        <v>1.6E-2</v>
      </c>
    </row>
    <row r="80" spans="1:65">
      <c r="A80" s="28"/>
      <c r="B80" s="3" t="s">
        <v>214</v>
      </c>
      <c r="C80" s="27"/>
      <c r="D80" s="23">
        <v>0</v>
      </c>
      <c r="E80" s="153"/>
      <c r="F80" s="154"/>
      <c r="G80" s="154"/>
      <c r="H80" s="154"/>
      <c r="I80" s="154"/>
      <c r="J80" s="154"/>
      <c r="K80" s="154"/>
      <c r="L80" s="154"/>
      <c r="M80" s="154"/>
      <c r="N80" s="154"/>
      <c r="O80" s="154"/>
      <c r="P80" s="154"/>
      <c r="Q80" s="154"/>
      <c r="R80" s="154"/>
      <c r="S80" s="154"/>
      <c r="T80" s="154"/>
      <c r="U80" s="154"/>
      <c r="V80" s="154"/>
      <c r="W80" s="154"/>
      <c r="X80" s="154"/>
      <c r="Y80" s="154"/>
      <c r="Z80" s="154"/>
      <c r="AA80" s="154"/>
      <c r="AB80" s="154"/>
      <c r="AC80" s="154"/>
      <c r="AD80" s="154"/>
      <c r="AE80" s="154"/>
      <c r="AF80" s="154"/>
      <c r="AG80" s="154"/>
      <c r="AH80" s="154"/>
      <c r="AI80" s="154"/>
      <c r="AJ80" s="154"/>
      <c r="AK80" s="154"/>
      <c r="AL80" s="154"/>
      <c r="AM80" s="154"/>
      <c r="AN80" s="154"/>
      <c r="AO80" s="154"/>
      <c r="AP80" s="154"/>
      <c r="AQ80" s="154"/>
      <c r="AR80" s="154"/>
      <c r="AS80" s="154"/>
      <c r="AT80" s="154"/>
      <c r="AU80" s="154"/>
      <c r="AV80" s="154"/>
      <c r="AW80" s="154"/>
      <c r="AX80" s="154"/>
      <c r="AY80" s="154"/>
      <c r="AZ80" s="154"/>
      <c r="BA80" s="154"/>
      <c r="BB80" s="154"/>
      <c r="BC80" s="154"/>
      <c r="BD80" s="154"/>
      <c r="BE80" s="154"/>
      <c r="BF80" s="154"/>
      <c r="BG80" s="154"/>
      <c r="BH80" s="154"/>
      <c r="BI80" s="154"/>
      <c r="BJ80" s="154"/>
      <c r="BK80" s="154"/>
      <c r="BL80" s="154"/>
      <c r="BM80" s="155">
        <v>18</v>
      </c>
    </row>
    <row r="81" spans="1:65">
      <c r="A81" s="28"/>
      <c r="B81" s="3" t="s">
        <v>86</v>
      </c>
      <c r="C81" s="27"/>
      <c r="D81" s="13">
        <v>0</v>
      </c>
      <c r="E81" s="9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51"/>
    </row>
    <row r="82" spans="1:65">
      <c r="A82" s="28"/>
      <c r="B82" s="3" t="s">
        <v>215</v>
      </c>
      <c r="C82" s="27"/>
      <c r="D82" s="13">
        <v>0</v>
      </c>
      <c r="E82" s="9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51"/>
    </row>
    <row r="83" spans="1:65">
      <c r="A83" s="28"/>
      <c r="B83" s="43" t="s">
        <v>216</v>
      </c>
      <c r="C83" s="44"/>
      <c r="D83" s="42" t="s">
        <v>217</v>
      </c>
      <c r="E83" s="9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51"/>
    </row>
    <row r="84" spans="1:65">
      <c r="B84" s="29"/>
      <c r="C84" s="20"/>
      <c r="D84" s="20"/>
      <c r="BM84" s="51"/>
    </row>
    <row r="85" spans="1:65" ht="19.5">
      <c r="B85" s="8" t="s">
        <v>424</v>
      </c>
      <c r="BM85" s="26" t="s">
        <v>218</v>
      </c>
    </row>
    <row r="86" spans="1:65" ht="19.5">
      <c r="A86" s="24" t="s">
        <v>255</v>
      </c>
      <c r="B86" s="18" t="s">
        <v>107</v>
      </c>
      <c r="C86" s="15" t="s">
        <v>108</v>
      </c>
      <c r="D86" s="16" t="s">
        <v>252</v>
      </c>
      <c r="E86" s="9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26">
        <v>1</v>
      </c>
    </row>
    <row r="87" spans="1:65">
      <c r="A87" s="28"/>
      <c r="B87" s="19" t="s">
        <v>189</v>
      </c>
      <c r="C87" s="9" t="s">
        <v>189</v>
      </c>
      <c r="D87" s="10" t="s">
        <v>109</v>
      </c>
      <c r="E87" s="9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26" t="s">
        <v>1</v>
      </c>
    </row>
    <row r="88" spans="1:65">
      <c r="A88" s="28"/>
      <c r="B88" s="19"/>
      <c r="C88" s="9"/>
      <c r="D88" s="10" t="s">
        <v>98</v>
      </c>
      <c r="E88" s="9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26">
        <v>3</v>
      </c>
    </row>
    <row r="89" spans="1:65">
      <c r="A89" s="28"/>
      <c r="B89" s="19"/>
      <c r="C89" s="9"/>
      <c r="D89" s="25"/>
      <c r="E89" s="9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26">
        <v>3</v>
      </c>
    </row>
    <row r="90" spans="1:65">
      <c r="A90" s="28"/>
      <c r="B90" s="18">
        <v>1</v>
      </c>
      <c r="C90" s="14">
        <v>1</v>
      </c>
      <c r="D90" s="152">
        <v>0.01</v>
      </c>
      <c r="E90" s="153"/>
      <c r="F90" s="154"/>
      <c r="G90" s="154"/>
      <c r="H90" s="154"/>
      <c r="I90" s="154"/>
      <c r="J90" s="154"/>
      <c r="K90" s="154"/>
      <c r="L90" s="154"/>
      <c r="M90" s="154"/>
      <c r="N90" s="154"/>
      <c r="O90" s="154"/>
      <c r="P90" s="154"/>
      <c r="Q90" s="154"/>
      <c r="R90" s="154"/>
      <c r="S90" s="154"/>
      <c r="T90" s="154"/>
      <c r="U90" s="154"/>
      <c r="V90" s="154"/>
      <c r="W90" s="154"/>
      <c r="X90" s="154"/>
      <c r="Y90" s="154"/>
      <c r="Z90" s="154"/>
      <c r="AA90" s="154"/>
      <c r="AB90" s="154"/>
      <c r="AC90" s="154"/>
      <c r="AD90" s="154"/>
      <c r="AE90" s="154"/>
      <c r="AF90" s="154"/>
      <c r="AG90" s="154"/>
      <c r="AH90" s="154"/>
      <c r="AI90" s="154"/>
      <c r="AJ90" s="154"/>
      <c r="AK90" s="154"/>
      <c r="AL90" s="154"/>
      <c r="AM90" s="154"/>
      <c r="AN90" s="154"/>
      <c r="AO90" s="154"/>
      <c r="AP90" s="154"/>
      <c r="AQ90" s="154"/>
      <c r="AR90" s="154"/>
      <c r="AS90" s="154"/>
      <c r="AT90" s="154"/>
      <c r="AU90" s="154"/>
      <c r="AV90" s="154"/>
      <c r="AW90" s="154"/>
      <c r="AX90" s="154"/>
      <c r="AY90" s="154"/>
      <c r="AZ90" s="154"/>
      <c r="BA90" s="154"/>
      <c r="BB90" s="154"/>
      <c r="BC90" s="154"/>
      <c r="BD90" s="154"/>
      <c r="BE90" s="154"/>
      <c r="BF90" s="154"/>
      <c r="BG90" s="154"/>
      <c r="BH90" s="154"/>
      <c r="BI90" s="154"/>
      <c r="BJ90" s="154"/>
      <c r="BK90" s="154"/>
      <c r="BL90" s="154"/>
      <c r="BM90" s="155">
        <v>1</v>
      </c>
    </row>
    <row r="91" spans="1:65">
      <c r="A91" s="28"/>
      <c r="B91" s="19">
        <v>1</v>
      </c>
      <c r="C91" s="9">
        <v>2</v>
      </c>
      <c r="D91" s="23">
        <v>0.01</v>
      </c>
      <c r="E91" s="153"/>
      <c r="F91" s="154"/>
      <c r="G91" s="154"/>
      <c r="H91" s="154"/>
      <c r="I91" s="154"/>
      <c r="J91" s="154"/>
      <c r="K91" s="154"/>
      <c r="L91" s="154"/>
      <c r="M91" s="154"/>
      <c r="N91" s="154"/>
      <c r="O91" s="154"/>
      <c r="P91" s="154"/>
      <c r="Q91" s="154"/>
      <c r="R91" s="154"/>
      <c r="S91" s="154"/>
      <c r="T91" s="154"/>
      <c r="U91" s="154"/>
      <c r="V91" s="154"/>
      <c r="W91" s="154"/>
      <c r="X91" s="154"/>
      <c r="Y91" s="154"/>
      <c r="Z91" s="154"/>
      <c r="AA91" s="154"/>
      <c r="AB91" s="154"/>
      <c r="AC91" s="154"/>
      <c r="AD91" s="154"/>
      <c r="AE91" s="154"/>
      <c r="AF91" s="154"/>
      <c r="AG91" s="154"/>
      <c r="AH91" s="154"/>
      <c r="AI91" s="154"/>
      <c r="AJ91" s="154"/>
      <c r="AK91" s="154"/>
      <c r="AL91" s="154"/>
      <c r="AM91" s="154"/>
      <c r="AN91" s="154"/>
      <c r="AO91" s="154"/>
      <c r="AP91" s="154"/>
      <c r="AQ91" s="154"/>
      <c r="AR91" s="154"/>
      <c r="AS91" s="154"/>
      <c r="AT91" s="154"/>
      <c r="AU91" s="154"/>
      <c r="AV91" s="154"/>
      <c r="AW91" s="154"/>
      <c r="AX91" s="154"/>
      <c r="AY91" s="154"/>
      <c r="AZ91" s="154"/>
      <c r="BA91" s="154"/>
      <c r="BB91" s="154"/>
      <c r="BC91" s="154"/>
      <c r="BD91" s="154"/>
      <c r="BE91" s="154"/>
      <c r="BF91" s="154"/>
      <c r="BG91" s="154"/>
      <c r="BH91" s="154"/>
      <c r="BI91" s="154"/>
      <c r="BJ91" s="154"/>
      <c r="BK91" s="154"/>
      <c r="BL91" s="154"/>
      <c r="BM91" s="155">
        <v>13</v>
      </c>
    </row>
    <row r="92" spans="1:65">
      <c r="A92" s="28"/>
      <c r="B92" s="20" t="s">
        <v>212</v>
      </c>
      <c r="C92" s="12"/>
      <c r="D92" s="157">
        <v>0.01</v>
      </c>
      <c r="E92" s="153"/>
      <c r="F92" s="154"/>
      <c r="G92" s="154"/>
      <c r="H92" s="154"/>
      <c r="I92" s="154"/>
      <c r="J92" s="154"/>
      <c r="K92" s="154"/>
      <c r="L92" s="154"/>
      <c r="M92" s="154"/>
      <c r="N92" s="154"/>
      <c r="O92" s="154"/>
      <c r="P92" s="154"/>
      <c r="Q92" s="154"/>
      <c r="R92" s="154"/>
      <c r="S92" s="154"/>
      <c r="T92" s="154"/>
      <c r="U92" s="154"/>
      <c r="V92" s="154"/>
      <c r="W92" s="154"/>
      <c r="X92" s="154"/>
      <c r="Y92" s="154"/>
      <c r="Z92" s="154"/>
      <c r="AA92" s="154"/>
      <c r="AB92" s="154"/>
      <c r="AC92" s="154"/>
      <c r="AD92" s="154"/>
      <c r="AE92" s="154"/>
      <c r="AF92" s="154"/>
      <c r="AG92" s="154"/>
      <c r="AH92" s="154"/>
      <c r="AI92" s="154"/>
      <c r="AJ92" s="154"/>
      <c r="AK92" s="154"/>
      <c r="AL92" s="154"/>
      <c r="AM92" s="154"/>
      <c r="AN92" s="154"/>
      <c r="AO92" s="154"/>
      <c r="AP92" s="154"/>
      <c r="AQ92" s="154"/>
      <c r="AR92" s="154"/>
      <c r="AS92" s="154"/>
      <c r="AT92" s="154"/>
      <c r="AU92" s="154"/>
      <c r="AV92" s="154"/>
      <c r="AW92" s="154"/>
      <c r="AX92" s="154"/>
      <c r="AY92" s="154"/>
      <c r="AZ92" s="154"/>
      <c r="BA92" s="154"/>
      <c r="BB92" s="154"/>
      <c r="BC92" s="154"/>
      <c r="BD92" s="154"/>
      <c r="BE92" s="154"/>
      <c r="BF92" s="154"/>
      <c r="BG92" s="154"/>
      <c r="BH92" s="154"/>
      <c r="BI92" s="154"/>
      <c r="BJ92" s="154"/>
      <c r="BK92" s="154"/>
      <c r="BL92" s="154"/>
      <c r="BM92" s="155">
        <v>16</v>
      </c>
    </row>
    <row r="93" spans="1:65">
      <c r="A93" s="28"/>
      <c r="B93" s="3" t="s">
        <v>213</v>
      </c>
      <c r="C93" s="27"/>
      <c r="D93" s="23">
        <v>0.01</v>
      </c>
      <c r="E93" s="153"/>
      <c r="F93" s="154"/>
      <c r="G93" s="154"/>
      <c r="H93" s="154"/>
      <c r="I93" s="154"/>
      <c r="J93" s="154"/>
      <c r="K93" s="154"/>
      <c r="L93" s="154"/>
      <c r="M93" s="154"/>
      <c r="N93" s="154"/>
      <c r="O93" s="154"/>
      <c r="P93" s="154"/>
      <c r="Q93" s="154"/>
      <c r="R93" s="154"/>
      <c r="S93" s="154"/>
      <c r="T93" s="154"/>
      <c r="U93" s="154"/>
      <c r="V93" s="154"/>
      <c r="W93" s="154"/>
      <c r="X93" s="154"/>
      <c r="Y93" s="154"/>
      <c r="Z93" s="154"/>
      <c r="AA93" s="154"/>
      <c r="AB93" s="154"/>
      <c r="AC93" s="154"/>
      <c r="AD93" s="154"/>
      <c r="AE93" s="154"/>
      <c r="AF93" s="154"/>
      <c r="AG93" s="154"/>
      <c r="AH93" s="154"/>
      <c r="AI93" s="154"/>
      <c r="AJ93" s="154"/>
      <c r="AK93" s="154"/>
      <c r="AL93" s="154"/>
      <c r="AM93" s="154"/>
      <c r="AN93" s="154"/>
      <c r="AO93" s="154"/>
      <c r="AP93" s="154"/>
      <c r="AQ93" s="154"/>
      <c r="AR93" s="154"/>
      <c r="AS93" s="154"/>
      <c r="AT93" s="154"/>
      <c r="AU93" s="154"/>
      <c r="AV93" s="154"/>
      <c r="AW93" s="154"/>
      <c r="AX93" s="154"/>
      <c r="AY93" s="154"/>
      <c r="AZ93" s="154"/>
      <c r="BA93" s="154"/>
      <c r="BB93" s="154"/>
      <c r="BC93" s="154"/>
      <c r="BD93" s="154"/>
      <c r="BE93" s="154"/>
      <c r="BF93" s="154"/>
      <c r="BG93" s="154"/>
      <c r="BH93" s="154"/>
      <c r="BI93" s="154"/>
      <c r="BJ93" s="154"/>
      <c r="BK93" s="154"/>
      <c r="BL93" s="154"/>
      <c r="BM93" s="155">
        <v>0.01</v>
      </c>
    </row>
    <row r="94" spans="1:65">
      <c r="A94" s="28"/>
      <c r="B94" s="3" t="s">
        <v>214</v>
      </c>
      <c r="C94" s="27"/>
      <c r="D94" s="23">
        <v>0</v>
      </c>
      <c r="E94" s="153"/>
      <c r="F94" s="154"/>
      <c r="G94" s="154"/>
      <c r="H94" s="154"/>
      <c r="I94" s="154"/>
      <c r="J94" s="154"/>
      <c r="K94" s="154"/>
      <c r="L94" s="154"/>
      <c r="M94" s="154"/>
      <c r="N94" s="154"/>
      <c r="O94" s="154"/>
      <c r="P94" s="154"/>
      <c r="Q94" s="154"/>
      <c r="R94" s="154"/>
      <c r="S94" s="154"/>
      <c r="T94" s="154"/>
      <c r="U94" s="154"/>
      <c r="V94" s="154"/>
      <c r="W94" s="154"/>
      <c r="X94" s="154"/>
      <c r="Y94" s="154"/>
      <c r="Z94" s="154"/>
      <c r="AA94" s="154"/>
      <c r="AB94" s="154"/>
      <c r="AC94" s="154"/>
      <c r="AD94" s="154"/>
      <c r="AE94" s="154"/>
      <c r="AF94" s="154"/>
      <c r="AG94" s="154"/>
      <c r="AH94" s="154"/>
      <c r="AI94" s="154"/>
      <c r="AJ94" s="154"/>
      <c r="AK94" s="154"/>
      <c r="AL94" s="154"/>
      <c r="AM94" s="154"/>
      <c r="AN94" s="154"/>
      <c r="AO94" s="154"/>
      <c r="AP94" s="154"/>
      <c r="AQ94" s="154"/>
      <c r="AR94" s="154"/>
      <c r="AS94" s="154"/>
      <c r="AT94" s="154"/>
      <c r="AU94" s="154"/>
      <c r="AV94" s="154"/>
      <c r="AW94" s="154"/>
      <c r="AX94" s="154"/>
      <c r="AY94" s="154"/>
      <c r="AZ94" s="154"/>
      <c r="BA94" s="154"/>
      <c r="BB94" s="154"/>
      <c r="BC94" s="154"/>
      <c r="BD94" s="154"/>
      <c r="BE94" s="154"/>
      <c r="BF94" s="154"/>
      <c r="BG94" s="154"/>
      <c r="BH94" s="154"/>
      <c r="BI94" s="154"/>
      <c r="BJ94" s="154"/>
      <c r="BK94" s="154"/>
      <c r="BL94" s="154"/>
      <c r="BM94" s="155">
        <v>19</v>
      </c>
    </row>
    <row r="95" spans="1:65">
      <c r="A95" s="28"/>
      <c r="B95" s="3" t="s">
        <v>86</v>
      </c>
      <c r="C95" s="27"/>
      <c r="D95" s="13">
        <v>0</v>
      </c>
      <c r="E95" s="9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51"/>
    </row>
    <row r="96" spans="1:65">
      <c r="A96" s="28"/>
      <c r="B96" s="3" t="s">
        <v>215</v>
      </c>
      <c r="C96" s="27"/>
      <c r="D96" s="13">
        <v>0</v>
      </c>
      <c r="E96" s="9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51"/>
    </row>
    <row r="97" spans="1:65">
      <c r="A97" s="28"/>
      <c r="B97" s="43" t="s">
        <v>216</v>
      </c>
      <c r="C97" s="44"/>
      <c r="D97" s="42" t="s">
        <v>217</v>
      </c>
      <c r="E97" s="9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51"/>
    </row>
    <row r="98" spans="1:65">
      <c r="B98" s="29"/>
      <c r="C98" s="20"/>
      <c r="D98" s="20"/>
      <c r="BM98" s="51"/>
    </row>
    <row r="99" spans="1:65" ht="19.5">
      <c r="B99" s="8" t="s">
        <v>425</v>
      </c>
      <c r="BM99" s="26" t="s">
        <v>218</v>
      </c>
    </row>
    <row r="100" spans="1:65" ht="19.5">
      <c r="A100" s="24" t="s">
        <v>256</v>
      </c>
      <c r="B100" s="18" t="s">
        <v>107</v>
      </c>
      <c r="C100" s="15" t="s">
        <v>108</v>
      </c>
      <c r="D100" s="16" t="s">
        <v>252</v>
      </c>
      <c r="E100" s="9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26">
        <v>1</v>
      </c>
    </row>
    <row r="101" spans="1:65">
      <c r="A101" s="28"/>
      <c r="B101" s="19" t="s">
        <v>189</v>
      </c>
      <c r="C101" s="9" t="s">
        <v>189</v>
      </c>
      <c r="D101" s="10" t="s">
        <v>109</v>
      </c>
      <c r="E101" s="9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26" t="s">
        <v>1</v>
      </c>
    </row>
    <row r="102" spans="1:65">
      <c r="A102" s="28"/>
      <c r="B102" s="19"/>
      <c r="C102" s="9"/>
      <c r="D102" s="10" t="s">
        <v>98</v>
      </c>
      <c r="E102" s="9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26">
        <v>3</v>
      </c>
    </row>
    <row r="103" spans="1:65">
      <c r="A103" s="28"/>
      <c r="B103" s="19"/>
      <c r="C103" s="9"/>
      <c r="D103" s="25"/>
      <c r="E103" s="9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26">
        <v>3</v>
      </c>
    </row>
    <row r="104" spans="1:65">
      <c r="A104" s="28"/>
      <c r="B104" s="18">
        <v>1</v>
      </c>
      <c r="C104" s="14">
        <v>1</v>
      </c>
      <c r="D104" s="152">
        <v>2E-3</v>
      </c>
      <c r="E104" s="153"/>
      <c r="F104" s="154"/>
      <c r="G104" s="154"/>
      <c r="H104" s="154"/>
      <c r="I104" s="154"/>
      <c r="J104" s="154"/>
      <c r="K104" s="154"/>
      <c r="L104" s="154"/>
      <c r="M104" s="154"/>
      <c r="N104" s="154"/>
      <c r="O104" s="154"/>
      <c r="P104" s="154"/>
      <c r="Q104" s="154"/>
      <c r="R104" s="154"/>
      <c r="S104" s="154"/>
      <c r="T104" s="154"/>
      <c r="U104" s="154"/>
      <c r="V104" s="154"/>
      <c r="W104" s="154"/>
      <c r="X104" s="154"/>
      <c r="Y104" s="154"/>
      <c r="Z104" s="154"/>
      <c r="AA104" s="154"/>
      <c r="AB104" s="154"/>
      <c r="AC104" s="154"/>
      <c r="AD104" s="154"/>
      <c r="AE104" s="154"/>
      <c r="AF104" s="154"/>
      <c r="AG104" s="154"/>
      <c r="AH104" s="154"/>
      <c r="AI104" s="154"/>
      <c r="AJ104" s="154"/>
      <c r="AK104" s="154"/>
      <c r="AL104" s="154"/>
      <c r="AM104" s="154"/>
      <c r="AN104" s="154"/>
      <c r="AO104" s="154"/>
      <c r="AP104" s="154"/>
      <c r="AQ104" s="154"/>
      <c r="AR104" s="154"/>
      <c r="AS104" s="154"/>
      <c r="AT104" s="154"/>
      <c r="AU104" s="154"/>
      <c r="AV104" s="154"/>
      <c r="AW104" s="154"/>
      <c r="AX104" s="154"/>
      <c r="AY104" s="154"/>
      <c r="AZ104" s="154"/>
      <c r="BA104" s="154"/>
      <c r="BB104" s="154"/>
      <c r="BC104" s="154"/>
      <c r="BD104" s="154"/>
      <c r="BE104" s="154"/>
      <c r="BF104" s="154"/>
      <c r="BG104" s="154"/>
      <c r="BH104" s="154"/>
      <c r="BI104" s="154"/>
      <c r="BJ104" s="154"/>
      <c r="BK104" s="154"/>
      <c r="BL104" s="154"/>
      <c r="BM104" s="155">
        <v>1</v>
      </c>
    </row>
    <row r="105" spans="1:65">
      <c r="A105" s="28"/>
      <c r="B105" s="19">
        <v>1</v>
      </c>
      <c r="C105" s="9">
        <v>2</v>
      </c>
      <c r="D105" s="23">
        <v>3.0000000000000001E-3</v>
      </c>
      <c r="E105" s="153"/>
      <c r="F105" s="154"/>
      <c r="G105" s="154"/>
      <c r="H105" s="154"/>
      <c r="I105" s="154"/>
      <c r="J105" s="154"/>
      <c r="K105" s="154"/>
      <c r="L105" s="154"/>
      <c r="M105" s="154"/>
      <c r="N105" s="154"/>
      <c r="O105" s="154"/>
      <c r="P105" s="154"/>
      <c r="Q105" s="154"/>
      <c r="R105" s="154"/>
      <c r="S105" s="154"/>
      <c r="T105" s="154"/>
      <c r="U105" s="154"/>
      <c r="V105" s="154"/>
      <c r="W105" s="154"/>
      <c r="X105" s="154"/>
      <c r="Y105" s="154"/>
      <c r="Z105" s="154"/>
      <c r="AA105" s="154"/>
      <c r="AB105" s="154"/>
      <c r="AC105" s="154"/>
      <c r="AD105" s="154"/>
      <c r="AE105" s="154"/>
      <c r="AF105" s="154"/>
      <c r="AG105" s="154"/>
      <c r="AH105" s="154"/>
      <c r="AI105" s="154"/>
      <c r="AJ105" s="154"/>
      <c r="AK105" s="154"/>
      <c r="AL105" s="154"/>
      <c r="AM105" s="154"/>
      <c r="AN105" s="154"/>
      <c r="AO105" s="154"/>
      <c r="AP105" s="154"/>
      <c r="AQ105" s="154"/>
      <c r="AR105" s="154"/>
      <c r="AS105" s="154"/>
      <c r="AT105" s="154"/>
      <c r="AU105" s="154"/>
      <c r="AV105" s="154"/>
      <c r="AW105" s="154"/>
      <c r="AX105" s="154"/>
      <c r="AY105" s="154"/>
      <c r="AZ105" s="154"/>
      <c r="BA105" s="154"/>
      <c r="BB105" s="154"/>
      <c r="BC105" s="154"/>
      <c r="BD105" s="154"/>
      <c r="BE105" s="154"/>
      <c r="BF105" s="154"/>
      <c r="BG105" s="154"/>
      <c r="BH105" s="154"/>
      <c r="BI105" s="154"/>
      <c r="BJ105" s="154"/>
      <c r="BK105" s="154"/>
      <c r="BL105" s="154"/>
      <c r="BM105" s="155">
        <v>14</v>
      </c>
    </row>
    <row r="106" spans="1:65">
      <c r="A106" s="28"/>
      <c r="B106" s="20" t="s">
        <v>212</v>
      </c>
      <c r="C106" s="12"/>
      <c r="D106" s="157">
        <v>2.5000000000000001E-3</v>
      </c>
      <c r="E106" s="153"/>
      <c r="F106" s="154"/>
      <c r="G106" s="154"/>
      <c r="H106" s="154"/>
      <c r="I106" s="154"/>
      <c r="J106" s="154"/>
      <c r="K106" s="154"/>
      <c r="L106" s="154"/>
      <c r="M106" s="154"/>
      <c r="N106" s="154"/>
      <c r="O106" s="154"/>
      <c r="P106" s="154"/>
      <c r="Q106" s="154"/>
      <c r="R106" s="154"/>
      <c r="S106" s="154"/>
      <c r="T106" s="154"/>
      <c r="U106" s="154"/>
      <c r="V106" s="154"/>
      <c r="W106" s="154"/>
      <c r="X106" s="154"/>
      <c r="Y106" s="154"/>
      <c r="Z106" s="154"/>
      <c r="AA106" s="154"/>
      <c r="AB106" s="154"/>
      <c r="AC106" s="154"/>
      <c r="AD106" s="154"/>
      <c r="AE106" s="154"/>
      <c r="AF106" s="154"/>
      <c r="AG106" s="154"/>
      <c r="AH106" s="154"/>
      <c r="AI106" s="154"/>
      <c r="AJ106" s="154"/>
      <c r="AK106" s="154"/>
      <c r="AL106" s="154"/>
      <c r="AM106" s="154"/>
      <c r="AN106" s="154"/>
      <c r="AO106" s="154"/>
      <c r="AP106" s="154"/>
      <c r="AQ106" s="154"/>
      <c r="AR106" s="154"/>
      <c r="AS106" s="154"/>
      <c r="AT106" s="154"/>
      <c r="AU106" s="154"/>
      <c r="AV106" s="154"/>
      <c r="AW106" s="154"/>
      <c r="AX106" s="154"/>
      <c r="AY106" s="154"/>
      <c r="AZ106" s="154"/>
      <c r="BA106" s="154"/>
      <c r="BB106" s="154"/>
      <c r="BC106" s="154"/>
      <c r="BD106" s="154"/>
      <c r="BE106" s="154"/>
      <c r="BF106" s="154"/>
      <c r="BG106" s="154"/>
      <c r="BH106" s="154"/>
      <c r="BI106" s="154"/>
      <c r="BJ106" s="154"/>
      <c r="BK106" s="154"/>
      <c r="BL106" s="154"/>
      <c r="BM106" s="155">
        <v>16</v>
      </c>
    </row>
    <row r="107" spans="1:65">
      <c r="A107" s="28"/>
      <c r="B107" s="3" t="s">
        <v>213</v>
      </c>
      <c r="C107" s="27"/>
      <c r="D107" s="23">
        <v>2.5000000000000001E-3</v>
      </c>
      <c r="E107" s="153"/>
      <c r="F107" s="154"/>
      <c r="G107" s="154"/>
      <c r="H107" s="154"/>
      <c r="I107" s="154"/>
      <c r="J107" s="154"/>
      <c r="K107" s="154"/>
      <c r="L107" s="154"/>
      <c r="M107" s="154"/>
      <c r="N107" s="154"/>
      <c r="O107" s="154"/>
      <c r="P107" s="154"/>
      <c r="Q107" s="154"/>
      <c r="R107" s="154"/>
      <c r="S107" s="154"/>
      <c r="T107" s="154"/>
      <c r="U107" s="154"/>
      <c r="V107" s="154"/>
      <c r="W107" s="154"/>
      <c r="X107" s="154"/>
      <c r="Y107" s="154"/>
      <c r="Z107" s="154"/>
      <c r="AA107" s="154"/>
      <c r="AB107" s="154"/>
      <c r="AC107" s="154"/>
      <c r="AD107" s="154"/>
      <c r="AE107" s="154"/>
      <c r="AF107" s="154"/>
      <c r="AG107" s="154"/>
      <c r="AH107" s="154"/>
      <c r="AI107" s="154"/>
      <c r="AJ107" s="154"/>
      <c r="AK107" s="154"/>
      <c r="AL107" s="154"/>
      <c r="AM107" s="154"/>
      <c r="AN107" s="154"/>
      <c r="AO107" s="154"/>
      <c r="AP107" s="154"/>
      <c r="AQ107" s="154"/>
      <c r="AR107" s="154"/>
      <c r="AS107" s="154"/>
      <c r="AT107" s="154"/>
      <c r="AU107" s="154"/>
      <c r="AV107" s="154"/>
      <c r="AW107" s="154"/>
      <c r="AX107" s="154"/>
      <c r="AY107" s="154"/>
      <c r="AZ107" s="154"/>
      <c r="BA107" s="154"/>
      <c r="BB107" s="154"/>
      <c r="BC107" s="154"/>
      <c r="BD107" s="154"/>
      <c r="BE107" s="154"/>
      <c r="BF107" s="154"/>
      <c r="BG107" s="154"/>
      <c r="BH107" s="154"/>
      <c r="BI107" s="154"/>
      <c r="BJ107" s="154"/>
      <c r="BK107" s="154"/>
      <c r="BL107" s="154"/>
      <c r="BM107" s="155">
        <v>2.5000000000000001E-3</v>
      </c>
    </row>
    <row r="108" spans="1:65">
      <c r="A108" s="28"/>
      <c r="B108" s="3" t="s">
        <v>214</v>
      </c>
      <c r="C108" s="27"/>
      <c r="D108" s="23">
        <v>7.0710678118654751E-4</v>
      </c>
      <c r="E108" s="153"/>
      <c r="F108" s="154"/>
      <c r="G108" s="154"/>
      <c r="H108" s="154"/>
      <c r="I108" s="154"/>
      <c r="J108" s="154"/>
      <c r="K108" s="154"/>
      <c r="L108" s="154"/>
      <c r="M108" s="154"/>
      <c r="N108" s="154"/>
      <c r="O108" s="154"/>
      <c r="P108" s="154"/>
      <c r="Q108" s="154"/>
      <c r="R108" s="154"/>
      <c r="S108" s="154"/>
      <c r="T108" s="154"/>
      <c r="U108" s="154"/>
      <c r="V108" s="154"/>
      <c r="W108" s="154"/>
      <c r="X108" s="154"/>
      <c r="Y108" s="154"/>
      <c r="Z108" s="154"/>
      <c r="AA108" s="154"/>
      <c r="AB108" s="154"/>
      <c r="AC108" s="154"/>
      <c r="AD108" s="154"/>
      <c r="AE108" s="154"/>
      <c r="AF108" s="154"/>
      <c r="AG108" s="154"/>
      <c r="AH108" s="154"/>
      <c r="AI108" s="154"/>
      <c r="AJ108" s="154"/>
      <c r="AK108" s="154"/>
      <c r="AL108" s="154"/>
      <c r="AM108" s="154"/>
      <c r="AN108" s="154"/>
      <c r="AO108" s="154"/>
      <c r="AP108" s="154"/>
      <c r="AQ108" s="154"/>
      <c r="AR108" s="154"/>
      <c r="AS108" s="154"/>
      <c r="AT108" s="154"/>
      <c r="AU108" s="154"/>
      <c r="AV108" s="154"/>
      <c r="AW108" s="154"/>
      <c r="AX108" s="154"/>
      <c r="AY108" s="154"/>
      <c r="AZ108" s="154"/>
      <c r="BA108" s="154"/>
      <c r="BB108" s="154"/>
      <c r="BC108" s="154"/>
      <c r="BD108" s="154"/>
      <c r="BE108" s="154"/>
      <c r="BF108" s="154"/>
      <c r="BG108" s="154"/>
      <c r="BH108" s="154"/>
      <c r="BI108" s="154"/>
      <c r="BJ108" s="154"/>
      <c r="BK108" s="154"/>
      <c r="BL108" s="154"/>
      <c r="BM108" s="155">
        <v>20</v>
      </c>
    </row>
    <row r="109" spans="1:65">
      <c r="A109" s="28"/>
      <c r="B109" s="3" t="s">
        <v>86</v>
      </c>
      <c r="C109" s="27"/>
      <c r="D109" s="13">
        <v>0.28284271247461901</v>
      </c>
      <c r="E109" s="9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51"/>
    </row>
    <row r="110" spans="1:65">
      <c r="A110" s="28"/>
      <c r="B110" s="3" t="s">
        <v>215</v>
      </c>
      <c r="C110" s="27"/>
      <c r="D110" s="13">
        <v>0</v>
      </c>
      <c r="E110" s="9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51"/>
    </row>
    <row r="111" spans="1:65">
      <c r="A111" s="28"/>
      <c r="B111" s="43" t="s">
        <v>216</v>
      </c>
      <c r="C111" s="44"/>
      <c r="D111" s="42" t="s">
        <v>217</v>
      </c>
      <c r="E111" s="9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51"/>
    </row>
    <row r="112" spans="1:65">
      <c r="B112" s="29"/>
      <c r="C112" s="20"/>
      <c r="D112" s="20"/>
      <c r="BM112" s="51"/>
    </row>
    <row r="113" spans="1:65" ht="19.5">
      <c r="B113" s="8" t="s">
        <v>426</v>
      </c>
      <c r="BM113" s="26" t="s">
        <v>218</v>
      </c>
    </row>
    <row r="114" spans="1:65" ht="19.5">
      <c r="A114" s="24" t="s">
        <v>251</v>
      </c>
      <c r="B114" s="18" t="s">
        <v>107</v>
      </c>
      <c r="C114" s="15" t="s">
        <v>108</v>
      </c>
      <c r="D114" s="16" t="s">
        <v>252</v>
      </c>
      <c r="E114" s="9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26">
        <v>1</v>
      </c>
    </row>
    <row r="115" spans="1:65">
      <c r="A115" s="28"/>
      <c r="B115" s="19" t="s">
        <v>189</v>
      </c>
      <c r="C115" s="9" t="s">
        <v>189</v>
      </c>
      <c r="D115" s="10" t="s">
        <v>109</v>
      </c>
      <c r="E115" s="9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26" t="s">
        <v>1</v>
      </c>
    </row>
    <row r="116" spans="1:65">
      <c r="A116" s="28"/>
      <c r="B116" s="19"/>
      <c r="C116" s="9"/>
      <c r="D116" s="10" t="s">
        <v>98</v>
      </c>
      <c r="E116" s="9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26">
        <v>2</v>
      </c>
    </row>
    <row r="117" spans="1:65">
      <c r="A117" s="28"/>
      <c r="B117" s="19"/>
      <c r="C117" s="9"/>
      <c r="D117" s="25"/>
      <c r="E117" s="9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26">
        <v>2</v>
      </c>
    </row>
    <row r="118" spans="1:65">
      <c r="A118" s="28"/>
      <c r="B118" s="18">
        <v>1</v>
      </c>
      <c r="C118" s="14">
        <v>1</v>
      </c>
      <c r="D118" s="21">
        <v>99.07</v>
      </c>
      <c r="E118" s="9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26">
        <v>1</v>
      </c>
    </row>
    <row r="119" spans="1:65">
      <c r="A119" s="28"/>
      <c r="B119" s="19">
        <v>1</v>
      </c>
      <c r="C119" s="9">
        <v>2</v>
      </c>
      <c r="D119" s="11">
        <v>99.35</v>
      </c>
      <c r="E119" s="9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26">
        <v>4</v>
      </c>
    </row>
    <row r="120" spans="1:65">
      <c r="A120" s="28"/>
      <c r="B120" s="20" t="s">
        <v>212</v>
      </c>
      <c r="C120" s="12"/>
      <c r="D120" s="22">
        <v>99.21</v>
      </c>
      <c r="E120" s="9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26">
        <v>16</v>
      </c>
    </row>
    <row r="121" spans="1:65">
      <c r="A121" s="28"/>
      <c r="B121" s="3" t="s">
        <v>213</v>
      </c>
      <c r="C121" s="27"/>
      <c r="D121" s="11">
        <v>99.21</v>
      </c>
      <c r="E121" s="9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26">
        <v>99.21</v>
      </c>
    </row>
    <row r="122" spans="1:65">
      <c r="A122" s="28"/>
      <c r="B122" s="3" t="s">
        <v>214</v>
      </c>
      <c r="C122" s="27"/>
      <c r="D122" s="23">
        <v>0.1979898987322341</v>
      </c>
      <c r="E122" s="9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26">
        <v>17</v>
      </c>
    </row>
    <row r="123" spans="1:65">
      <c r="A123" s="28"/>
      <c r="B123" s="3" t="s">
        <v>86</v>
      </c>
      <c r="C123" s="27"/>
      <c r="D123" s="13">
        <v>1.9956647387585334E-3</v>
      </c>
      <c r="E123" s="9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51"/>
    </row>
    <row r="124" spans="1:65">
      <c r="A124" s="28"/>
      <c r="B124" s="3" t="s">
        <v>215</v>
      </c>
      <c r="C124" s="27"/>
      <c r="D124" s="13">
        <v>0</v>
      </c>
      <c r="E124" s="9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51"/>
    </row>
    <row r="125" spans="1:65">
      <c r="A125" s="28"/>
      <c r="B125" s="43" t="s">
        <v>216</v>
      </c>
      <c r="C125" s="44"/>
      <c r="D125" s="42" t="s">
        <v>217</v>
      </c>
      <c r="E125" s="9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51"/>
    </row>
    <row r="126" spans="1:65">
      <c r="B126" s="29"/>
      <c r="C126" s="20"/>
      <c r="D126" s="20"/>
      <c r="BM126" s="51"/>
    </row>
    <row r="127" spans="1:65" ht="19.5">
      <c r="B127" s="8" t="s">
        <v>427</v>
      </c>
      <c r="BM127" s="26" t="s">
        <v>218</v>
      </c>
    </row>
    <row r="128" spans="1:65" ht="19.5">
      <c r="A128" s="24" t="s">
        <v>257</v>
      </c>
      <c r="B128" s="18" t="s">
        <v>107</v>
      </c>
      <c r="C128" s="15" t="s">
        <v>108</v>
      </c>
      <c r="D128" s="16" t="s">
        <v>252</v>
      </c>
      <c r="E128" s="9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26">
        <v>1</v>
      </c>
    </row>
    <row r="129" spans="1:65">
      <c r="A129" s="28"/>
      <c r="B129" s="19" t="s">
        <v>189</v>
      </c>
      <c r="C129" s="9" t="s">
        <v>189</v>
      </c>
      <c r="D129" s="10" t="s">
        <v>109</v>
      </c>
      <c r="E129" s="9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26" t="s">
        <v>1</v>
      </c>
    </row>
    <row r="130" spans="1:65">
      <c r="A130" s="28"/>
      <c r="B130" s="19"/>
      <c r="C130" s="9"/>
      <c r="D130" s="10" t="s">
        <v>98</v>
      </c>
      <c r="E130" s="9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26">
        <v>3</v>
      </c>
    </row>
    <row r="131" spans="1:65">
      <c r="A131" s="28"/>
      <c r="B131" s="19"/>
      <c r="C131" s="9"/>
      <c r="D131" s="25"/>
      <c r="E131" s="9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26">
        <v>3</v>
      </c>
    </row>
    <row r="132" spans="1:65">
      <c r="A132" s="28"/>
      <c r="B132" s="18">
        <v>1</v>
      </c>
      <c r="C132" s="14">
        <v>1</v>
      </c>
      <c r="D132" s="152">
        <v>2E-3</v>
      </c>
      <c r="E132" s="153"/>
      <c r="F132" s="154"/>
      <c r="G132" s="154"/>
      <c r="H132" s="154"/>
      <c r="I132" s="154"/>
      <c r="J132" s="154"/>
      <c r="K132" s="154"/>
      <c r="L132" s="154"/>
      <c r="M132" s="154"/>
      <c r="N132" s="154"/>
      <c r="O132" s="154"/>
      <c r="P132" s="154"/>
      <c r="Q132" s="154"/>
      <c r="R132" s="154"/>
      <c r="S132" s="154"/>
      <c r="T132" s="154"/>
      <c r="U132" s="154"/>
      <c r="V132" s="154"/>
      <c r="W132" s="154"/>
      <c r="X132" s="154"/>
      <c r="Y132" s="154"/>
      <c r="Z132" s="154"/>
      <c r="AA132" s="154"/>
      <c r="AB132" s="154"/>
      <c r="AC132" s="154"/>
      <c r="AD132" s="154"/>
      <c r="AE132" s="154"/>
      <c r="AF132" s="154"/>
      <c r="AG132" s="154"/>
      <c r="AH132" s="154"/>
      <c r="AI132" s="154"/>
      <c r="AJ132" s="154"/>
      <c r="AK132" s="154"/>
      <c r="AL132" s="154"/>
      <c r="AM132" s="154"/>
      <c r="AN132" s="154"/>
      <c r="AO132" s="154"/>
      <c r="AP132" s="154"/>
      <c r="AQ132" s="154"/>
      <c r="AR132" s="154"/>
      <c r="AS132" s="154"/>
      <c r="AT132" s="154"/>
      <c r="AU132" s="154"/>
      <c r="AV132" s="154"/>
      <c r="AW132" s="154"/>
      <c r="AX132" s="154"/>
      <c r="AY132" s="154"/>
      <c r="AZ132" s="154"/>
      <c r="BA132" s="154"/>
      <c r="BB132" s="154"/>
      <c r="BC132" s="154"/>
      <c r="BD132" s="154"/>
      <c r="BE132" s="154"/>
      <c r="BF132" s="154"/>
      <c r="BG132" s="154"/>
      <c r="BH132" s="154"/>
      <c r="BI132" s="154"/>
      <c r="BJ132" s="154"/>
      <c r="BK132" s="154"/>
      <c r="BL132" s="154"/>
      <c r="BM132" s="155">
        <v>1</v>
      </c>
    </row>
    <row r="133" spans="1:65">
      <c r="A133" s="28"/>
      <c r="B133" s="19">
        <v>1</v>
      </c>
      <c r="C133" s="9">
        <v>2</v>
      </c>
      <c r="D133" s="23">
        <v>3.0000000000000001E-3</v>
      </c>
      <c r="E133" s="153"/>
      <c r="F133" s="154"/>
      <c r="G133" s="154"/>
      <c r="H133" s="154"/>
      <c r="I133" s="154"/>
      <c r="J133" s="154"/>
      <c r="K133" s="154"/>
      <c r="L133" s="154"/>
      <c r="M133" s="154"/>
      <c r="N133" s="154"/>
      <c r="O133" s="154"/>
      <c r="P133" s="154"/>
      <c r="Q133" s="154"/>
      <c r="R133" s="154"/>
      <c r="S133" s="154"/>
      <c r="T133" s="154"/>
      <c r="U133" s="154"/>
      <c r="V133" s="154"/>
      <c r="W133" s="154"/>
      <c r="X133" s="154"/>
      <c r="Y133" s="154"/>
      <c r="Z133" s="154"/>
      <c r="AA133" s="154"/>
      <c r="AB133" s="154"/>
      <c r="AC133" s="154"/>
      <c r="AD133" s="154"/>
      <c r="AE133" s="154"/>
      <c r="AF133" s="154"/>
      <c r="AG133" s="154"/>
      <c r="AH133" s="154"/>
      <c r="AI133" s="154"/>
      <c r="AJ133" s="154"/>
      <c r="AK133" s="154"/>
      <c r="AL133" s="154"/>
      <c r="AM133" s="154"/>
      <c r="AN133" s="154"/>
      <c r="AO133" s="154"/>
      <c r="AP133" s="154"/>
      <c r="AQ133" s="154"/>
      <c r="AR133" s="154"/>
      <c r="AS133" s="154"/>
      <c r="AT133" s="154"/>
      <c r="AU133" s="154"/>
      <c r="AV133" s="154"/>
      <c r="AW133" s="154"/>
      <c r="AX133" s="154"/>
      <c r="AY133" s="154"/>
      <c r="AZ133" s="154"/>
      <c r="BA133" s="154"/>
      <c r="BB133" s="154"/>
      <c r="BC133" s="154"/>
      <c r="BD133" s="154"/>
      <c r="BE133" s="154"/>
      <c r="BF133" s="154"/>
      <c r="BG133" s="154"/>
      <c r="BH133" s="154"/>
      <c r="BI133" s="154"/>
      <c r="BJ133" s="154"/>
      <c r="BK133" s="154"/>
      <c r="BL133" s="154"/>
      <c r="BM133" s="155">
        <v>12</v>
      </c>
    </row>
    <row r="134" spans="1:65">
      <c r="A134" s="28"/>
      <c r="B134" s="20" t="s">
        <v>212</v>
      </c>
      <c r="C134" s="12"/>
      <c r="D134" s="157">
        <v>2.5000000000000001E-3</v>
      </c>
      <c r="E134" s="153"/>
      <c r="F134" s="154"/>
      <c r="G134" s="154"/>
      <c r="H134" s="154"/>
      <c r="I134" s="154"/>
      <c r="J134" s="154"/>
      <c r="K134" s="154"/>
      <c r="L134" s="154"/>
      <c r="M134" s="154"/>
      <c r="N134" s="154"/>
      <c r="O134" s="154"/>
      <c r="P134" s="154"/>
      <c r="Q134" s="154"/>
      <c r="R134" s="154"/>
      <c r="S134" s="154"/>
      <c r="T134" s="154"/>
      <c r="U134" s="154"/>
      <c r="V134" s="154"/>
      <c r="W134" s="154"/>
      <c r="X134" s="154"/>
      <c r="Y134" s="154"/>
      <c r="Z134" s="154"/>
      <c r="AA134" s="154"/>
      <c r="AB134" s="154"/>
      <c r="AC134" s="154"/>
      <c r="AD134" s="154"/>
      <c r="AE134" s="154"/>
      <c r="AF134" s="154"/>
      <c r="AG134" s="154"/>
      <c r="AH134" s="154"/>
      <c r="AI134" s="154"/>
      <c r="AJ134" s="154"/>
      <c r="AK134" s="154"/>
      <c r="AL134" s="154"/>
      <c r="AM134" s="154"/>
      <c r="AN134" s="154"/>
      <c r="AO134" s="154"/>
      <c r="AP134" s="154"/>
      <c r="AQ134" s="154"/>
      <c r="AR134" s="154"/>
      <c r="AS134" s="154"/>
      <c r="AT134" s="154"/>
      <c r="AU134" s="154"/>
      <c r="AV134" s="154"/>
      <c r="AW134" s="154"/>
      <c r="AX134" s="154"/>
      <c r="AY134" s="154"/>
      <c r="AZ134" s="154"/>
      <c r="BA134" s="154"/>
      <c r="BB134" s="154"/>
      <c r="BC134" s="154"/>
      <c r="BD134" s="154"/>
      <c r="BE134" s="154"/>
      <c r="BF134" s="154"/>
      <c r="BG134" s="154"/>
      <c r="BH134" s="154"/>
      <c r="BI134" s="154"/>
      <c r="BJ134" s="154"/>
      <c r="BK134" s="154"/>
      <c r="BL134" s="154"/>
      <c r="BM134" s="155">
        <v>16</v>
      </c>
    </row>
    <row r="135" spans="1:65">
      <c r="A135" s="28"/>
      <c r="B135" s="3" t="s">
        <v>213</v>
      </c>
      <c r="C135" s="27"/>
      <c r="D135" s="23">
        <v>2.5000000000000001E-3</v>
      </c>
      <c r="E135" s="153"/>
      <c r="F135" s="154"/>
      <c r="G135" s="154"/>
      <c r="H135" s="154"/>
      <c r="I135" s="154"/>
      <c r="J135" s="154"/>
      <c r="K135" s="154"/>
      <c r="L135" s="154"/>
      <c r="M135" s="154"/>
      <c r="N135" s="154"/>
      <c r="O135" s="154"/>
      <c r="P135" s="154"/>
      <c r="Q135" s="154"/>
      <c r="R135" s="154"/>
      <c r="S135" s="154"/>
      <c r="T135" s="154"/>
      <c r="U135" s="154"/>
      <c r="V135" s="154"/>
      <c r="W135" s="154"/>
      <c r="X135" s="154"/>
      <c r="Y135" s="154"/>
      <c r="Z135" s="154"/>
      <c r="AA135" s="154"/>
      <c r="AB135" s="154"/>
      <c r="AC135" s="154"/>
      <c r="AD135" s="154"/>
      <c r="AE135" s="154"/>
      <c r="AF135" s="154"/>
      <c r="AG135" s="154"/>
      <c r="AH135" s="154"/>
      <c r="AI135" s="154"/>
      <c r="AJ135" s="154"/>
      <c r="AK135" s="154"/>
      <c r="AL135" s="154"/>
      <c r="AM135" s="154"/>
      <c r="AN135" s="154"/>
      <c r="AO135" s="154"/>
      <c r="AP135" s="154"/>
      <c r="AQ135" s="154"/>
      <c r="AR135" s="154"/>
      <c r="AS135" s="154"/>
      <c r="AT135" s="154"/>
      <c r="AU135" s="154"/>
      <c r="AV135" s="154"/>
      <c r="AW135" s="154"/>
      <c r="AX135" s="154"/>
      <c r="AY135" s="154"/>
      <c r="AZ135" s="154"/>
      <c r="BA135" s="154"/>
      <c r="BB135" s="154"/>
      <c r="BC135" s="154"/>
      <c r="BD135" s="154"/>
      <c r="BE135" s="154"/>
      <c r="BF135" s="154"/>
      <c r="BG135" s="154"/>
      <c r="BH135" s="154"/>
      <c r="BI135" s="154"/>
      <c r="BJ135" s="154"/>
      <c r="BK135" s="154"/>
      <c r="BL135" s="154"/>
      <c r="BM135" s="155">
        <v>2.5000000000000001E-3</v>
      </c>
    </row>
    <row r="136" spans="1:65">
      <c r="A136" s="28"/>
      <c r="B136" s="3" t="s">
        <v>214</v>
      </c>
      <c r="C136" s="27"/>
      <c r="D136" s="23">
        <v>7.0710678118654751E-4</v>
      </c>
      <c r="E136" s="153"/>
      <c r="F136" s="154"/>
      <c r="G136" s="154"/>
      <c r="H136" s="154"/>
      <c r="I136" s="154"/>
      <c r="J136" s="154"/>
      <c r="K136" s="154"/>
      <c r="L136" s="154"/>
      <c r="M136" s="154"/>
      <c r="N136" s="154"/>
      <c r="O136" s="154"/>
      <c r="P136" s="154"/>
      <c r="Q136" s="154"/>
      <c r="R136" s="154"/>
      <c r="S136" s="154"/>
      <c r="T136" s="154"/>
      <c r="U136" s="154"/>
      <c r="V136" s="154"/>
      <c r="W136" s="154"/>
      <c r="X136" s="154"/>
      <c r="Y136" s="154"/>
      <c r="Z136" s="154"/>
      <c r="AA136" s="154"/>
      <c r="AB136" s="154"/>
      <c r="AC136" s="154"/>
      <c r="AD136" s="154"/>
      <c r="AE136" s="154"/>
      <c r="AF136" s="154"/>
      <c r="AG136" s="154"/>
      <c r="AH136" s="154"/>
      <c r="AI136" s="154"/>
      <c r="AJ136" s="154"/>
      <c r="AK136" s="154"/>
      <c r="AL136" s="154"/>
      <c r="AM136" s="154"/>
      <c r="AN136" s="154"/>
      <c r="AO136" s="154"/>
      <c r="AP136" s="154"/>
      <c r="AQ136" s="154"/>
      <c r="AR136" s="154"/>
      <c r="AS136" s="154"/>
      <c r="AT136" s="154"/>
      <c r="AU136" s="154"/>
      <c r="AV136" s="154"/>
      <c r="AW136" s="154"/>
      <c r="AX136" s="154"/>
      <c r="AY136" s="154"/>
      <c r="AZ136" s="154"/>
      <c r="BA136" s="154"/>
      <c r="BB136" s="154"/>
      <c r="BC136" s="154"/>
      <c r="BD136" s="154"/>
      <c r="BE136" s="154"/>
      <c r="BF136" s="154"/>
      <c r="BG136" s="154"/>
      <c r="BH136" s="154"/>
      <c r="BI136" s="154"/>
      <c r="BJ136" s="154"/>
      <c r="BK136" s="154"/>
      <c r="BL136" s="154"/>
      <c r="BM136" s="155">
        <v>18</v>
      </c>
    </row>
    <row r="137" spans="1:65">
      <c r="A137" s="28"/>
      <c r="B137" s="3" t="s">
        <v>86</v>
      </c>
      <c r="C137" s="27"/>
      <c r="D137" s="13">
        <v>0.28284271247461901</v>
      </c>
      <c r="E137" s="9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51"/>
    </row>
    <row r="138" spans="1:65">
      <c r="A138" s="28"/>
      <c r="B138" s="3" t="s">
        <v>215</v>
      </c>
      <c r="C138" s="27"/>
      <c r="D138" s="13">
        <v>0</v>
      </c>
      <c r="E138" s="9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51"/>
    </row>
    <row r="139" spans="1:65">
      <c r="A139" s="28"/>
      <c r="B139" s="43" t="s">
        <v>216</v>
      </c>
      <c r="C139" s="44"/>
      <c r="D139" s="42" t="s">
        <v>217</v>
      </c>
      <c r="E139" s="9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51"/>
    </row>
    <row r="140" spans="1:65">
      <c r="B140" s="29"/>
      <c r="C140" s="20"/>
      <c r="D140" s="20"/>
      <c r="BM140" s="51"/>
    </row>
    <row r="141" spans="1:65" ht="19.5">
      <c r="B141" s="8" t="s">
        <v>428</v>
      </c>
      <c r="BM141" s="26" t="s">
        <v>218</v>
      </c>
    </row>
    <row r="142" spans="1:65" ht="19.5">
      <c r="A142" s="24" t="s">
        <v>258</v>
      </c>
      <c r="B142" s="18" t="s">
        <v>107</v>
      </c>
      <c r="C142" s="15" t="s">
        <v>108</v>
      </c>
      <c r="D142" s="16" t="s">
        <v>252</v>
      </c>
      <c r="E142" s="9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26">
        <v>1</v>
      </c>
    </row>
    <row r="143" spans="1:65">
      <c r="A143" s="28"/>
      <c r="B143" s="19" t="s">
        <v>189</v>
      </c>
      <c r="C143" s="9" t="s">
        <v>189</v>
      </c>
      <c r="D143" s="10" t="s">
        <v>109</v>
      </c>
      <c r="E143" s="9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26" t="s">
        <v>1</v>
      </c>
    </row>
    <row r="144" spans="1:65">
      <c r="A144" s="28"/>
      <c r="B144" s="19"/>
      <c r="C144" s="9"/>
      <c r="D144" s="10" t="s">
        <v>98</v>
      </c>
      <c r="E144" s="9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26">
        <v>3</v>
      </c>
    </row>
    <row r="145" spans="1:65">
      <c r="A145" s="28"/>
      <c r="B145" s="19"/>
      <c r="C145" s="9"/>
      <c r="D145" s="25"/>
      <c r="E145" s="9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26">
        <v>3</v>
      </c>
    </row>
    <row r="146" spans="1:65">
      <c r="A146" s="28"/>
      <c r="B146" s="18">
        <v>1</v>
      </c>
      <c r="C146" s="14">
        <v>1</v>
      </c>
      <c r="D146" s="152">
        <v>2.7E-2</v>
      </c>
      <c r="E146" s="153"/>
      <c r="F146" s="154"/>
      <c r="G146" s="154"/>
      <c r="H146" s="154"/>
      <c r="I146" s="154"/>
      <c r="J146" s="154"/>
      <c r="K146" s="154"/>
      <c r="L146" s="154"/>
      <c r="M146" s="154"/>
      <c r="N146" s="154"/>
      <c r="O146" s="154"/>
      <c r="P146" s="154"/>
      <c r="Q146" s="154"/>
      <c r="R146" s="154"/>
      <c r="S146" s="154"/>
      <c r="T146" s="154"/>
      <c r="U146" s="154"/>
      <c r="V146" s="154"/>
      <c r="W146" s="154"/>
      <c r="X146" s="154"/>
      <c r="Y146" s="154"/>
      <c r="Z146" s="154"/>
      <c r="AA146" s="154"/>
      <c r="AB146" s="154"/>
      <c r="AC146" s="154"/>
      <c r="AD146" s="154"/>
      <c r="AE146" s="154"/>
      <c r="AF146" s="154"/>
      <c r="AG146" s="154"/>
      <c r="AH146" s="154"/>
      <c r="AI146" s="154"/>
      <c r="AJ146" s="154"/>
      <c r="AK146" s="154"/>
      <c r="AL146" s="154"/>
      <c r="AM146" s="154"/>
      <c r="AN146" s="154"/>
      <c r="AO146" s="154"/>
      <c r="AP146" s="154"/>
      <c r="AQ146" s="154"/>
      <c r="AR146" s="154"/>
      <c r="AS146" s="154"/>
      <c r="AT146" s="154"/>
      <c r="AU146" s="154"/>
      <c r="AV146" s="154"/>
      <c r="AW146" s="154"/>
      <c r="AX146" s="154"/>
      <c r="AY146" s="154"/>
      <c r="AZ146" s="154"/>
      <c r="BA146" s="154"/>
      <c r="BB146" s="154"/>
      <c r="BC146" s="154"/>
      <c r="BD146" s="154"/>
      <c r="BE146" s="154"/>
      <c r="BF146" s="154"/>
      <c r="BG146" s="154"/>
      <c r="BH146" s="154"/>
      <c r="BI146" s="154"/>
      <c r="BJ146" s="154"/>
      <c r="BK146" s="154"/>
      <c r="BL146" s="154"/>
      <c r="BM146" s="155">
        <v>1</v>
      </c>
    </row>
    <row r="147" spans="1:65">
      <c r="A147" s="28"/>
      <c r="B147" s="19">
        <v>1</v>
      </c>
      <c r="C147" s="9">
        <v>2</v>
      </c>
      <c r="D147" s="23">
        <v>2.5000000000000001E-2</v>
      </c>
      <c r="E147" s="153"/>
      <c r="F147" s="154"/>
      <c r="G147" s="154"/>
      <c r="H147" s="154"/>
      <c r="I147" s="154"/>
      <c r="J147" s="154"/>
      <c r="K147" s="154"/>
      <c r="L147" s="154"/>
      <c r="M147" s="154"/>
      <c r="N147" s="154"/>
      <c r="O147" s="154"/>
      <c r="P147" s="154"/>
      <c r="Q147" s="154"/>
      <c r="R147" s="154"/>
      <c r="S147" s="154"/>
      <c r="T147" s="154"/>
      <c r="U147" s="154"/>
      <c r="V147" s="154"/>
      <c r="W147" s="154"/>
      <c r="X147" s="154"/>
      <c r="Y147" s="154"/>
      <c r="Z147" s="154"/>
      <c r="AA147" s="154"/>
      <c r="AB147" s="154"/>
      <c r="AC147" s="154"/>
      <c r="AD147" s="154"/>
      <c r="AE147" s="154"/>
      <c r="AF147" s="154"/>
      <c r="AG147" s="154"/>
      <c r="AH147" s="154"/>
      <c r="AI147" s="154"/>
      <c r="AJ147" s="154"/>
      <c r="AK147" s="154"/>
      <c r="AL147" s="154"/>
      <c r="AM147" s="154"/>
      <c r="AN147" s="154"/>
      <c r="AO147" s="154"/>
      <c r="AP147" s="154"/>
      <c r="AQ147" s="154"/>
      <c r="AR147" s="154"/>
      <c r="AS147" s="154"/>
      <c r="AT147" s="154"/>
      <c r="AU147" s="154"/>
      <c r="AV147" s="154"/>
      <c r="AW147" s="154"/>
      <c r="AX147" s="154"/>
      <c r="AY147" s="154"/>
      <c r="AZ147" s="154"/>
      <c r="BA147" s="154"/>
      <c r="BB147" s="154"/>
      <c r="BC147" s="154"/>
      <c r="BD147" s="154"/>
      <c r="BE147" s="154"/>
      <c r="BF147" s="154"/>
      <c r="BG147" s="154"/>
      <c r="BH147" s="154"/>
      <c r="BI147" s="154"/>
      <c r="BJ147" s="154"/>
      <c r="BK147" s="154"/>
      <c r="BL147" s="154"/>
      <c r="BM147" s="155">
        <v>13</v>
      </c>
    </row>
    <row r="148" spans="1:65">
      <c r="A148" s="28"/>
      <c r="B148" s="20" t="s">
        <v>212</v>
      </c>
      <c r="C148" s="12"/>
      <c r="D148" s="157">
        <v>2.6000000000000002E-2</v>
      </c>
      <c r="E148" s="153"/>
      <c r="F148" s="154"/>
      <c r="G148" s="154"/>
      <c r="H148" s="154"/>
      <c r="I148" s="154"/>
      <c r="J148" s="154"/>
      <c r="K148" s="154"/>
      <c r="L148" s="154"/>
      <c r="M148" s="154"/>
      <c r="N148" s="154"/>
      <c r="O148" s="154"/>
      <c r="P148" s="154"/>
      <c r="Q148" s="154"/>
      <c r="R148" s="154"/>
      <c r="S148" s="154"/>
      <c r="T148" s="154"/>
      <c r="U148" s="154"/>
      <c r="V148" s="154"/>
      <c r="W148" s="154"/>
      <c r="X148" s="154"/>
      <c r="Y148" s="154"/>
      <c r="Z148" s="154"/>
      <c r="AA148" s="154"/>
      <c r="AB148" s="154"/>
      <c r="AC148" s="154"/>
      <c r="AD148" s="154"/>
      <c r="AE148" s="154"/>
      <c r="AF148" s="154"/>
      <c r="AG148" s="154"/>
      <c r="AH148" s="154"/>
      <c r="AI148" s="154"/>
      <c r="AJ148" s="154"/>
      <c r="AK148" s="154"/>
      <c r="AL148" s="154"/>
      <c r="AM148" s="154"/>
      <c r="AN148" s="154"/>
      <c r="AO148" s="154"/>
      <c r="AP148" s="154"/>
      <c r="AQ148" s="154"/>
      <c r="AR148" s="154"/>
      <c r="AS148" s="154"/>
      <c r="AT148" s="154"/>
      <c r="AU148" s="154"/>
      <c r="AV148" s="154"/>
      <c r="AW148" s="154"/>
      <c r="AX148" s="154"/>
      <c r="AY148" s="154"/>
      <c r="AZ148" s="154"/>
      <c r="BA148" s="154"/>
      <c r="BB148" s="154"/>
      <c r="BC148" s="154"/>
      <c r="BD148" s="154"/>
      <c r="BE148" s="154"/>
      <c r="BF148" s="154"/>
      <c r="BG148" s="154"/>
      <c r="BH148" s="154"/>
      <c r="BI148" s="154"/>
      <c r="BJ148" s="154"/>
      <c r="BK148" s="154"/>
      <c r="BL148" s="154"/>
      <c r="BM148" s="155">
        <v>16</v>
      </c>
    </row>
    <row r="149" spans="1:65">
      <c r="A149" s="28"/>
      <c r="B149" s="3" t="s">
        <v>213</v>
      </c>
      <c r="C149" s="27"/>
      <c r="D149" s="23">
        <v>2.6000000000000002E-2</v>
      </c>
      <c r="E149" s="153"/>
      <c r="F149" s="154"/>
      <c r="G149" s="154"/>
      <c r="H149" s="154"/>
      <c r="I149" s="154"/>
      <c r="J149" s="154"/>
      <c r="K149" s="154"/>
      <c r="L149" s="154"/>
      <c r="M149" s="154"/>
      <c r="N149" s="154"/>
      <c r="O149" s="154"/>
      <c r="P149" s="154"/>
      <c r="Q149" s="154"/>
      <c r="R149" s="154"/>
      <c r="S149" s="154"/>
      <c r="T149" s="154"/>
      <c r="U149" s="154"/>
      <c r="V149" s="154"/>
      <c r="W149" s="154"/>
      <c r="X149" s="154"/>
      <c r="Y149" s="154"/>
      <c r="Z149" s="154"/>
      <c r="AA149" s="154"/>
      <c r="AB149" s="154"/>
      <c r="AC149" s="154"/>
      <c r="AD149" s="154"/>
      <c r="AE149" s="154"/>
      <c r="AF149" s="154"/>
      <c r="AG149" s="154"/>
      <c r="AH149" s="154"/>
      <c r="AI149" s="154"/>
      <c r="AJ149" s="154"/>
      <c r="AK149" s="154"/>
      <c r="AL149" s="154"/>
      <c r="AM149" s="154"/>
      <c r="AN149" s="154"/>
      <c r="AO149" s="154"/>
      <c r="AP149" s="154"/>
      <c r="AQ149" s="154"/>
      <c r="AR149" s="154"/>
      <c r="AS149" s="154"/>
      <c r="AT149" s="154"/>
      <c r="AU149" s="154"/>
      <c r="AV149" s="154"/>
      <c r="AW149" s="154"/>
      <c r="AX149" s="154"/>
      <c r="AY149" s="154"/>
      <c r="AZ149" s="154"/>
      <c r="BA149" s="154"/>
      <c r="BB149" s="154"/>
      <c r="BC149" s="154"/>
      <c r="BD149" s="154"/>
      <c r="BE149" s="154"/>
      <c r="BF149" s="154"/>
      <c r="BG149" s="154"/>
      <c r="BH149" s="154"/>
      <c r="BI149" s="154"/>
      <c r="BJ149" s="154"/>
      <c r="BK149" s="154"/>
      <c r="BL149" s="154"/>
      <c r="BM149" s="155">
        <v>2.5999999999999999E-2</v>
      </c>
    </row>
    <row r="150" spans="1:65">
      <c r="A150" s="28"/>
      <c r="B150" s="3" t="s">
        <v>214</v>
      </c>
      <c r="C150" s="27"/>
      <c r="D150" s="23">
        <v>1.4142135623730939E-3</v>
      </c>
      <c r="E150" s="153"/>
      <c r="F150" s="154"/>
      <c r="G150" s="154"/>
      <c r="H150" s="154"/>
      <c r="I150" s="154"/>
      <c r="J150" s="154"/>
      <c r="K150" s="154"/>
      <c r="L150" s="154"/>
      <c r="M150" s="154"/>
      <c r="N150" s="154"/>
      <c r="O150" s="154"/>
      <c r="P150" s="154"/>
      <c r="Q150" s="154"/>
      <c r="R150" s="154"/>
      <c r="S150" s="154"/>
      <c r="T150" s="154"/>
      <c r="U150" s="154"/>
      <c r="V150" s="154"/>
      <c r="W150" s="154"/>
      <c r="X150" s="154"/>
      <c r="Y150" s="154"/>
      <c r="Z150" s="154"/>
      <c r="AA150" s="154"/>
      <c r="AB150" s="154"/>
      <c r="AC150" s="154"/>
      <c r="AD150" s="154"/>
      <c r="AE150" s="154"/>
      <c r="AF150" s="154"/>
      <c r="AG150" s="154"/>
      <c r="AH150" s="154"/>
      <c r="AI150" s="154"/>
      <c r="AJ150" s="154"/>
      <c r="AK150" s="154"/>
      <c r="AL150" s="154"/>
      <c r="AM150" s="154"/>
      <c r="AN150" s="154"/>
      <c r="AO150" s="154"/>
      <c r="AP150" s="154"/>
      <c r="AQ150" s="154"/>
      <c r="AR150" s="154"/>
      <c r="AS150" s="154"/>
      <c r="AT150" s="154"/>
      <c r="AU150" s="154"/>
      <c r="AV150" s="154"/>
      <c r="AW150" s="154"/>
      <c r="AX150" s="154"/>
      <c r="AY150" s="154"/>
      <c r="AZ150" s="154"/>
      <c r="BA150" s="154"/>
      <c r="BB150" s="154"/>
      <c r="BC150" s="154"/>
      <c r="BD150" s="154"/>
      <c r="BE150" s="154"/>
      <c r="BF150" s="154"/>
      <c r="BG150" s="154"/>
      <c r="BH150" s="154"/>
      <c r="BI150" s="154"/>
      <c r="BJ150" s="154"/>
      <c r="BK150" s="154"/>
      <c r="BL150" s="154"/>
      <c r="BM150" s="155">
        <v>19</v>
      </c>
    </row>
    <row r="151" spans="1:65">
      <c r="A151" s="28"/>
      <c r="B151" s="3" t="s">
        <v>86</v>
      </c>
      <c r="C151" s="27"/>
      <c r="D151" s="13">
        <v>5.439282932204207E-2</v>
      </c>
      <c r="E151" s="9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51"/>
    </row>
    <row r="152" spans="1:65">
      <c r="A152" s="28"/>
      <c r="B152" s="3" t="s">
        <v>215</v>
      </c>
      <c r="C152" s="27"/>
      <c r="D152" s="13">
        <v>2.2204460492503131E-16</v>
      </c>
      <c r="E152" s="9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51"/>
    </row>
    <row r="153" spans="1:65">
      <c r="A153" s="28"/>
      <c r="B153" s="43" t="s">
        <v>216</v>
      </c>
      <c r="C153" s="44"/>
      <c r="D153" s="42" t="s">
        <v>217</v>
      </c>
      <c r="E153" s="9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51"/>
    </row>
    <row r="154" spans="1:65">
      <c r="B154" s="29"/>
      <c r="C154" s="20"/>
      <c r="D154" s="20"/>
      <c r="BM154" s="51"/>
    </row>
    <row r="155" spans="1:65">
      <c r="BM155" s="51"/>
    </row>
    <row r="156" spans="1:65">
      <c r="BM156" s="51"/>
    </row>
    <row r="157" spans="1:65">
      <c r="BM157" s="51"/>
    </row>
    <row r="158" spans="1:65">
      <c r="BM158" s="51"/>
    </row>
    <row r="159" spans="1:65">
      <c r="BM159" s="51"/>
    </row>
    <row r="160" spans="1:65">
      <c r="BM160" s="51"/>
    </row>
    <row r="161" spans="65:65">
      <c r="BM161" s="51"/>
    </row>
    <row r="162" spans="65:65">
      <c r="BM162" s="51"/>
    </row>
    <row r="163" spans="65:65">
      <c r="BM163" s="51"/>
    </row>
    <row r="164" spans="65:65">
      <c r="BM164" s="51"/>
    </row>
    <row r="165" spans="65:65">
      <c r="BM165" s="51"/>
    </row>
    <row r="166" spans="65:65">
      <c r="BM166" s="51"/>
    </row>
    <row r="167" spans="65:65">
      <c r="BM167" s="51"/>
    </row>
    <row r="168" spans="65:65">
      <c r="BM168" s="51"/>
    </row>
    <row r="169" spans="65:65">
      <c r="BM169" s="51"/>
    </row>
    <row r="170" spans="65:65">
      <c r="BM170" s="51"/>
    </row>
    <row r="171" spans="65:65">
      <c r="BM171" s="51"/>
    </row>
    <row r="172" spans="65:65">
      <c r="BM172" s="51"/>
    </row>
    <row r="173" spans="65:65">
      <c r="BM173" s="51"/>
    </row>
    <row r="174" spans="65:65">
      <c r="BM174" s="51"/>
    </row>
    <row r="175" spans="65:65">
      <c r="BM175" s="51"/>
    </row>
    <row r="176" spans="65:65">
      <c r="BM176" s="51"/>
    </row>
    <row r="177" spans="65:65">
      <c r="BM177" s="51"/>
    </row>
    <row r="178" spans="65:65">
      <c r="BM178" s="51"/>
    </row>
    <row r="179" spans="65:65">
      <c r="BM179" s="51"/>
    </row>
    <row r="180" spans="65:65">
      <c r="BM180" s="51"/>
    </row>
    <row r="181" spans="65:65">
      <c r="BM181" s="51"/>
    </row>
    <row r="182" spans="65:65">
      <c r="BM182" s="51"/>
    </row>
    <row r="183" spans="65:65">
      <c r="BM183" s="51"/>
    </row>
    <row r="184" spans="65:65">
      <c r="BM184" s="51"/>
    </row>
    <row r="185" spans="65:65">
      <c r="BM185" s="51"/>
    </row>
    <row r="186" spans="65:65">
      <c r="BM186" s="51"/>
    </row>
    <row r="187" spans="65:65">
      <c r="BM187" s="51"/>
    </row>
    <row r="188" spans="65:65">
      <c r="BM188" s="51"/>
    </row>
    <row r="189" spans="65:65">
      <c r="BM189" s="51"/>
    </row>
    <row r="190" spans="65:65">
      <c r="BM190" s="51"/>
    </row>
    <row r="191" spans="65:65">
      <c r="BM191" s="51"/>
    </row>
    <row r="192" spans="65:65">
      <c r="BM192" s="51"/>
    </row>
    <row r="193" spans="65:65">
      <c r="BM193" s="51"/>
    </row>
    <row r="194" spans="65:65">
      <c r="BM194" s="51"/>
    </row>
    <row r="195" spans="65:65">
      <c r="BM195" s="51"/>
    </row>
    <row r="196" spans="65:65">
      <c r="BM196" s="51"/>
    </row>
    <row r="197" spans="65:65">
      <c r="BM197" s="51"/>
    </row>
    <row r="198" spans="65:65">
      <c r="BM198" s="51"/>
    </row>
    <row r="199" spans="65:65">
      <c r="BM199" s="51"/>
    </row>
    <row r="200" spans="65:65">
      <c r="BM200" s="51"/>
    </row>
    <row r="201" spans="65:65">
      <c r="BM201" s="51"/>
    </row>
    <row r="202" spans="65:65">
      <c r="BM202" s="51"/>
    </row>
    <row r="203" spans="65:65">
      <c r="BM203" s="51"/>
    </row>
    <row r="204" spans="65:65">
      <c r="BM204" s="51"/>
    </row>
    <row r="205" spans="65:65">
      <c r="BM205" s="51"/>
    </row>
    <row r="206" spans="65:65">
      <c r="BM206" s="51"/>
    </row>
    <row r="207" spans="65:65">
      <c r="BM207" s="52"/>
    </row>
    <row r="208" spans="65:65">
      <c r="BM208" s="53"/>
    </row>
    <row r="209" spans="65:65">
      <c r="BM209" s="53"/>
    </row>
    <row r="210" spans="65:65">
      <c r="BM210" s="53"/>
    </row>
    <row r="211" spans="65:65">
      <c r="BM211" s="53"/>
    </row>
    <row r="212" spans="65:65">
      <c r="BM212" s="53"/>
    </row>
    <row r="213" spans="65:65">
      <c r="BM213" s="53"/>
    </row>
    <row r="214" spans="65:65">
      <c r="BM214" s="53"/>
    </row>
    <row r="215" spans="65:65">
      <c r="BM215" s="53"/>
    </row>
    <row r="216" spans="65:65">
      <c r="BM216" s="53"/>
    </row>
    <row r="217" spans="65:65">
      <c r="BM217" s="53"/>
    </row>
    <row r="218" spans="65:65">
      <c r="BM218" s="53"/>
    </row>
    <row r="219" spans="65:65">
      <c r="BM219" s="53"/>
    </row>
    <row r="220" spans="65:65">
      <c r="BM220" s="53"/>
    </row>
    <row r="221" spans="65:65">
      <c r="BM221" s="53"/>
    </row>
    <row r="222" spans="65:65">
      <c r="BM222" s="53"/>
    </row>
    <row r="223" spans="65:65">
      <c r="BM223" s="53"/>
    </row>
    <row r="224" spans="65:65">
      <c r="BM224" s="53"/>
    </row>
    <row r="225" spans="65:65">
      <c r="BM225" s="53"/>
    </row>
    <row r="226" spans="65:65">
      <c r="BM226" s="53"/>
    </row>
    <row r="227" spans="65:65">
      <c r="BM227" s="53"/>
    </row>
    <row r="228" spans="65:65">
      <c r="BM228" s="53"/>
    </row>
    <row r="229" spans="65:65">
      <c r="BM229" s="53"/>
    </row>
    <row r="230" spans="65:65">
      <c r="BM230" s="53"/>
    </row>
    <row r="231" spans="65:65">
      <c r="BM231" s="53"/>
    </row>
    <row r="232" spans="65:65">
      <c r="BM232" s="53"/>
    </row>
    <row r="233" spans="65:65">
      <c r="BM233" s="53"/>
    </row>
    <row r="234" spans="65:65">
      <c r="BM234" s="53"/>
    </row>
    <row r="235" spans="65:65">
      <c r="BM235" s="53"/>
    </row>
    <row r="236" spans="65:65">
      <c r="BM236" s="53"/>
    </row>
    <row r="237" spans="65:65">
      <c r="BM237" s="53"/>
    </row>
    <row r="238" spans="65:65">
      <c r="BM238" s="53"/>
    </row>
    <row r="239" spans="65:65">
      <c r="BM239" s="53"/>
    </row>
    <row r="240" spans="65:65">
      <c r="BM240" s="53"/>
    </row>
    <row r="241" spans="65:65">
      <c r="BM241" s="53"/>
    </row>
  </sheetData>
  <dataConsolidate/>
  <conditionalFormatting sqref="B6:D7 B20:D21 B34:D35 B48:D49 B62:D63 B76:D77 B90:D91 B104:D105 B118:D119 B132:D133 B146:D147">
    <cfRule type="expression" dxfId="8" priority="33">
      <formula>AND($B6&lt;&gt;$B5,NOT(ISBLANK(INDIRECT(Anlyt_LabRefThisCol))))</formula>
    </cfRule>
  </conditionalFormatting>
  <conditionalFormatting sqref="C2:D13 C16:D27 C30:D41 C44:D55 C58:D69 C72:D83 C86:D97 C100:D111 C114:D125 C128:D139 C142:D153">
    <cfRule type="expression" dxfId="7" priority="31" stopIfTrue="1">
      <formula>AND(ISBLANK(INDIRECT(Anlyt_LabRefLastCol)),ISBLANK(INDIRECT(Anlyt_LabRefThisCol)))</formula>
    </cfRule>
    <cfRule type="expression" dxfId="6" priority="32">
      <formula>ISBLANK(INDIRECT(Anlyt_LabRefThisCol))</formula>
    </cfRule>
  </conditionalFormatting>
  <pageMargins left="0.7" right="0.7" top="0.75" bottom="0.75" header="0.3" footer="0.3"/>
  <pageSetup paperSize="9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559FD-534A-4F4A-8273-8BE9E8A952DB}">
  <sheetPr codeName="Sheet13"/>
  <dimension ref="A1:BN119"/>
  <sheetViews>
    <sheetView zoomScaleNormal="100" workbookViewId="0"/>
  </sheetViews>
  <sheetFormatPr defaultColWidth="9.140625" defaultRowHeight="12.75"/>
  <cols>
    <col min="1" max="1" width="11.140625" customWidth="1"/>
    <col min="2" max="2" width="10.85546875" style="2" bestFit="1" customWidth="1"/>
    <col min="3" max="3" width="9.42578125" style="2" bestFit="1" customWidth="1"/>
    <col min="4" max="4" width="11.28515625" style="2" bestFit="1" customWidth="1"/>
    <col min="5" max="5" width="11.140625" style="2" customWidth="1"/>
    <col min="6" max="6" width="11.28515625" style="2" bestFit="1" customWidth="1"/>
    <col min="7" max="13" width="11.140625" style="2" bestFit="1" customWidth="1"/>
    <col min="14" max="15" width="10.85546875" style="2" bestFit="1" customWidth="1"/>
    <col min="16" max="64" width="11.140625" style="2" bestFit="1" customWidth="1"/>
    <col min="65" max="65" width="9.42578125" style="50" bestFit="1" customWidth="1"/>
    <col min="66" max="16384" width="9.140625" style="2"/>
  </cols>
  <sheetData>
    <row r="1" spans="1:66" ht="19.5">
      <c r="B1" s="8" t="s">
        <v>429</v>
      </c>
      <c r="BM1" s="26" t="s">
        <v>218</v>
      </c>
    </row>
    <row r="2" spans="1:66" ht="19.5">
      <c r="A2" s="24" t="s">
        <v>263</v>
      </c>
      <c r="B2" s="18" t="s">
        <v>107</v>
      </c>
      <c r="C2" s="15" t="s">
        <v>108</v>
      </c>
      <c r="D2" s="16" t="s">
        <v>188</v>
      </c>
      <c r="E2" s="9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26">
        <v>1</v>
      </c>
    </row>
    <row r="3" spans="1:66">
      <c r="A3" s="28"/>
      <c r="B3" s="19" t="s">
        <v>189</v>
      </c>
      <c r="C3" s="9" t="s">
        <v>189</v>
      </c>
      <c r="D3" s="91" t="s">
        <v>199</v>
      </c>
      <c r="E3" s="9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26" t="s">
        <v>1</v>
      </c>
    </row>
    <row r="4" spans="1:66">
      <c r="A4" s="28"/>
      <c r="B4" s="19"/>
      <c r="C4" s="9"/>
      <c r="D4" s="10" t="s">
        <v>259</v>
      </c>
      <c r="E4" s="9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26">
        <v>3</v>
      </c>
    </row>
    <row r="5" spans="1:66">
      <c r="A5" s="28"/>
      <c r="B5" s="19"/>
      <c r="C5" s="9"/>
      <c r="D5" s="25"/>
      <c r="E5" s="9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26">
        <v>3</v>
      </c>
    </row>
    <row r="6" spans="1:66">
      <c r="A6" s="28"/>
      <c r="B6" s="18">
        <v>1</v>
      </c>
      <c r="C6" s="14">
        <v>1</v>
      </c>
      <c r="D6" s="152">
        <v>0.04</v>
      </c>
      <c r="E6" s="153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154"/>
      <c r="V6" s="154"/>
      <c r="W6" s="154"/>
      <c r="X6" s="154"/>
      <c r="Y6" s="154"/>
      <c r="Z6" s="154"/>
      <c r="AA6" s="154"/>
      <c r="AB6" s="154"/>
      <c r="AC6" s="154"/>
      <c r="AD6" s="154"/>
      <c r="AE6" s="154"/>
      <c r="AF6" s="154"/>
      <c r="AG6" s="154"/>
      <c r="AH6" s="154"/>
      <c r="AI6" s="154"/>
      <c r="AJ6" s="154"/>
      <c r="AK6" s="154"/>
      <c r="AL6" s="154"/>
      <c r="AM6" s="154"/>
      <c r="AN6" s="154"/>
      <c r="AO6" s="154"/>
      <c r="AP6" s="154"/>
      <c r="AQ6" s="154"/>
      <c r="AR6" s="154"/>
      <c r="AS6" s="154"/>
      <c r="AT6" s="154"/>
      <c r="AU6" s="154"/>
      <c r="AV6" s="154"/>
      <c r="AW6" s="154"/>
      <c r="AX6" s="154"/>
      <c r="AY6" s="154"/>
      <c r="AZ6" s="154"/>
      <c r="BA6" s="154"/>
      <c r="BB6" s="154"/>
      <c r="BC6" s="154"/>
      <c r="BD6" s="154"/>
      <c r="BE6" s="154"/>
      <c r="BF6" s="154"/>
      <c r="BG6" s="154"/>
      <c r="BH6" s="154"/>
      <c r="BI6" s="154"/>
      <c r="BJ6" s="154"/>
      <c r="BK6" s="154"/>
      <c r="BL6" s="154"/>
      <c r="BM6" s="155">
        <v>1</v>
      </c>
    </row>
    <row r="7" spans="1:66">
      <c r="A7" s="28"/>
      <c r="B7" s="19">
        <v>1</v>
      </c>
      <c r="C7" s="9">
        <v>2</v>
      </c>
      <c r="D7" s="23">
        <v>0.04</v>
      </c>
      <c r="E7" s="153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154"/>
      <c r="AI7" s="154"/>
      <c r="AJ7" s="154"/>
      <c r="AK7" s="154"/>
      <c r="AL7" s="154"/>
      <c r="AM7" s="154"/>
      <c r="AN7" s="154"/>
      <c r="AO7" s="154"/>
      <c r="AP7" s="154"/>
      <c r="AQ7" s="154"/>
      <c r="AR7" s="154"/>
      <c r="AS7" s="154"/>
      <c r="AT7" s="154"/>
      <c r="AU7" s="154"/>
      <c r="AV7" s="154"/>
      <c r="AW7" s="154"/>
      <c r="AX7" s="154"/>
      <c r="AY7" s="154"/>
      <c r="AZ7" s="154"/>
      <c r="BA7" s="154"/>
      <c r="BB7" s="154"/>
      <c r="BC7" s="154"/>
      <c r="BD7" s="154"/>
      <c r="BE7" s="154"/>
      <c r="BF7" s="154"/>
      <c r="BG7" s="154"/>
      <c r="BH7" s="154"/>
      <c r="BI7" s="154"/>
      <c r="BJ7" s="154"/>
      <c r="BK7" s="154"/>
      <c r="BL7" s="154"/>
      <c r="BM7" s="155">
        <v>16</v>
      </c>
    </row>
    <row r="8" spans="1:66">
      <c r="A8" s="28"/>
      <c r="B8" s="19">
        <v>1</v>
      </c>
      <c r="C8" s="9">
        <v>3</v>
      </c>
      <c r="D8" s="23">
        <v>0.05</v>
      </c>
      <c r="E8" s="153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154"/>
      <c r="V8" s="154"/>
      <c r="W8" s="154"/>
      <c r="X8" s="154"/>
      <c r="Y8" s="154"/>
      <c r="Z8" s="154"/>
      <c r="AA8" s="154"/>
      <c r="AB8" s="154"/>
      <c r="AC8" s="154"/>
      <c r="AD8" s="154"/>
      <c r="AE8" s="154"/>
      <c r="AF8" s="154"/>
      <c r="AG8" s="154"/>
      <c r="AH8" s="154"/>
      <c r="AI8" s="154"/>
      <c r="AJ8" s="154"/>
      <c r="AK8" s="154"/>
      <c r="AL8" s="154"/>
      <c r="AM8" s="154"/>
      <c r="AN8" s="154"/>
      <c r="AO8" s="154"/>
      <c r="AP8" s="154"/>
      <c r="AQ8" s="154"/>
      <c r="AR8" s="154"/>
      <c r="AS8" s="154"/>
      <c r="AT8" s="154"/>
      <c r="AU8" s="154"/>
      <c r="AV8" s="154"/>
      <c r="AW8" s="154"/>
      <c r="AX8" s="154"/>
      <c r="AY8" s="154"/>
      <c r="AZ8" s="154"/>
      <c r="BA8" s="154"/>
      <c r="BB8" s="154"/>
      <c r="BC8" s="154"/>
      <c r="BD8" s="154"/>
      <c r="BE8" s="154"/>
      <c r="BF8" s="154"/>
      <c r="BG8" s="154"/>
      <c r="BH8" s="154"/>
      <c r="BI8" s="154"/>
      <c r="BJ8" s="154"/>
      <c r="BK8" s="154"/>
      <c r="BL8" s="154"/>
      <c r="BM8" s="155">
        <v>16</v>
      </c>
    </row>
    <row r="9" spans="1:66">
      <c r="A9" s="28"/>
      <c r="B9" s="19">
        <v>1</v>
      </c>
      <c r="C9" s="9">
        <v>4</v>
      </c>
      <c r="D9" s="23">
        <v>0.05</v>
      </c>
      <c r="E9" s="153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4"/>
      <c r="S9" s="154"/>
      <c r="T9" s="154"/>
      <c r="U9" s="154"/>
      <c r="V9" s="154"/>
      <c r="W9" s="154"/>
      <c r="X9" s="154"/>
      <c r="Y9" s="154"/>
      <c r="Z9" s="154"/>
      <c r="AA9" s="154"/>
      <c r="AB9" s="154"/>
      <c r="AC9" s="154"/>
      <c r="AD9" s="154"/>
      <c r="AE9" s="154"/>
      <c r="AF9" s="154"/>
      <c r="AG9" s="154"/>
      <c r="AH9" s="154"/>
      <c r="AI9" s="154"/>
      <c r="AJ9" s="154"/>
      <c r="AK9" s="154"/>
      <c r="AL9" s="154"/>
      <c r="AM9" s="154"/>
      <c r="AN9" s="154"/>
      <c r="AO9" s="154"/>
      <c r="AP9" s="154"/>
      <c r="AQ9" s="154"/>
      <c r="AR9" s="154"/>
      <c r="AS9" s="154"/>
      <c r="AT9" s="154"/>
      <c r="AU9" s="154"/>
      <c r="AV9" s="154"/>
      <c r="AW9" s="154"/>
      <c r="AX9" s="154"/>
      <c r="AY9" s="154"/>
      <c r="AZ9" s="154"/>
      <c r="BA9" s="154"/>
      <c r="BB9" s="154"/>
      <c r="BC9" s="154"/>
      <c r="BD9" s="154"/>
      <c r="BE9" s="154"/>
      <c r="BF9" s="154"/>
      <c r="BG9" s="154"/>
      <c r="BH9" s="154"/>
      <c r="BI9" s="154"/>
      <c r="BJ9" s="154"/>
      <c r="BK9" s="154"/>
      <c r="BL9" s="154"/>
      <c r="BM9" s="155">
        <v>3.6666666666666702E-2</v>
      </c>
      <c r="BN9" s="26"/>
    </row>
    <row r="10" spans="1:66">
      <c r="A10" s="28"/>
      <c r="B10" s="19">
        <v>1</v>
      </c>
      <c r="C10" s="9">
        <v>5</v>
      </c>
      <c r="D10" s="23">
        <v>0.03</v>
      </c>
      <c r="E10" s="153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154"/>
      <c r="AA10" s="154"/>
      <c r="AB10" s="154"/>
      <c r="AC10" s="154"/>
      <c r="AD10" s="154"/>
      <c r="AE10" s="154"/>
      <c r="AF10" s="154"/>
      <c r="AG10" s="154"/>
      <c r="AH10" s="154"/>
      <c r="AI10" s="154"/>
      <c r="AJ10" s="154"/>
      <c r="AK10" s="154"/>
      <c r="AL10" s="154"/>
      <c r="AM10" s="154"/>
      <c r="AN10" s="154"/>
      <c r="AO10" s="154"/>
      <c r="AP10" s="154"/>
      <c r="AQ10" s="154"/>
      <c r="AR10" s="154"/>
      <c r="AS10" s="154"/>
      <c r="AT10" s="154"/>
      <c r="AU10" s="154"/>
      <c r="AV10" s="154"/>
      <c r="AW10" s="154"/>
      <c r="AX10" s="154"/>
      <c r="AY10" s="154"/>
      <c r="AZ10" s="154"/>
      <c r="BA10" s="154"/>
      <c r="BB10" s="154"/>
      <c r="BC10" s="154"/>
      <c r="BD10" s="154"/>
      <c r="BE10" s="154"/>
      <c r="BF10" s="154"/>
      <c r="BG10" s="154"/>
      <c r="BH10" s="154"/>
      <c r="BI10" s="154"/>
      <c r="BJ10" s="154"/>
      <c r="BK10" s="154"/>
      <c r="BL10" s="154"/>
      <c r="BM10" s="155">
        <v>22</v>
      </c>
    </row>
    <row r="11" spans="1:66">
      <c r="A11" s="28"/>
      <c r="B11" s="19">
        <v>1</v>
      </c>
      <c r="C11" s="9">
        <v>6</v>
      </c>
      <c r="D11" s="23">
        <v>0.01</v>
      </c>
      <c r="E11" s="153"/>
      <c r="F11" s="154"/>
      <c r="G11" s="154"/>
      <c r="H11" s="154"/>
      <c r="I11" s="154"/>
      <c r="J11" s="154"/>
      <c r="K11" s="154"/>
      <c r="L11" s="154"/>
      <c r="M11" s="154"/>
      <c r="N11" s="154"/>
      <c r="O11" s="154"/>
      <c r="P11" s="154"/>
      <c r="Q11" s="154"/>
      <c r="R11" s="154"/>
      <c r="S11" s="154"/>
      <c r="T11" s="154"/>
      <c r="U11" s="154"/>
      <c r="V11" s="154"/>
      <c r="W11" s="154"/>
      <c r="X11" s="154"/>
      <c r="Y11" s="154"/>
      <c r="Z11" s="154"/>
      <c r="AA11" s="154"/>
      <c r="AB11" s="154"/>
      <c r="AC11" s="154"/>
      <c r="AD11" s="154"/>
      <c r="AE11" s="154"/>
      <c r="AF11" s="154"/>
      <c r="AG11" s="154"/>
      <c r="AH11" s="154"/>
      <c r="AI11" s="154"/>
      <c r="AJ11" s="154"/>
      <c r="AK11" s="154"/>
      <c r="AL11" s="154"/>
      <c r="AM11" s="154"/>
      <c r="AN11" s="154"/>
      <c r="AO11" s="154"/>
      <c r="AP11" s="154"/>
      <c r="AQ11" s="154"/>
      <c r="AR11" s="154"/>
      <c r="AS11" s="154"/>
      <c r="AT11" s="154"/>
      <c r="AU11" s="154"/>
      <c r="AV11" s="154"/>
      <c r="AW11" s="154"/>
      <c r="AX11" s="154"/>
      <c r="AY11" s="154"/>
      <c r="AZ11" s="154"/>
      <c r="BA11" s="154"/>
      <c r="BB11" s="154"/>
      <c r="BC11" s="154"/>
      <c r="BD11" s="154"/>
      <c r="BE11" s="154"/>
      <c r="BF11" s="154"/>
      <c r="BG11" s="154"/>
      <c r="BH11" s="154"/>
      <c r="BI11" s="154"/>
      <c r="BJ11" s="154"/>
      <c r="BK11" s="154"/>
      <c r="BL11" s="154"/>
      <c r="BM11" s="52"/>
    </row>
    <row r="12" spans="1:66">
      <c r="A12" s="28"/>
      <c r="B12" s="20" t="s">
        <v>212</v>
      </c>
      <c r="C12" s="12"/>
      <c r="D12" s="157">
        <v>3.6666666666666667E-2</v>
      </c>
      <c r="E12" s="153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4"/>
      <c r="AO12" s="154"/>
      <c r="AP12" s="154"/>
      <c r="AQ12" s="154"/>
      <c r="AR12" s="154"/>
      <c r="AS12" s="154"/>
      <c r="AT12" s="154"/>
      <c r="AU12" s="154"/>
      <c r="AV12" s="154"/>
      <c r="AW12" s="154"/>
      <c r="AX12" s="154"/>
      <c r="AY12" s="154"/>
      <c r="AZ12" s="154"/>
      <c r="BA12" s="154"/>
      <c r="BB12" s="154"/>
      <c r="BC12" s="154"/>
      <c r="BD12" s="154"/>
      <c r="BE12" s="154"/>
      <c r="BF12" s="154"/>
      <c r="BG12" s="154"/>
      <c r="BH12" s="154"/>
      <c r="BI12" s="154"/>
      <c r="BJ12" s="154"/>
      <c r="BK12" s="154"/>
      <c r="BL12" s="154"/>
      <c r="BM12" s="52"/>
    </row>
    <row r="13" spans="1:66">
      <c r="A13" s="28"/>
      <c r="B13" s="3" t="s">
        <v>213</v>
      </c>
      <c r="C13" s="27"/>
      <c r="D13" s="23">
        <v>0.04</v>
      </c>
      <c r="E13" s="153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  <c r="AI13" s="154"/>
      <c r="AJ13" s="154"/>
      <c r="AK13" s="154"/>
      <c r="AL13" s="154"/>
      <c r="AM13" s="154"/>
      <c r="AN13" s="154"/>
      <c r="AO13" s="154"/>
      <c r="AP13" s="154"/>
      <c r="AQ13" s="154"/>
      <c r="AR13" s="154"/>
      <c r="AS13" s="154"/>
      <c r="AT13" s="154"/>
      <c r="AU13" s="154"/>
      <c r="AV13" s="154"/>
      <c r="AW13" s="154"/>
      <c r="AX13" s="154"/>
      <c r="AY13" s="154"/>
      <c r="AZ13" s="154"/>
      <c r="BA13" s="154"/>
      <c r="BB13" s="154"/>
      <c r="BC13" s="154"/>
      <c r="BD13" s="154"/>
      <c r="BE13" s="154"/>
      <c r="BF13" s="154"/>
      <c r="BG13" s="154"/>
      <c r="BH13" s="154"/>
      <c r="BI13" s="154"/>
      <c r="BJ13" s="154"/>
      <c r="BK13" s="154"/>
      <c r="BL13" s="154"/>
      <c r="BM13" s="52"/>
    </row>
    <row r="14" spans="1:66">
      <c r="A14" s="28"/>
      <c r="B14" s="3" t="s">
        <v>214</v>
      </c>
      <c r="C14" s="27"/>
      <c r="D14" s="23">
        <v>1.5055453054181621E-2</v>
      </c>
      <c r="E14" s="153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4"/>
      <c r="AS14" s="154"/>
      <c r="AT14" s="154"/>
      <c r="AU14" s="154"/>
      <c r="AV14" s="154"/>
      <c r="AW14" s="154"/>
      <c r="AX14" s="154"/>
      <c r="AY14" s="154"/>
      <c r="AZ14" s="154"/>
      <c r="BA14" s="154"/>
      <c r="BB14" s="154"/>
      <c r="BC14" s="154"/>
      <c r="BD14" s="154"/>
      <c r="BE14" s="154"/>
      <c r="BF14" s="154"/>
      <c r="BG14" s="154"/>
      <c r="BH14" s="154"/>
      <c r="BI14" s="154"/>
      <c r="BJ14" s="154"/>
      <c r="BK14" s="154"/>
      <c r="BL14" s="154"/>
      <c r="BM14" s="52"/>
    </row>
    <row r="15" spans="1:66">
      <c r="A15" s="28"/>
      <c r="B15" s="3" t="s">
        <v>86</v>
      </c>
      <c r="C15" s="27"/>
      <c r="D15" s="13">
        <v>0.41060326511404421</v>
      </c>
      <c r="E15" s="9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51"/>
    </row>
    <row r="16" spans="1:66">
      <c r="A16" s="28"/>
      <c r="B16" s="3" t="s">
        <v>215</v>
      </c>
      <c r="C16" s="27"/>
      <c r="D16" s="13">
        <v>-9.9920072216264089E-16</v>
      </c>
      <c r="E16" s="9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51"/>
    </row>
    <row r="17" spans="1:65">
      <c r="A17" s="28"/>
      <c r="B17" s="43" t="s">
        <v>216</v>
      </c>
      <c r="C17" s="44"/>
      <c r="D17" s="42" t="s">
        <v>217</v>
      </c>
      <c r="E17" s="9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51"/>
    </row>
    <row r="18" spans="1:65">
      <c r="B18" s="29"/>
      <c r="C18" s="20"/>
      <c r="D18" s="20"/>
      <c r="BM18" s="51"/>
    </row>
    <row r="19" spans="1:65" ht="18">
      <c r="B19" s="8" t="s">
        <v>430</v>
      </c>
      <c r="BM19" s="26" t="s">
        <v>218</v>
      </c>
    </row>
    <row r="20" spans="1:65" ht="18">
      <c r="A20" s="24" t="s">
        <v>351</v>
      </c>
      <c r="B20" s="18" t="s">
        <v>107</v>
      </c>
      <c r="C20" s="15" t="s">
        <v>108</v>
      </c>
      <c r="D20" s="16" t="s">
        <v>188</v>
      </c>
      <c r="E20" s="17" t="s">
        <v>188</v>
      </c>
      <c r="F20" s="17" t="s">
        <v>188</v>
      </c>
      <c r="G20" s="9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26">
        <v>1</v>
      </c>
    </row>
    <row r="21" spans="1:65">
      <c r="A21" s="28"/>
      <c r="B21" s="19" t="s">
        <v>189</v>
      </c>
      <c r="C21" s="9" t="s">
        <v>189</v>
      </c>
      <c r="D21" s="91" t="s">
        <v>199</v>
      </c>
      <c r="E21" s="92" t="s">
        <v>220</v>
      </c>
      <c r="F21" s="92" t="s">
        <v>260</v>
      </c>
      <c r="G21" s="9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26" t="s">
        <v>1</v>
      </c>
    </row>
    <row r="22" spans="1:65">
      <c r="A22" s="28"/>
      <c r="B22" s="19"/>
      <c r="C22" s="9"/>
      <c r="D22" s="10" t="s">
        <v>259</v>
      </c>
      <c r="E22" s="11" t="s">
        <v>261</v>
      </c>
      <c r="F22" s="11" t="s">
        <v>259</v>
      </c>
      <c r="G22" s="9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26">
        <v>3</v>
      </c>
    </row>
    <row r="23" spans="1:65">
      <c r="A23" s="28"/>
      <c r="B23" s="19"/>
      <c r="C23" s="9"/>
      <c r="D23" s="25"/>
      <c r="E23" s="25"/>
      <c r="F23" s="25"/>
      <c r="G23" s="9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26">
        <v>3</v>
      </c>
    </row>
    <row r="24" spans="1:65">
      <c r="A24" s="28"/>
      <c r="B24" s="18">
        <v>1</v>
      </c>
      <c r="C24" s="14">
        <v>1</v>
      </c>
      <c r="D24" s="152">
        <v>0.13</v>
      </c>
      <c r="E24" s="151">
        <v>0.42</v>
      </c>
      <c r="F24" s="152">
        <v>0.09</v>
      </c>
      <c r="G24" s="153"/>
      <c r="H24" s="154"/>
      <c r="I24" s="154"/>
      <c r="J24" s="154"/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54"/>
      <c r="V24" s="154"/>
      <c r="W24" s="154"/>
      <c r="X24" s="154"/>
      <c r="Y24" s="154"/>
      <c r="Z24" s="154"/>
      <c r="AA24" s="154"/>
      <c r="AB24" s="154"/>
      <c r="AC24" s="154"/>
      <c r="AD24" s="154"/>
      <c r="AE24" s="154"/>
      <c r="AF24" s="154"/>
      <c r="AG24" s="154"/>
      <c r="AH24" s="154"/>
      <c r="AI24" s="154"/>
      <c r="AJ24" s="154"/>
      <c r="AK24" s="154"/>
      <c r="AL24" s="154"/>
      <c r="AM24" s="154"/>
      <c r="AN24" s="154"/>
      <c r="AO24" s="154"/>
      <c r="AP24" s="154"/>
      <c r="AQ24" s="154"/>
      <c r="AR24" s="154"/>
      <c r="AS24" s="154"/>
      <c r="AT24" s="154"/>
      <c r="AU24" s="154"/>
      <c r="AV24" s="154"/>
      <c r="AW24" s="154"/>
      <c r="AX24" s="154"/>
      <c r="AY24" s="154"/>
      <c r="AZ24" s="154"/>
      <c r="BA24" s="154"/>
      <c r="BB24" s="154"/>
      <c r="BC24" s="154"/>
      <c r="BD24" s="154"/>
      <c r="BE24" s="154"/>
      <c r="BF24" s="154"/>
      <c r="BG24" s="154"/>
      <c r="BH24" s="154"/>
      <c r="BI24" s="154"/>
      <c r="BJ24" s="154"/>
      <c r="BK24" s="154"/>
      <c r="BL24" s="154"/>
      <c r="BM24" s="155">
        <v>1</v>
      </c>
    </row>
    <row r="25" spans="1:65">
      <c r="A25" s="28"/>
      <c r="B25" s="19">
        <v>1</v>
      </c>
      <c r="C25" s="9">
        <v>2</v>
      </c>
      <c r="D25" s="23">
        <v>0.12</v>
      </c>
      <c r="E25" s="156">
        <v>0.25</v>
      </c>
      <c r="F25" s="23">
        <v>0.11</v>
      </c>
      <c r="G25" s="153"/>
      <c r="H25" s="154"/>
      <c r="I25" s="154"/>
      <c r="J25" s="154"/>
      <c r="K25" s="154"/>
      <c r="L25" s="154"/>
      <c r="M25" s="154"/>
      <c r="N25" s="154"/>
      <c r="O25" s="154"/>
      <c r="P25" s="154"/>
      <c r="Q25" s="154"/>
      <c r="R25" s="154"/>
      <c r="S25" s="154"/>
      <c r="T25" s="154"/>
      <c r="U25" s="154"/>
      <c r="V25" s="154"/>
      <c r="W25" s="154"/>
      <c r="X25" s="154"/>
      <c r="Y25" s="154"/>
      <c r="Z25" s="154"/>
      <c r="AA25" s="154"/>
      <c r="AB25" s="154"/>
      <c r="AC25" s="154"/>
      <c r="AD25" s="154"/>
      <c r="AE25" s="154"/>
      <c r="AF25" s="154"/>
      <c r="AG25" s="154"/>
      <c r="AH25" s="154"/>
      <c r="AI25" s="154"/>
      <c r="AJ25" s="154"/>
      <c r="AK25" s="154"/>
      <c r="AL25" s="154"/>
      <c r="AM25" s="154"/>
      <c r="AN25" s="154"/>
      <c r="AO25" s="154"/>
      <c r="AP25" s="154"/>
      <c r="AQ25" s="154"/>
      <c r="AR25" s="154"/>
      <c r="AS25" s="154"/>
      <c r="AT25" s="154"/>
      <c r="AU25" s="154"/>
      <c r="AV25" s="154"/>
      <c r="AW25" s="154"/>
      <c r="AX25" s="154"/>
      <c r="AY25" s="154"/>
      <c r="AZ25" s="154"/>
      <c r="BA25" s="154"/>
      <c r="BB25" s="154"/>
      <c r="BC25" s="154"/>
      <c r="BD25" s="154"/>
      <c r="BE25" s="154"/>
      <c r="BF25" s="154"/>
      <c r="BG25" s="154"/>
      <c r="BH25" s="154"/>
      <c r="BI25" s="154"/>
      <c r="BJ25" s="154"/>
      <c r="BK25" s="154"/>
      <c r="BL25" s="154"/>
      <c r="BM25" s="155">
        <v>16</v>
      </c>
    </row>
    <row r="26" spans="1:65">
      <c r="A26" s="28"/>
      <c r="B26" s="19">
        <v>1</v>
      </c>
      <c r="C26" s="9">
        <v>3</v>
      </c>
      <c r="D26" s="23">
        <v>0.08</v>
      </c>
      <c r="E26" s="23" t="s">
        <v>262</v>
      </c>
      <c r="F26" s="23"/>
      <c r="G26" s="153"/>
      <c r="H26" s="154"/>
      <c r="I26" s="154"/>
      <c r="J26" s="154"/>
      <c r="K26" s="154"/>
      <c r="L26" s="154"/>
      <c r="M26" s="154"/>
      <c r="N26" s="154"/>
      <c r="O26" s="154"/>
      <c r="P26" s="154"/>
      <c r="Q26" s="154"/>
      <c r="R26" s="154"/>
      <c r="S26" s="154"/>
      <c r="T26" s="154"/>
      <c r="U26" s="154"/>
      <c r="V26" s="154"/>
      <c r="W26" s="154"/>
      <c r="X26" s="154"/>
      <c r="Y26" s="154"/>
      <c r="Z26" s="154"/>
      <c r="AA26" s="154"/>
      <c r="AB26" s="154"/>
      <c r="AC26" s="154"/>
      <c r="AD26" s="154"/>
      <c r="AE26" s="154"/>
      <c r="AF26" s="154"/>
      <c r="AG26" s="154"/>
      <c r="AH26" s="154"/>
      <c r="AI26" s="154"/>
      <c r="AJ26" s="154"/>
      <c r="AK26" s="154"/>
      <c r="AL26" s="154"/>
      <c r="AM26" s="154"/>
      <c r="AN26" s="154"/>
      <c r="AO26" s="154"/>
      <c r="AP26" s="154"/>
      <c r="AQ26" s="154"/>
      <c r="AR26" s="154"/>
      <c r="AS26" s="154"/>
      <c r="AT26" s="154"/>
      <c r="AU26" s="154"/>
      <c r="AV26" s="154"/>
      <c r="AW26" s="154"/>
      <c r="AX26" s="154"/>
      <c r="AY26" s="154"/>
      <c r="AZ26" s="154"/>
      <c r="BA26" s="154"/>
      <c r="BB26" s="154"/>
      <c r="BC26" s="154"/>
      <c r="BD26" s="154"/>
      <c r="BE26" s="154"/>
      <c r="BF26" s="154"/>
      <c r="BG26" s="154"/>
      <c r="BH26" s="154"/>
      <c r="BI26" s="154"/>
      <c r="BJ26" s="154"/>
      <c r="BK26" s="154"/>
      <c r="BL26" s="154"/>
      <c r="BM26" s="155">
        <v>16</v>
      </c>
    </row>
    <row r="27" spans="1:65">
      <c r="A27" s="28"/>
      <c r="B27" s="19">
        <v>1</v>
      </c>
      <c r="C27" s="9">
        <v>4</v>
      </c>
      <c r="D27" s="23">
        <v>0.1</v>
      </c>
      <c r="E27" s="156">
        <v>0.52</v>
      </c>
      <c r="F27" s="23"/>
      <c r="G27" s="153"/>
      <c r="H27" s="154"/>
      <c r="I27" s="154"/>
      <c r="J27" s="154"/>
      <c r="K27" s="154"/>
      <c r="L27" s="154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  <c r="Z27" s="154"/>
      <c r="AA27" s="154"/>
      <c r="AB27" s="154"/>
      <c r="AC27" s="154"/>
      <c r="AD27" s="154"/>
      <c r="AE27" s="154"/>
      <c r="AF27" s="154"/>
      <c r="AG27" s="154"/>
      <c r="AH27" s="154"/>
      <c r="AI27" s="154"/>
      <c r="AJ27" s="154"/>
      <c r="AK27" s="154"/>
      <c r="AL27" s="154"/>
      <c r="AM27" s="154"/>
      <c r="AN27" s="154"/>
      <c r="AO27" s="154"/>
      <c r="AP27" s="154"/>
      <c r="AQ27" s="154"/>
      <c r="AR27" s="154"/>
      <c r="AS27" s="154"/>
      <c r="AT27" s="154"/>
      <c r="AU27" s="154"/>
      <c r="AV27" s="154"/>
      <c r="AW27" s="154"/>
      <c r="AX27" s="154"/>
      <c r="AY27" s="154"/>
      <c r="AZ27" s="154"/>
      <c r="BA27" s="154"/>
      <c r="BB27" s="154"/>
      <c r="BC27" s="154"/>
      <c r="BD27" s="154"/>
      <c r="BE27" s="154"/>
      <c r="BF27" s="154"/>
      <c r="BG27" s="154"/>
      <c r="BH27" s="154"/>
      <c r="BI27" s="154"/>
      <c r="BJ27" s="154"/>
      <c r="BK27" s="154"/>
      <c r="BL27" s="154"/>
      <c r="BM27" s="155">
        <v>9.9166666666666695E-2</v>
      </c>
    </row>
    <row r="28" spans="1:65">
      <c r="A28" s="28"/>
      <c r="B28" s="19">
        <v>1</v>
      </c>
      <c r="C28" s="9">
        <v>5</v>
      </c>
      <c r="D28" s="23">
        <v>0.1</v>
      </c>
      <c r="E28" s="156">
        <v>0.13</v>
      </c>
      <c r="F28" s="23"/>
      <c r="G28" s="153"/>
      <c r="H28" s="154"/>
      <c r="I28" s="154"/>
      <c r="J28" s="154"/>
      <c r="K28" s="154"/>
      <c r="L28" s="154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  <c r="X28" s="154"/>
      <c r="Y28" s="154"/>
      <c r="Z28" s="154"/>
      <c r="AA28" s="154"/>
      <c r="AB28" s="154"/>
      <c r="AC28" s="154"/>
      <c r="AD28" s="154"/>
      <c r="AE28" s="154"/>
      <c r="AF28" s="154"/>
      <c r="AG28" s="154"/>
      <c r="AH28" s="154"/>
      <c r="AI28" s="154"/>
      <c r="AJ28" s="154"/>
      <c r="AK28" s="154"/>
      <c r="AL28" s="154"/>
      <c r="AM28" s="154"/>
      <c r="AN28" s="154"/>
      <c r="AO28" s="154"/>
      <c r="AP28" s="154"/>
      <c r="AQ28" s="154"/>
      <c r="AR28" s="154"/>
      <c r="AS28" s="154"/>
      <c r="AT28" s="154"/>
      <c r="AU28" s="154"/>
      <c r="AV28" s="154"/>
      <c r="AW28" s="154"/>
      <c r="AX28" s="154"/>
      <c r="AY28" s="154"/>
      <c r="AZ28" s="154"/>
      <c r="BA28" s="154"/>
      <c r="BB28" s="154"/>
      <c r="BC28" s="154"/>
      <c r="BD28" s="154"/>
      <c r="BE28" s="154"/>
      <c r="BF28" s="154"/>
      <c r="BG28" s="154"/>
      <c r="BH28" s="154"/>
      <c r="BI28" s="154"/>
      <c r="BJ28" s="154"/>
      <c r="BK28" s="154"/>
      <c r="BL28" s="154"/>
      <c r="BM28" s="155">
        <v>22</v>
      </c>
    </row>
    <row r="29" spans="1:65">
      <c r="A29" s="28"/>
      <c r="B29" s="19">
        <v>1</v>
      </c>
      <c r="C29" s="9">
        <v>6</v>
      </c>
      <c r="D29" s="23">
        <v>0.06</v>
      </c>
      <c r="E29" s="156">
        <v>0.12</v>
      </c>
      <c r="F29" s="23"/>
      <c r="G29" s="153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  <c r="AF29" s="154"/>
      <c r="AG29" s="154"/>
      <c r="AH29" s="154"/>
      <c r="AI29" s="154"/>
      <c r="AJ29" s="154"/>
      <c r="AK29" s="154"/>
      <c r="AL29" s="154"/>
      <c r="AM29" s="154"/>
      <c r="AN29" s="154"/>
      <c r="AO29" s="154"/>
      <c r="AP29" s="154"/>
      <c r="AQ29" s="154"/>
      <c r="AR29" s="154"/>
      <c r="AS29" s="154"/>
      <c r="AT29" s="154"/>
      <c r="AU29" s="154"/>
      <c r="AV29" s="154"/>
      <c r="AW29" s="154"/>
      <c r="AX29" s="154"/>
      <c r="AY29" s="154"/>
      <c r="AZ29" s="154"/>
      <c r="BA29" s="154"/>
      <c r="BB29" s="154"/>
      <c r="BC29" s="154"/>
      <c r="BD29" s="154"/>
      <c r="BE29" s="154"/>
      <c r="BF29" s="154"/>
      <c r="BG29" s="154"/>
      <c r="BH29" s="154"/>
      <c r="BI29" s="154"/>
      <c r="BJ29" s="154"/>
      <c r="BK29" s="154"/>
      <c r="BL29" s="154"/>
      <c r="BM29" s="52"/>
    </row>
    <row r="30" spans="1:65">
      <c r="A30" s="28"/>
      <c r="B30" s="20" t="s">
        <v>212</v>
      </c>
      <c r="C30" s="12"/>
      <c r="D30" s="157">
        <v>9.8333333333333342E-2</v>
      </c>
      <c r="E30" s="157">
        <v>0.28799999999999998</v>
      </c>
      <c r="F30" s="157">
        <v>0.1</v>
      </c>
      <c r="G30" s="153"/>
      <c r="H30" s="154"/>
      <c r="I30" s="154"/>
      <c r="J30" s="154"/>
      <c r="K30" s="154"/>
      <c r="L30" s="154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  <c r="X30" s="154"/>
      <c r="Y30" s="154"/>
      <c r="Z30" s="154"/>
      <c r="AA30" s="154"/>
      <c r="AB30" s="154"/>
      <c r="AC30" s="154"/>
      <c r="AD30" s="154"/>
      <c r="AE30" s="154"/>
      <c r="AF30" s="154"/>
      <c r="AG30" s="154"/>
      <c r="AH30" s="154"/>
      <c r="AI30" s="154"/>
      <c r="AJ30" s="154"/>
      <c r="AK30" s="154"/>
      <c r="AL30" s="154"/>
      <c r="AM30" s="154"/>
      <c r="AN30" s="154"/>
      <c r="AO30" s="154"/>
      <c r="AP30" s="154"/>
      <c r="AQ30" s="154"/>
      <c r="AR30" s="154"/>
      <c r="AS30" s="154"/>
      <c r="AT30" s="154"/>
      <c r="AU30" s="154"/>
      <c r="AV30" s="154"/>
      <c r="AW30" s="154"/>
      <c r="AX30" s="154"/>
      <c r="AY30" s="154"/>
      <c r="AZ30" s="154"/>
      <c r="BA30" s="154"/>
      <c r="BB30" s="154"/>
      <c r="BC30" s="154"/>
      <c r="BD30" s="154"/>
      <c r="BE30" s="154"/>
      <c r="BF30" s="154"/>
      <c r="BG30" s="154"/>
      <c r="BH30" s="154"/>
      <c r="BI30" s="154"/>
      <c r="BJ30" s="154"/>
      <c r="BK30" s="154"/>
      <c r="BL30" s="154"/>
      <c r="BM30" s="52"/>
    </row>
    <row r="31" spans="1:65">
      <c r="A31" s="28"/>
      <c r="B31" s="3" t="s">
        <v>213</v>
      </c>
      <c r="C31" s="27"/>
      <c r="D31" s="23">
        <v>0.1</v>
      </c>
      <c r="E31" s="23">
        <v>0.25</v>
      </c>
      <c r="F31" s="23">
        <v>0.1</v>
      </c>
      <c r="G31" s="153"/>
      <c r="H31" s="154"/>
      <c r="I31" s="154"/>
      <c r="J31" s="154"/>
      <c r="K31" s="154"/>
      <c r="L31" s="154"/>
      <c r="M31" s="154"/>
      <c r="N31" s="154"/>
      <c r="O31" s="154"/>
      <c r="P31" s="154"/>
      <c r="Q31" s="154"/>
      <c r="R31" s="154"/>
      <c r="S31" s="154"/>
      <c r="T31" s="154"/>
      <c r="U31" s="154"/>
      <c r="V31" s="154"/>
      <c r="W31" s="154"/>
      <c r="X31" s="154"/>
      <c r="Y31" s="154"/>
      <c r="Z31" s="154"/>
      <c r="AA31" s="154"/>
      <c r="AB31" s="154"/>
      <c r="AC31" s="154"/>
      <c r="AD31" s="154"/>
      <c r="AE31" s="154"/>
      <c r="AF31" s="154"/>
      <c r="AG31" s="154"/>
      <c r="AH31" s="154"/>
      <c r="AI31" s="154"/>
      <c r="AJ31" s="154"/>
      <c r="AK31" s="154"/>
      <c r="AL31" s="154"/>
      <c r="AM31" s="154"/>
      <c r="AN31" s="154"/>
      <c r="AO31" s="154"/>
      <c r="AP31" s="154"/>
      <c r="AQ31" s="154"/>
      <c r="AR31" s="154"/>
      <c r="AS31" s="154"/>
      <c r="AT31" s="154"/>
      <c r="AU31" s="154"/>
      <c r="AV31" s="154"/>
      <c r="AW31" s="154"/>
      <c r="AX31" s="154"/>
      <c r="AY31" s="154"/>
      <c r="AZ31" s="154"/>
      <c r="BA31" s="154"/>
      <c r="BB31" s="154"/>
      <c r="BC31" s="154"/>
      <c r="BD31" s="154"/>
      <c r="BE31" s="154"/>
      <c r="BF31" s="154"/>
      <c r="BG31" s="154"/>
      <c r="BH31" s="154"/>
      <c r="BI31" s="154"/>
      <c r="BJ31" s="154"/>
      <c r="BK31" s="154"/>
      <c r="BL31" s="154"/>
      <c r="BM31" s="52"/>
    </row>
    <row r="32" spans="1:65">
      <c r="A32" s="28"/>
      <c r="B32" s="3" t="s">
        <v>214</v>
      </c>
      <c r="C32" s="27"/>
      <c r="D32" s="23">
        <v>2.5625508125043397E-2</v>
      </c>
      <c r="E32" s="23">
        <v>0.17739785793520732</v>
      </c>
      <c r="F32" s="23">
        <v>1.4142135623730954E-2</v>
      </c>
      <c r="G32" s="153"/>
      <c r="H32" s="154"/>
      <c r="I32" s="154"/>
      <c r="J32" s="154"/>
      <c r="K32" s="154"/>
      <c r="L32" s="154"/>
      <c r="M32" s="154"/>
      <c r="N32" s="154"/>
      <c r="O32" s="154"/>
      <c r="P32" s="154"/>
      <c r="Q32" s="154"/>
      <c r="R32" s="154"/>
      <c r="S32" s="154"/>
      <c r="T32" s="154"/>
      <c r="U32" s="154"/>
      <c r="V32" s="154"/>
      <c r="W32" s="154"/>
      <c r="X32" s="154"/>
      <c r="Y32" s="154"/>
      <c r="Z32" s="154"/>
      <c r="AA32" s="154"/>
      <c r="AB32" s="154"/>
      <c r="AC32" s="154"/>
      <c r="AD32" s="154"/>
      <c r="AE32" s="154"/>
      <c r="AF32" s="154"/>
      <c r="AG32" s="154"/>
      <c r="AH32" s="154"/>
      <c r="AI32" s="154"/>
      <c r="AJ32" s="154"/>
      <c r="AK32" s="154"/>
      <c r="AL32" s="154"/>
      <c r="AM32" s="154"/>
      <c r="AN32" s="154"/>
      <c r="AO32" s="154"/>
      <c r="AP32" s="154"/>
      <c r="AQ32" s="154"/>
      <c r="AR32" s="154"/>
      <c r="AS32" s="154"/>
      <c r="AT32" s="154"/>
      <c r="AU32" s="154"/>
      <c r="AV32" s="154"/>
      <c r="AW32" s="154"/>
      <c r="AX32" s="154"/>
      <c r="AY32" s="154"/>
      <c r="AZ32" s="154"/>
      <c r="BA32" s="154"/>
      <c r="BB32" s="154"/>
      <c r="BC32" s="154"/>
      <c r="BD32" s="154"/>
      <c r="BE32" s="154"/>
      <c r="BF32" s="154"/>
      <c r="BG32" s="154"/>
      <c r="BH32" s="154"/>
      <c r="BI32" s="154"/>
      <c r="BJ32" s="154"/>
      <c r="BK32" s="154"/>
      <c r="BL32" s="154"/>
      <c r="BM32" s="52"/>
    </row>
    <row r="33" spans="1:65">
      <c r="A33" s="28"/>
      <c r="B33" s="3" t="s">
        <v>86</v>
      </c>
      <c r="C33" s="27"/>
      <c r="D33" s="13">
        <v>0.2605983877123057</v>
      </c>
      <c r="E33" s="13">
        <v>0.61596478449724767</v>
      </c>
      <c r="F33" s="13">
        <v>0.14142135623730953</v>
      </c>
      <c r="G33" s="9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51"/>
    </row>
    <row r="34" spans="1:65">
      <c r="A34" s="28"/>
      <c r="B34" s="3" t="s">
        <v>215</v>
      </c>
      <c r="C34" s="27"/>
      <c r="D34" s="13">
        <v>-8.4033613445380073E-3</v>
      </c>
      <c r="E34" s="13">
        <v>1.9042016806722679</v>
      </c>
      <c r="F34" s="13">
        <v>8.4033613445375632E-3</v>
      </c>
      <c r="G34" s="9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51"/>
    </row>
    <row r="35" spans="1:65">
      <c r="A35" s="28"/>
      <c r="B35" s="43" t="s">
        <v>216</v>
      </c>
      <c r="C35" s="44"/>
      <c r="D35" s="42">
        <v>0.67</v>
      </c>
      <c r="E35" s="42">
        <v>76.06</v>
      </c>
      <c r="F35" s="42">
        <v>0</v>
      </c>
      <c r="G35" s="9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51"/>
    </row>
    <row r="36" spans="1:65">
      <c r="B36" s="29"/>
      <c r="C36" s="20"/>
      <c r="D36" s="20"/>
      <c r="E36" s="20"/>
      <c r="F36" s="20"/>
      <c r="BM36" s="51"/>
    </row>
    <row r="37" spans="1:65">
      <c r="BM37" s="51"/>
    </row>
    <row r="38" spans="1:65">
      <c r="BM38" s="51"/>
    </row>
    <row r="39" spans="1:65">
      <c r="BM39" s="51"/>
    </row>
    <row r="40" spans="1:65">
      <c r="BM40" s="51"/>
    </row>
    <row r="41" spans="1:65">
      <c r="BM41" s="51"/>
    </row>
    <row r="42" spans="1:65">
      <c r="BM42" s="51"/>
    </row>
    <row r="43" spans="1:65">
      <c r="BM43" s="51"/>
    </row>
    <row r="44" spans="1:65">
      <c r="BM44" s="51"/>
    </row>
    <row r="45" spans="1:65">
      <c r="BM45" s="51"/>
    </row>
    <row r="46" spans="1:65">
      <c r="BM46" s="51"/>
    </row>
    <row r="47" spans="1:65">
      <c r="BM47" s="51"/>
    </row>
    <row r="48" spans="1:65">
      <c r="BM48" s="51"/>
    </row>
    <row r="49" spans="65:65">
      <c r="BM49" s="51"/>
    </row>
    <row r="50" spans="65:65">
      <c r="BM50" s="51"/>
    </row>
    <row r="51" spans="65:65">
      <c r="BM51" s="51"/>
    </row>
    <row r="52" spans="65:65">
      <c r="BM52" s="51"/>
    </row>
    <row r="53" spans="65:65">
      <c r="BM53" s="51"/>
    </row>
    <row r="54" spans="65:65">
      <c r="BM54" s="51"/>
    </row>
    <row r="55" spans="65:65">
      <c r="BM55" s="51"/>
    </row>
    <row r="56" spans="65:65">
      <c r="BM56" s="51"/>
    </row>
    <row r="57" spans="65:65">
      <c r="BM57" s="51"/>
    </row>
    <row r="58" spans="65:65">
      <c r="BM58" s="51"/>
    </row>
    <row r="59" spans="65:65">
      <c r="BM59" s="51"/>
    </row>
    <row r="60" spans="65:65">
      <c r="BM60" s="51"/>
    </row>
    <row r="61" spans="65:65">
      <c r="BM61" s="51"/>
    </row>
    <row r="62" spans="65:65">
      <c r="BM62" s="51"/>
    </row>
    <row r="63" spans="65:65">
      <c r="BM63" s="51"/>
    </row>
    <row r="64" spans="65:65">
      <c r="BM64" s="51"/>
    </row>
    <row r="65" spans="65:65">
      <c r="BM65" s="51"/>
    </row>
    <row r="66" spans="65:65">
      <c r="BM66" s="51"/>
    </row>
    <row r="67" spans="65:65">
      <c r="BM67" s="51"/>
    </row>
    <row r="68" spans="65:65">
      <c r="BM68" s="51"/>
    </row>
    <row r="69" spans="65:65">
      <c r="BM69" s="51"/>
    </row>
    <row r="70" spans="65:65">
      <c r="BM70" s="51"/>
    </row>
    <row r="71" spans="65:65">
      <c r="BM71" s="51"/>
    </row>
    <row r="72" spans="65:65">
      <c r="BM72" s="51"/>
    </row>
    <row r="73" spans="65:65">
      <c r="BM73" s="51"/>
    </row>
    <row r="74" spans="65:65">
      <c r="BM74" s="51"/>
    </row>
    <row r="75" spans="65:65">
      <c r="BM75" s="51"/>
    </row>
    <row r="76" spans="65:65">
      <c r="BM76" s="51"/>
    </row>
    <row r="77" spans="65:65">
      <c r="BM77" s="51"/>
    </row>
    <row r="78" spans="65:65">
      <c r="BM78" s="51"/>
    </row>
    <row r="79" spans="65:65">
      <c r="BM79" s="51"/>
    </row>
    <row r="80" spans="65:65">
      <c r="BM80" s="51"/>
    </row>
    <row r="81" spans="65:65">
      <c r="BM81" s="51"/>
    </row>
    <row r="82" spans="65:65">
      <c r="BM82" s="51"/>
    </row>
    <row r="83" spans="65:65">
      <c r="BM83" s="51"/>
    </row>
    <row r="84" spans="65:65">
      <c r="BM84" s="51"/>
    </row>
    <row r="85" spans="65:65">
      <c r="BM85" s="52"/>
    </row>
    <row r="86" spans="65:65">
      <c r="BM86" s="53"/>
    </row>
    <row r="87" spans="65:65">
      <c r="BM87" s="53"/>
    </row>
    <row r="88" spans="65:65">
      <c r="BM88" s="53"/>
    </row>
    <row r="89" spans="65:65">
      <c r="BM89" s="53"/>
    </row>
    <row r="90" spans="65:65">
      <c r="BM90" s="53"/>
    </row>
    <row r="91" spans="65:65">
      <c r="BM91" s="53"/>
    </row>
    <row r="92" spans="65:65">
      <c r="BM92" s="53"/>
    </row>
    <row r="93" spans="65:65">
      <c r="BM93" s="53"/>
    </row>
    <row r="94" spans="65:65">
      <c r="BM94" s="53"/>
    </row>
    <row r="95" spans="65:65">
      <c r="BM95" s="53"/>
    </row>
    <row r="96" spans="65:65">
      <c r="BM96" s="53"/>
    </row>
    <row r="97" spans="65:65">
      <c r="BM97" s="53"/>
    </row>
    <row r="98" spans="65:65">
      <c r="BM98" s="53"/>
    </row>
    <row r="99" spans="65:65">
      <c r="BM99" s="53"/>
    </row>
    <row r="100" spans="65:65">
      <c r="BM100" s="53"/>
    </row>
    <row r="101" spans="65:65">
      <c r="BM101" s="53"/>
    </row>
    <row r="102" spans="65:65">
      <c r="BM102" s="53"/>
    </row>
    <row r="103" spans="65:65">
      <c r="BM103" s="53"/>
    </row>
    <row r="104" spans="65:65">
      <c r="BM104" s="53"/>
    </row>
    <row r="105" spans="65:65">
      <c r="BM105" s="53"/>
    </row>
    <row r="106" spans="65:65">
      <c r="BM106" s="53"/>
    </row>
    <row r="107" spans="65:65">
      <c r="BM107" s="53"/>
    </row>
    <row r="108" spans="65:65">
      <c r="BM108" s="53"/>
    </row>
    <row r="109" spans="65:65">
      <c r="BM109" s="53"/>
    </row>
    <row r="110" spans="65:65">
      <c r="BM110" s="53"/>
    </row>
    <row r="111" spans="65:65">
      <c r="BM111" s="53"/>
    </row>
    <row r="112" spans="65:65">
      <c r="BM112" s="53"/>
    </row>
    <row r="113" spans="65:65">
      <c r="BM113" s="53"/>
    </row>
    <row r="114" spans="65:65">
      <c r="BM114" s="53"/>
    </row>
    <row r="115" spans="65:65">
      <c r="BM115" s="53"/>
    </row>
    <row r="116" spans="65:65">
      <c r="BM116" s="53"/>
    </row>
    <row r="117" spans="65:65">
      <c r="BM117" s="53"/>
    </row>
    <row r="118" spans="65:65">
      <c r="BM118" s="53"/>
    </row>
    <row r="119" spans="65:65">
      <c r="BM119" s="53"/>
    </row>
  </sheetData>
  <dataConsolidate/>
  <conditionalFormatting sqref="B6:D11 B24:F29">
    <cfRule type="expression" dxfId="5" priority="6">
      <formula>AND($B6&lt;&gt;$B5,NOT(ISBLANK(INDIRECT(Anlyt_LabRefThisCol))))</formula>
    </cfRule>
  </conditionalFormatting>
  <conditionalFormatting sqref="C2:D17 C20:F35">
    <cfRule type="expression" dxfId="4" priority="4" stopIfTrue="1">
      <formula>AND(ISBLANK(INDIRECT(Anlyt_LabRefLastCol)),ISBLANK(INDIRECT(Anlyt_LabRefThisCol)))</formula>
    </cfRule>
    <cfRule type="expression" dxfId="3" priority="5">
      <formula>ISBLANK(INDIRECT(Anlyt_LabRefThisCol))</formula>
    </cfRule>
  </conditionalFormatting>
  <pageMargins left="0.7" right="0.7" top="0.75" bottom="0.75" header="0.3" footer="0.3"/>
  <pageSetup paperSize="9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7B438-C912-42FC-8DDA-B3BBE375EF94}">
  <sheetPr codeName="Sheet14"/>
  <dimension ref="A1:BN787"/>
  <sheetViews>
    <sheetView zoomScaleNormal="100" workbookViewId="0"/>
  </sheetViews>
  <sheetFormatPr defaultColWidth="9.140625" defaultRowHeight="12.75"/>
  <cols>
    <col min="1" max="1" width="11.140625" customWidth="1"/>
    <col min="2" max="2" width="10.85546875" style="2" bestFit="1" customWidth="1"/>
    <col min="3" max="3" width="9.42578125" style="2" bestFit="1" customWidth="1"/>
    <col min="4" max="4" width="11.28515625" style="2" bestFit="1" customWidth="1"/>
    <col min="5" max="5" width="11.140625" style="2" customWidth="1"/>
    <col min="6" max="13" width="11.140625" style="2" bestFit="1" customWidth="1"/>
    <col min="14" max="15" width="10.85546875" style="2" bestFit="1" customWidth="1"/>
    <col min="16" max="64" width="11.140625" style="2" bestFit="1" customWidth="1"/>
    <col min="65" max="65" width="9.42578125" style="50" bestFit="1" customWidth="1"/>
    <col min="66" max="16384" width="9.140625" style="2"/>
  </cols>
  <sheetData>
    <row r="1" spans="1:66" ht="15">
      <c r="B1" s="8" t="s">
        <v>431</v>
      </c>
      <c r="BM1" s="26" t="s">
        <v>218</v>
      </c>
    </row>
    <row r="2" spans="1:66" ht="15">
      <c r="A2" s="24" t="s">
        <v>4</v>
      </c>
      <c r="B2" s="18" t="s">
        <v>107</v>
      </c>
      <c r="C2" s="15" t="s">
        <v>108</v>
      </c>
      <c r="D2" s="16" t="s">
        <v>252</v>
      </c>
      <c r="E2" s="9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26">
        <v>1</v>
      </c>
    </row>
    <row r="3" spans="1:66">
      <c r="A3" s="28"/>
      <c r="B3" s="19" t="s">
        <v>189</v>
      </c>
      <c r="C3" s="9" t="s">
        <v>189</v>
      </c>
      <c r="D3" s="10" t="s">
        <v>109</v>
      </c>
      <c r="E3" s="9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26" t="s">
        <v>3</v>
      </c>
    </row>
    <row r="4" spans="1:66">
      <c r="A4" s="28"/>
      <c r="B4" s="19"/>
      <c r="C4" s="9"/>
      <c r="D4" s="10" t="s">
        <v>264</v>
      </c>
      <c r="E4" s="9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26">
        <v>3</v>
      </c>
    </row>
    <row r="5" spans="1:66">
      <c r="A5" s="28"/>
      <c r="B5" s="19"/>
      <c r="C5" s="9"/>
      <c r="D5" s="25"/>
      <c r="E5" s="9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26">
        <v>3</v>
      </c>
    </row>
    <row r="6" spans="1:66">
      <c r="A6" s="28"/>
      <c r="B6" s="18">
        <v>1</v>
      </c>
      <c r="C6" s="14">
        <v>1</v>
      </c>
      <c r="D6" s="151" t="s">
        <v>103</v>
      </c>
      <c r="E6" s="153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154"/>
      <c r="V6" s="154"/>
      <c r="W6" s="154"/>
      <c r="X6" s="154"/>
      <c r="Y6" s="154"/>
      <c r="Z6" s="154"/>
      <c r="AA6" s="154"/>
      <c r="AB6" s="154"/>
      <c r="AC6" s="154"/>
      <c r="AD6" s="154"/>
      <c r="AE6" s="154"/>
      <c r="AF6" s="154"/>
      <c r="AG6" s="154"/>
      <c r="AH6" s="154"/>
      <c r="AI6" s="154"/>
      <c r="AJ6" s="154"/>
      <c r="AK6" s="154"/>
      <c r="AL6" s="154"/>
      <c r="AM6" s="154"/>
      <c r="AN6" s="154"/>
      <c r="AO6" s="154"/>
      <c r="AP6" s="154"/>
      <c r="AQ6" s="154"/>
      <c r="AR6" s="154"/>
      <c r="AS6" s="154"/>
      <c r="AT6" s="154"/>
      <c r="AU6" s="154"/>
      <c r="AV6" s="154"/>
      <c r="AW6" s="154"/>
      <c r="AX6" s="154"/>
      <c r="AY6" s="154"/>
      <c r="AZ6" s="154"/>
      <c r="BA6" s="154"/>
      <c r="BB6" s="154"/>
      <c r="BC6" s="154"/>
      <c r="BD6" s="154"/>
      <c r="BE6" s="154"/>
      <c r="BF6" s="154"/>
      <c r="BG6" s="154"/>
      <c r="BH6" s="154"/>
      <c r="BI6" s="154"/>
      <c r="BJ6" s="154"/>
      <c r="BK6" s="154"/>
      <c r="BL6" s="154"/>
      <c r="BM6" s="155">
        <v>1</v>
      </c>
    </row>
    <row r="7" spans="1:66">
      <c r="A7" s="28"/>
      <c r="B7" s="19">
        <v>1</v>
      </c>
      <c r="C7" s="9">
        <v>2</v>
      </c>
      <c r="D7" s="156" t="s">
        <v>103</v>
      </c>
      <c r="E7" s="153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154"/>
      <c r="AI7" s="154"/>
      <c r="AJ7" s="154"/>
      <c r="AK7" s="154"/>
      <c r="AL7" s="154"/>
      <c r="AM7" s="154"/>
      <c r="AN7" s="154"/>
      <c r="AO7" s="154"/>
      <c r="AP7" s="154"/>
      <c r="AQ7" s="154"/>
      <c r="AR7" s="154"/>
      <c r="AS7" s="154"/>
      <c r="AT7" s="154"/>
      <c r="AU7" s="154"/>
      <c r="AV7" s="154"/>
      <c r="AW7" s="154"/>
      <c r="AX7" s="154"/>
      <c r="AY7" s="154"/>
      <c r="AZ7" s="154"/>
      <c r="BA7" s="154"/>
      <c r="BB7" s="154"/>
      <c r="BC7" s="154"/>
      <c r="BD7" s="154"/>
      <c r="BE7" s="154"/>
      <c r="BF7" s="154"/>
      <c r="BG7" s="154"/>
      <c r="BH7" s="154"/>
      <c r="BI7" s="154"/>
      <c r="BJ7" s="154"/>
      <c r="BK7" s="154"/>
      <c r="BL7" s="154"/>
      <c r="BM7" s="155">
        <v>3</v>
      </c>
    </row>
    <row r="8" spans="1:66">
      <c r="A8" s="28"/>
      <c r="B8" s="20" t="s">
        <v>212</v>
      </c>
      <c r="C8" s="12"/>
      <c r="D8" s="157" t="s">
        <v>481</v>
      </c>
      <c r="E8" s="153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154"/>
      <c r="V8" s="154"/>
      <c r="W8" s="154"/>
      <c r="X8" s="154"/>
      <c r="Y8" s="154"/>
      <c r="Z8" s="154"/>
      <c r="AA8" s="154"/>
      <c r="AB8" s="154"/>
      <c r="AC8" s="154"/>
      <c r="AD8" s="154"/>
      <c r="AE8" s="154"/>
      <c r="AF8" s="154"/>
      <c r="AG8" s="154"/>
      <c r="AH8" s="154"/>
      <c r="AI8" s="154"/>
      <c r="AJ8" s="154"/>
      <c r="AK8" s="154"/>
      <c r="AL8" s="154"/>
      <c r="AM8" s="154"/>
      <c r="AN8" s="154"/>
      <c r="AO8" s="154"/>
      <c r="AP8" s="154"/>
      <c r="AQ8" s="154"/>
      <c r="AR8" s="154"/>
      <c r="AS8" s="154"/>
      <c r="AT8" s="154"/>
      <c r="AU8" s="154"/>
      <c r="AV8" s="154"/>
      <c r="AW8" s="154"/>
      <c r="AX8" s="154"/>
      <c r="AY8" s="154"/>
      <c r="AZ8" s="154"/>
      <c r="BA8" s="154"/>
      <c r="BB8" s="154"/>
      <c r="BC8" s="154"/>
      <c r="BD8" s="154"/>
      <c r="BE8" s="154"/>
      <c r="BF8" s="154"/>
      <c r="BG8" s="154"/>
      <c r="BH8" s="154"/>
      <c r="BI8" s="154"/>
      <c r="BJ8" s="154"/>
      <c r="BK8" s="154"/>
      <c r="BL8" s="154"/>
      <c r="BM8" s="155">
        <v>16</v>
      </c>
    </row>
    <row r="9" spans="1:66">
      <c r="A9" s="28"/>
      <c r="B9" s="3" t="s">
        <v>213</v>
      </c>
      <c r="C9" s="27"/>
      <c r="D9" s="23" t="s">
        <v>481</v>
      </c>
      <c r="E9" s="153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4"/>
      <c r="S9" s="154"/>
      <c r="T9" s="154"/>
      <c r="U9" s="154"/>
      <c r="V9" s="154"/>
      <c r="W9" s="154"/>
      <c r="X9" s="154"/>
      <c r="Y9" s="154"/>
      <c r="Z9" s="154"/>
      <c r="AA9" s="154"/>
      <c r="AB9" s="154"/>
      <c r="AC9" s="154"/>
      <c r="AD9" s="154"/>
      <c r="AE9" s="154"/>
      <c r="AF9" s="154"/>
      <c r="AG9" s="154"/>
      <c r="AH9" s="154"/>
      <c r="AI9" s="154"/>
      <c r="AJ9" s="154"/>
      <c r="AK9" s="154"/>
      <c r="AL9" s="154"/>
      <c r="AM9" s="154"/>
      <c r="AN9" s="154"/>
      <c r="AO9" s="154"/>
      <c r="AP9" s="154"/>
      <c r="AQ9" s="154"/>
      <c r="AR9" s="154"/>
      <c r="AS9" s="154"/>
      <c r="AT9" s="154"/>
      <c r="AU9" s="154"/>
      <c r="AV9" s="154"/>
      <c r="AW9" s="154"/>
      <c r="AX9" s="154"/>
      <c r="AY9" s="154"/>
      <c r="AZ9" s="154"/>
      <c r="BA9" s="154"/>
      <c r="BB9" s="154"/>
      <c r="BC9" s="154"/>
      <c r="BD9" s="154"/>
      <c r="BE9" s="154"/>
      <c r="BF9" s="154"/>
      <c r="BG9" s="154"/>
      <c r="BH9" s="154"/>
      <c r="BI9" s="154"/>
      <c r="BJ9" s="154"/>
      <c r="BK9" s="154"/>
      <c r="BL9" s="154"/>
      <c r="BM9" s="155" t="s">
        <v>103</v>
      </c>
      <c r="BN9" s="26"/>
    </row>
    <row r="10" spans="1:66">
      <c r="A10" s="28"/>
      <c r="B10" s="3" t="s">
        <v>214</v>
      </c>
      <c r="C10" s="27"/>
      <c r="D10" s="23" t="s">
        <v>481</v>
      </c>
      <c r="E10" s="153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154"/>
      <c r="AA10" s="154"/>
      <c r="AB10" s="154"/>
      <c r="AC10" s="154"/>
      <c r="AD10" s="154"/>
      <c r="AE10" s="154"/>
      <c r="AF10" s="154"/>
      <c r="AG10" s="154"/>
      <c r="AH10" s="154"/>
      <c r="AI10" s="154"/>
      <c r="AJ10" s="154"/>
      <c r="AK10" s="154"/>
      <c r="AL10" s="154"/>
      <c r="AM10" s="154"/>
      <c r="AN10" s="154"/>
      <c r="AO10" s="154"/>
      <c r="AP10" s="154"/>
      <c r="AQ10" s="154"/>
      <c r="AR10" s="154"/>
      <c r="AS10" s="154"/>
      <c r="AT10" s="154"/>
      <c r="AU10" s="154"/>
      <c r="AV10" s="154"/>
      <c r="AW10" s="154"/>
      <c r="AX10" s="154"/>
      <c r="AY10" s="154"/>
      <c r="AZ10" s="154"/>
      <c r="BA10" s="154"/>
      <c r="BB10" s="154"/>
      <c r="BC10" s="154"/>
      <c r="BD10" s="154"/>
      <c r="BE10" s="154"/>
      <c r="BF10" s="154"/>
      <c r="BG10" s="154"/>
      <c r="BH10" s="154"/>
      <c r="BI10" s="154"/>
      <c r="BJ10" s="154"/>
      <c r="BK10" s="154"/>
      <c r="BL10" s="154"/>
      <c r="BM10" s="155">
        <v>24</v>
      </c>
    </row>
    <row r="11" spans="1:66">
      <c r="A11" s="28"/>
      <c r="B11" s="3" t="s">
        <v>86</v>
      </c>
      <c r="C11" s="27"/>
      <c r="D11" s="13" t="s">
        <v>481</v>
      </c>
      <c r="E11" s="9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51"/>
    </row>
    <row r="12" spans="1:66">
      <c r="A12" s="28"/>
      <c r="B12" s="3" t="s">
        <v>215</v>
      </c>
      <c r="C12" s="27"/>
      <c r="D12" s="13" t="s">
        <v>481</v>
      </c>
      <c r="E12" s="9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51"/>
    </row>
    <row r="13" spans="1:66">
      <c r="A13" s="28"/>
      <c r="B13" s="43" t="s">
        <v>216</v>
      </c>
      <c r="C13" s="44"/>
      <c r="D13" s="42" t="s">
        <v>217</v>
      </c>
      <c r="E13" s="9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51"/>
    </row>
    <row r="14" spans="1:66">
      <c r="B14" s="29"/>
      <c r="C14" s="20"/>
      <c r="D14" s="20"/>
      <c r="BM14" s="51"/>
    </row>
    <row r="15" spans="1:66" ht="15">
      <c r="B15" s="8" t="s">
        <v>432</v>
      </c>
      <c r="BM15" s="26" t="s">
        <v>218</v>
      </c>
    </row>
    <row r="16" spans="1:66" ht="15">
      <c r="A16" s="24" t="s">
        <v>7</v>
      </c>
      <c r="B16" s="18" t="s">
        <v>107</v>
      </c>
      <c r="C16" s="15" t="s">
        <v>108</v>
      </c>
      <c r="D16" s="16" t="s">
        <v>252</v>
      </c>
      <c r="E16" s="9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26">
        <v>1</v>
      </c>
    </row>
    <row r="17" spans="1:65">
      <c r="A17" s="28"/>
      <c r="B17" s="19" t="s">
        <v>189</v>
      </c>
      <c r="C17" s="9" t="s">
        <v>189</v>
      </c>
      <c r="D17" s="10" t="s">
        <v>109</v>
      </c>
      <c r="E17" s="9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26" t="s">
        <v>3</v>
      </c>
    </row>
    <row r="18" spans="1:65">
      <c r="A18" s="28"/>
      <c r="B18" s="19"/>
      <c r="C18" s="9"/>
      <c r="D18" s="10" t="s">
        <v>264</v>
      </c>
      <c r="E18" s="9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26">
        <v>2</v>
      </c>
    </row>
    <row r="19" spans="1:65">
      <c r="A19" s="28"/>
      <c r="B19" s="19"/>
      <c r="C19" s="9"/>
      <c r="D19" s="25"/>
      <c r="E19" s="9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26">
        <v>2</v>
      </c>
    </row>
    <row r="20" spans="1:65">
      <c r="A20" s="28"/>
      <c r="B20" s="18">
        <v>1</v>
      </c>
      <c r="C20" s="14">
        <v>1</v>
      </c>
      <c r="D20" s="21">
        <v>0.4</v>
      </c>
      <c r="E20" s="9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26">
        <v>1</v>
      </c>
    </row>
    <row r="21" spans="1:65">
      <c r="A21" s="28"/>
      <c r="B21" s="19">
        <v>1</v>
      </c>
      <c r="C21" s="9">
        <v>2</v>
      </c>
      <c r="D21" s="11">
        <v>0.4</v>
      </c>
      <c r="E21" s="9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26">
        <v>4</v>
      </c>
    </row>
    <row r="22" spans="1:65">
      <c r="A22" s="28"/>
      <c r="B22" s="20" t="s">
        <v>212</v>
      </c>
      <c r="C22" s="12"/>
      <c r="D22" s="22">
        <v>0.4</v>
      </c>
      <c r="E22" s="9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26">
        <v>16</v>
      </c>
    </row>
    <row r="23" spans="1:65">
      <c r="A23" s="28"/>
      <c r="B23" s="3" t="s">
        <v>213</v>
      </c>
      <c r="C23" s="27"/>
      <c r="D23" s="11">
        <v>0.4</v>
      </c>
      <c r="E23" s="9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26">
        <v>0.4</v>
      </c>
    </row>
    <row r="24" spans="1:65">
      <c r="A24" s="28"/>
      <c r="B24" s="3" t="s">
        <v>214</v>
      </c>
      <c r="C24" s="27"/>
      <c r="D24" s="23">
        <v>0</v>
      </c>
      <c r="E24" s="9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26">
        <v>25</v>
      </c>
    </row>
    <row r="25" spans="1:65">
      <c r="A25" s="28"/>
      <c r="B25" s="3" t="s">
        <v>86</v>
      </c>
      <c r="C25" s="27"/>
      <c r="D25" s="13">
        <v>0</v>
      </c>
      <c r="E25" s="9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51"/>
    </row>
    <row r="26" spans="1:65">
      <c r="A26" s="28"/>
      <c r="B26" s="3" t="s">
        <v>215</v>
      </c>
      <c r="C26" s="27"/>
      <c r="D26" s="13">
        <v>0</v>
      </c>
      <c r="E26" s="9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51"/>
    </row>
    <row r="27" spans="1:65">
      <c r="A27" s="28"/>
      <c r="B27" s="43" t="s">
        <v>216</v>
      </c>
      <c r="C27" s="44"/>
      <c r="D27" s="42" t="s">
        <v>217</v>
      </c>
      <c r="E27" s="9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51"/>
    </row>
    <row r="28" spans="1:65">
      <c r="B28" s="29"/>
      <c r="C28" s="20"/>
      <c r="D28" s="20"/>
      <c r="BM28" s="51"/>
    </row>
    <row r="29" spans="1:65" ht="15">
      <c r="B29" s="8" t="s">
        <v>433</v>
      </c>
      <c r="BM29" s="26" t="s">
        <v>218</v>
      </c>
    </row>
    <row r="30" spans="1:65" ht="15">
      <c r="A30" s="24" t="s">
        <v>10</v>
      </c>
      <c r="B30" s="18" t="s">
        <v>107</v>
      </c>
      <c r="C30" s="15" t="s">
        <v>108</v>
      </c>
      <c r="D30" s="16" t="s">
        <v>252</v>
      </c>
      <c r="E30" s="9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26">
        <v>1</v>
      </c>
    </row>
    <row r="31" spans="1:65">
      <c r="A31" s="28"/>
      <c r="B31" s="19" t="s">
        <v>189</v>
      </c>
      <c r="C31" s="9" t="s">
        <v>189</v>
      </c>
      <c r="D31" s="10" t="s">
        <v>109</v>
      </c>
      <c r="E31" s="9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26" t="s">
        <v>3</v>
      </c>
    </row>
    <row r="32" spans="1:65">
      <c r="A32" s="28"/>
      <c r="B32" s="19"/>
      <c r="C32" s="9"/>
      <c r="D32" s="10" t="s">
        <v>264</v>
      </c>
      <c r="E32" s="9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26">
        <v>2</v>
      </c>
    </row>
    <row r="33" spans="1:65">
      <c r="A33" s="28"/>
      <c r="B33" s="19"/>
      <c r="C33" s="9"/>
      <c r="D33" s="25"/>
      <c r="E33" s="9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26">
        <v>2</v>
      </c>
    </row>
    <row r="34" spans="1:65">
      <c r="A34" s="28"/>
      <c r="B34" s="18">
        <v>1</v>
      </c>
      <c r="C34" s="14">
        <v>1</v>
      </c>
      <c r="D34" s="21">
        <v>1</v>
      </c>
      <c r="E34" s="9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26">
        <v>1</v>
      </c>
    </row>
    <row r="35" spans="1:65">
      <c r="A35" s="28"/>
      <c r="B35" s="19">
        <v>1</v>
      </c>
      <c r="C35" s="9">
        <v>2</v>
      </c>
      <c r="D35" s="11" t="s">
        <v>175</v>
      </c>
      <c r="E35" s="9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26">
        <v>6</v>
      </c>
    </row>
    <row r="36" spans="1:65">
      <c r="A36" s="28"/>
      <c r="B36" s="20" t="s">
        <v>212</v>
      </c>
      <c r="C36" s="12"/>
      <c r="D36" s="22">
        <v>1</v>
      </c>
      <c r="E36" s="9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26">
        <v>16</v>
      </c>
    </row>
    <row r="37" spans="1:65">
      <c r="A37" s="28"/>
      <c r="B37" s="3" t="s">
        <v>213</v>
      </c>
      <c r="C37" s="27"/>
      <c r="D37" s="11">
        <v>1</v>
      </c>
      <c r="E37" s="9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26">
        <v>0.625</v>
      </c>
    </row>
    <row r="38" spans="1:65">
      <c r="A38" s="28"/>
      <c r="B38" s="3" t="s">
        <v>214</v>
      </c>
      <c r="C38" s="27"/>
      <c r="D38" s="23" t="s">
        <v>481</v>
      </c>
      <c r="E38" s="9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26">
        <v>26</v>
      </c>
    </row>
    <row r="39" spans="1:65">
      <c r="A39" s="28"/>
      <c r="B39" s="3" t="s">
        <v>86</v>
      </c>
      <c r="C39" s="27"/>
      <c r="D39" s="13" t="s">
        <v>481</v>
      </c>
      <c r="E39" s="9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51"/>
    </row>
    <row r="40" spans="1:65">
      <c r="A40" s="28"/>
      <c r="B40" s="3" t="s">
        <v>215</v>
      </c>
      <c r="C40" s="27"/>
      <c r="D40" s="13">
        <v>0.60000000000000009</v>
      </c>
      <c r="E40" s="9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51"/>
    </row>
    <row r="41" spans="1:65">
      <c r="A41" s="28"/>
      <c r="B41" s="43" t="s">
        <v>216</v>
      </c>
      <c r="C41" s="44"/>
      <c r="D41" s="42" t="s">
        <v>217</v>
      </c>
      <c r="E41" s="9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51"/>
    </row>
    <row r="42" spans="1:65">
      <c r="B42" s="29"/>
      <c r="C42" s="20"/>
      <c r="D42" s="20"/>
      <c r="BM42" s="51"/>
    </row>
    <row r="43" spans="1:65" ht="15">
      <c r="B43" s="8" t="s">
        <v>434</v>
      </c>
      <c r="BM43" s="26" t="s">
        <v>218</v>
      </c>
    </row>
    <row r="44" spans="1:65" ht="15">
      <c r="A44" s="24" t="s">
        <v>13</v>
      </c>
      <c r="B44" s="18" t="s">
        <v>107</v>
      </c>
      <c r="C44" s="15" t="s">
        <v>108</v>
      </c>
      <c r="D44" s="16" t="s">
        <v>252</v>
      </c>
      <c r="E44" s="9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26">
        <v>1</v>
      </c>
    </row>
    <row r="45" spans="1:65">
      <c r="A45" s="28"/>
      <c r="B45" s="19" t="s">
        <v>189</v>
      </c>
      <c r="C45" s="9" t="s">
        <v>189</v>
      </c>
      <c r="D45" s="10" t="s">
        <v>109</v>
      </c>
      <c r="E45" s="9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26" t="s">
        <v>3</v>
      </c>
    </row>
    <row r="46" spans="1:65">
      <c r="A46" s="28"/>
      <c r="B46" s="19"/>
      <c r="C46" s="9"/>
      <c r="D46" s="10" t="s">
        <v>264</v>
      </c>
      <c r="E46" s="9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26">
        <v>2</v>
      </c>
    </row>
    <row r="47" spans="1:65">
      <c r="A47" s="28"/>
      <c r="B47" s="19"/>
      <c r="C47" s="9"/>
      <c r="D47" s="25"/>
      <c r="E47" s="9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26">
        <v>2</v>
      </c>
    </row>
    <row r="48" spans="1:65">
      <c r="A48" s="28"/>
      <c r="B48" s="18">
        <v>1</v>
      </c>
      <c r="C48" s="14">
        <v>1</v>
      </c>
      <c r="D48" s="88" t="s">
        <v>96</v>
      </c>
      <c r="E48" s="9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26">
        <v>1</v>
      </c>
    </row>
    <row r="49" spans="1:65">
      <c r="A49" s="28"/>
      <c r="B49" s="19">
        <v>1</v>
      </c>
      <c r="C49" s="9">
        <v>2</v>
      </c>
      <c r="D49" s="89" t="s">
        <v>96</v>
      </c>
      <c r="E49" s="9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26">
        <v>21</v>
      </c>
    </row>
    <row r="50" spans="1:65">
      <c r="A50" s="28"/>
      <c r="B50" s="20" t="s">
        <v>212</v>
      </c>
      <c r="C50" s="12"/>
      <c r="D50" s="22" t="s">
        <v>481</v>
      </c>
      <c r="E50" s="9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26">
        <v>16</v>
      </c>
    </row>
    <row r="51" spans="1:65">
      <c r="A51" s="28"/>
      <c r="B51" s="3" t="s">
        <v>213</v>
      </c>
      <c r="C51" s="27"/>
      <c r="D51" s="11" t="s">
        <v>481</v>
      </c>
      <c r="E51" s="9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26" t="s">
        <v>96</v>
      </c>
    </row>
    <row r="52" spans="1:65">
      <c r="A52" s="28"/>
      <c r="B52" s="3" t="s">
        <v>214</v>
      </c>
      <c r="C52" s="27"/>
      <c r="D52" s="23" t="s">
        <v>481</v>
      </c>
      <c r="E52" s="9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26">
        <v>27</v>
      </c>
    </row>
    <row r="53" spans="1:65">
      <c r="A53" s="28"/>
      <c r="B53" s="3" t="s">
        <v>86</v>
      </c>
      <c r="C53" s="27"/>
      <c r="D53" s="13" t="s">
        <v>481</v>
      </c>
      <c r="E53" s="9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51"/>
    </row>
    <row r="54" spans="1:65">
      <c r="A54" s="28"/>
      <c r="B54" s="3" t="s">
        <v>215</v>
      </c>
      <c r="C54" s="27"/>
      <c r="D54" s="13" t="s">
        <v>481</v>
      </c>
      <c r="E54" s="9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51"/>
    </row>
    <row r="55" spans="1:65">
      <c r="A55" s="28"/>
      <c r="B55" s="43" t="s">
        <v>216</v>
      </c>
      <c r="C55" s="44"/>
      <c r="D55" s="42" t="s">
        <v>217</v>
      </c>
      <c r="E55" s="9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51"/>
    </row>
    <row r="56" spans="1:65">
      <c r="B56" s="29"/>
      <c r="C56" s="20"/>
      <c r="D56" s="20"/>
      <c r="BM56" s="51"/>
    </row>
    <row r="57" spans="1:65" ht="15">
      <c r="B57" s="8" t="s">
        <v>435</v>
      </c>
      <c r="BM57" s="26" t="s">
        <v>218</v>
      </c>
    </row>
    <row r="58" spans="1:65" ht="15">
      <c r="A58" s="24" t="s">
        <v>16</v>
      </c>
      <c r="B58" s="18" t="s">
        <v>107</v>
      </c>
      <c r="C58" s="15" t="s">
        <v>108</v>
      </c>
      <c r="D58" s="16" t="s">
        <v>252</v>
      </c>
      <c r="E58" s="9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26">
        <v>1</v>
      </c>
    </row>
    <row r="59" spans="1:65">
      <c r="A59" s="28"/>
      <c r="B59" s="19" t="s">
        <v>189</v>
      </c>
      <c r="C59" s="9" t="s">
        <v>189</v>
      </c>
      <c r="D59" s="10" t="s">
        <v>109</v>
      </c>
      <c r="E59" s="9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26" t="s">
        <v>3</v>
      </c>
    </row>
    <row r="60" spans="1:65">
      <c r="A60" s="28"/>
      <c r="B60" s="19"/>
      <c r="C60" s="9"/>
      <c r="D60" s="10" t="s">
        <v>264</v>
      </c>
      <c r="E60" s="9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26">
        <v>3</v>
      </c>
    </row>
    <row r="61" spans="1:65">
      <c r="A61" s="28"/>
      <c r="B61" s="19"/>
      <c r="C61" s="9"/>
      <c r="D61" s="25"/>
      <c r="E61" s="9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26">
        <v>3</v>
      </c>
    </row>
    <row r="62" spans="1:65">
      <c r="A62" s="28"/>
      <c r="B62" s="18">
        <v>1</v>
      </c>
      <c r="C62" s="14">
        <v>1</v>
      </c>
      <c r="D62" s="151" t="s">
        <v>174</v>
      </c>
      <c r="E62" s="153"/>
      <c r="F62" s="154"/>
      <c r="G62" s="154"/>
      <c r="H62" s="154"/>
      <c r="I62" s="154"/>
      <c r="J62" s="154"/>
      <c r="K62" s="154"/>
      <c r="L62" s="154"/>
      <c r="M62" s="154"/>
      <c r="N62" s="154"/>
      <c r="O62" s="154"/>
      <c r="P62" s="154"/>
      <c r="Q62" s="154"/>
      <c r="R62" s="154"/>
      <c r="S62" s="154"/>
      <c r="T62" s="154"/>
      <c r="U62" s="154"/>
      <c r="V62" s="154"/>
      <c r="W62" s="154"/>
      <c r="X62" s="154"/>
      <c r="Y62" s="154"/>
      <c r="Z62" s="154"/>
      <c r="AA62" s="154"/>
      <c r="AB62" s="154"/>
      <c r="AC62" s="154"/>
      <c r="AD62" s="154"/>
      <c r="AE62" s="154"/>
      <c r="AF62" s="154"/>
      <c r="AG62" s="154"/>
      <c r="AH62" s="154"/>
      <c r="AI62" s="154"/>
      <c r="AJ62" s="154"/>
      <c r="AK62" s="154"/>
      <c r="AL62" s="154"/>
      <c r="AM62" s="154"/>
      <c r="AN62" s="154"/>
      <c r="AO62" s="154"/>
      <c r="AP62" s="154"/>
      <c r="AQ62" s="154"/>
      <c r="AR62" s="154"/>
      <c r="AS62" s="154"/>
      <c r="AT62" s="154"/>
      <c r="AU62" s="154"/>
      <c r="AV62" s="154"/>
      <c r="AW62" s="154"/>
      <c r="AX62" s="154"/>
      <c r="AY62" s="154"/>
      <c r="AZ62" s="154"/>
      <c r="BA62" s="154"/>
      <c r="BB62" s="154"/>
      <c r="BC62" s="154"/>
      <c r="BD62" s="154"/>
      <c r="BE62" s="154"/>
      <c r="BF62" s="154"/>
      <c r="BG62" s="154"/>
      <c r="BH62" s="154"/>
      <c r="BI62" s="154"/>
      <c r="BJ62" s="154"/>
      <c r="BK62" s="154"/>
      <c r="BL62" s="154"/>
      <c r="BM62" s="155">
        <v>1</v>
      </c>
    </row>
    <row r="63" spans="1:65">
      <c r="A63" s="28"/>
      <c r="B63" s="19">
        <v>1</v>
      </c>
      <c r="C63" s="9">
        <v>2</v>
      </c>
      <c r="D63" s="156" t="s">
        <v>174</v>
      </c>
      <c r="E63" s="153"/>
      <c r="F63" s="154"/>
      <c r="G63" s="154"/>
      <c r="H63" s="154"/>
      <c r="I63" s="154"/>
      <c r="J63" s="154"/>
      <c r="K63" s="154"/>
      <c r="L63" s="154"/>
      <c r="M63" s="154"/>
      <c r="N63" s="154"/>
      <c r="O63" s="154"/>
      <c r="P63" s="154"/>
      <c r="Q63" s="154"/>
      <c r="R63" s="154"/>
      <c r="S63" s="154"/>
      <c r="T63" s="154"/>
      <c r="U63" s="154"/>
      <c r="V63" s="154"/>
      <c r="W63" s="154"/>
      <c r="X63" s="154"/>
      <c r="Y63" s="154"/>
      <c r="Z63" s="154"/>
      <c r="AA63" s="154"/>
      <c r="AB63" s="154"/>
      <c r="AC63" s="154"/>
      <c r="AD63" s="154"/>
      <c r="AE63" s="154"/>
      <c r="AF63" s="154"/>
      <c r="AG63" s="154"/>
      <c r="AH63" s="154"/>
      <c r="AI63" s="154"/>
      <c r="AJ63" s="154"/>
      <c r="AK63" s="154"/>
      <c r="AL63" s="154"/>
      <c r="AM63" s="154"/>
      <c r="AN63" s="154"/>
      <c r="AO63" s="154"/>
      <c r="AP63" s="154"/>
      <c r="AQ63" s="154"/>
      <c r="AR63" s="154"/>
      <c r="AS63" s="154"/>
      <c r="AT63" s="154"/>
      <c r="AU63" s="154"/>
      <c r="AV63" s="154"/>
      <c r="AW63" s="154"/>
      <c r="AX63" s="154"/>
      <c r="AY63" s="154"/>
      <c r="AZ63" s="154"/>
      <c r="BA63" s="154"/>
      <c r="BB63" s="154"/>
      <c r="BC63" s="154"/>
      <c r="BD63" s="154"/>
      <c r="BE63" s="154"/>
      <c r="BF63" s="154"/>
      <c r="BG63" s="154"/>
      <c r="BH63" s="154"/>
      <c r="BI63" s="154"/>
      <c r="BJ63" s="154"/>
      <c r="BK63" s="154"/>
      <c r="BL63" s="154"/>
      <c r="BM63" s="155">
        <v>7</v>
      </c>
    </row>
    <row r="64" spans="1:65">
      <c r="A64" s="28"/>
      <c r="B64" s="20" t="s">
        <v>212</v>
      </c>
      <c r="C64" s="12"/>
      <c r="D64" s="157" t="s">
        <v>481</v>
      </c>
      <c r="E64" s="153"/>
      <c r="F64" s="154"/>
      <c r="G64" s="154"/>
      <c r="H64" s="154"/>
      <c r="I64" s="154"/>
      <c r="J64" s="154"/>
      <c r="K64" s="154"/>
      <c r="L64" s="154"/>
      <c r="M64" s="154"/>
      <c r="N64" s="154"/>
      <c r="O64" s="154"/>
      <c r="P64" s="154"/>
      <c r="Q64" s="154"/>
      <c r="R64" s="154"/>
      <c r="S64" s="154"/>
      <c r="T64" s="154"/>
      <c r="U64" s="154"/>
      <c r="V64" s="154"/>
      <c r="W64" s="154"/>
      <c r="X64" s="154"/>
      <c r="Y64" s="154"/>
      <c r="Z64" s="154"/>
      <c r="AA64" s="154"/>
      <c r="AB64" s="154"/>
      <c r="AC64" s="154"/>
      <c r="AD64" s="154"/>
      <c r="AE64" s="154"/>
      <c r="AF64" s="154"/>
      <c r="AG64" s="154"/>
      <c r="AH64" s="154"/>
      <c r="AI64" s="154"/>
      <c r="AJ64" s="154"/>
      <c r="AK64" s="154"/>
      <c r="AL64" s="154"/>
      <c r="AM64" s="154"/>
      <c r="AN64" s="154"/>
      <c r="AO64" s="154"/>
      <c r="AP64" s="154"/>
      <c r="AQ64" s="154"/>
      <c r="AR64" s="154"/>
      <c r="AS64" s="154"/>
      <c r="AT64" s="154"/>
      <c r="AU64" s="154"/>
      <c r="AV64" s="154"/>
      <c r="AW64" s="154"/>
      <c r="AX64" s="154"/>
      <c r="AY64" s="154"/>
      <c r="AZ64" s="154"/>
      <c r="BA64" s="154"/>
      <c r="BB64" s="154"/>
      <c r="BC64" s="154"/>
      <c r="BD64" s="154"/>
      <c r="BE64" s="154"/>
      <c r="BF64" s="154"/>
      <c r="BG64" s="154"/>
      <c r="BH64" s="154"/>
      <c r="BI64" s="154"/>
      <c r="BJ64" s="154"/>
      <c r="BK64" s="154"/>
      <c r="BL64" s="154"/>
      <c r="BM64" s="155">
        <v>16</v>
      </c>
    </row>
    <row r="65" spans="1:65">
      <c r="A65" s="28"/>
      <c r="B65" s="3" t="s">
        <v>213</v>
      </c>
      <c r="C65" s="27"/>
      <c r="D65" s="23" t="s">
        <v>481</v>
      </c>
      <c r="E65" s="153"/>
      <c r="F65" s="154"/>
      <c r="G65" s="154"/>
      <c r="H65" s="154"/>
      <c r="I65" s="154"/>
      <c r="J65" s="154"/>
      <c r="K65" s="154"/>
      <c r="L65" s="154"/>
      <c r="M65" s="154"/>
      <c r="N65" s="154"/>
      <c r="O65" s="154"/>
      <c r="P65" s="154"/>
      <c r="Q65" s="154"/>
      <c r="R65" s="154"/>
      <c r="S65" s="154"/>
      <c r="T65" s="154"/>
      <c r="U65" s="154"/>
      <c r="V65" s="154"/>
      <c r="W65" s="154"/>
      <c r="X65" s="154"/>
      <c r="Y65" s="154"/>
      <c r="Z65" s="154"/>
      <c r="AA65" s="154"/>
      <c r="AB65" s="154"/>
      <c r="AC65" s="154"/>
      <c r="AD65" s="154"/>
      <c r="AE65" s="154"/>
      <c r="AF65" s="154"/>
      <c r="AG65" s="154"/>
      <c r="AH65" s="154"/>
      <c r="AI65" s="154"/>
      <c r="AJ65" s="154"/>
      <c r="AK65" s="154"/>
      <c r="AL65" s="154"/>
      <c r="AM65" s="154"/>
      <c r="AN65" s="154"/>
      <c r="AO65" s="154"/>
      <c r="AP65" s="154"/>
      <c r="AQ65" s="154"/>
      <c r="AR65" s="154"/>
      <c r="AS65" s="154"/>
      <c r="AT65" s="154"/>
      <c r="AU65" s="154"/>
      <c r="AV65" s="154"/>
      <c r="AW65" s="154"/>
      <c r="AX65" s="154"/>
      <c r="AY65" s="154"/>
      <c r="AZ65" s="154"/>
      <c r="BA65" s="154"/>
      <c r="BB65" s="154"/>
      <c r="BC65" s="154"/>
      <c r="BD65" s="154"/>
      <c r="BE65" s="154"/>
      <c r="BF65" s="154"/>
      <c r="BG65" s="154"/>
      <c r="BH65" s="154"/>
      <c r="BI65" s="154"/>
      <c r="BJ65" s="154"/>
      <c r="BK65" s="154"/>
      <c r="BL65" s="154"/>
      <c r="BM65" s="155" t="s">
        <v>174</v>
      </c>
    </row>
    <row r="66" spans="1:65">
      <c r="A66" s="28"/>
      <c r="B66" s="3" t="s">
        <v>214</v>
      </c>
      <c r="C66" s="27"/>
      <c r="D66" s="23" t="s">
        <v>481</v>
      </c>
      <c r="E66" s="153"/>
      <c r="F66" s="154"/>
      <c r="G66" s="154"/>
      <c r="H66" s="154"/>
      <c r="I66" s="154"/>
      <c r="J66" s="154"/>
      <c r="K66" s="154"/>
      <c r="L66" s="154"/>
      <c r="M66" s="154"/>
      <c r="N66" s="154"/>
      <c r="O66" s="154"/>
      <c r="P66" s="154"/>
      <c r="Q66" s="154"/>
      <c r="R66" s="154"/>
      <c r="S66" s="154"/>
      <c r="T66" s="154"/>
      <c r="U66" s="154"/>
      <c r="V66" s="154"/>
      <c r="W66" s="154"/>
      <c r="X66" s="154"/>
      <c r="Y66" s="154"/>
      <c r="Z66" s="154"/>
      <c r="AA66" s="154"/>
      <c r="AB66" s="154"/>
      <c r="AC66" s="154"/>
      <c r="AD66" s="154"/>
      <c r="AE66" s="154"/>
      <c r="AF66" s="154"/>
      <c r="AG66" s="154"/>
      <c r="AH66" s="154"/>
      <c r="AI66" s="154"/>
      <c r="AJ66" s="154"/>
      <c r="AK66" s="154"/>
      <c r="AL66" s="154"/>
      <c r="AM66" s="154"/>
      <c r="AN66" s="154"/>
      <c r="AO66" s="154"/>
      <c r="AP66" s="154"/>
      <c r="AQ66" s="154"/>
      <c r="AR66" s="154"/>
      <c r="AS66" s="154"/>
      <c r="AT66" s="154"/>
      <c r="AU66" s="154"/>
      <c r="AV66" s="154"/>
      <c r="AW66" s="154"/>
      <c r="AX66" s="154"/>
      <c r="AY66" s="154"/>
      <c r="AZ66" s="154"/>
      <c r="BA66" s="154"/>
      <c r="BB66" s="154"/>
      <c r="BC66" s="154"/>
      <c r="BD66" s="154"/>
      <c r="BE66" s="154"/>
      <c r="BF66" s="154"/>
      <c r="BG66" s="154"/>
      <c r="BH66" s="154"/>
      <c r="BI66" s="154"/>
      <c r="BJ66" s="154"/>
      <c r="BK66" s="154"/>
      <c r="BL66" s="154"/>
      <c r="BM66" s="155">
        <v>28</v>
      </c>
    </row>
    <row r="67" spans="1:65">
      <c r="A67" s="28"/>
      <c r="B67" s="3" t="s">
        <v>86</v>
      </c>
      <c r="C67" s="27"/>
      <c r="D67" s="13" t="s">
        <v>481</v>
      </c>
      <c r="E67" s="9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51"/>
    </row>
    <row r="68" spans="1:65">
      <c r="A68" s="28"/>
      <c r="B68" s="3" t="s">
        <v>215</v>
      </c>
      <c r="C68" s="27"/>
      <c r="D68" s="13" t="s">
        <v>481</v>
      </c>
      <c r="E68" s="9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51"/>
    </row>
    <row r="69" spans="1:65">
      <c r="A69" s="28"/>
      <c r="B69" s="43" t="s">
        <v>216</v>
      </c>
      <c r="C69" s="44"/>
      <c r="D69" s="42" t="s">
        <v>217</v>
      </c>
      <c r="E69" s="9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51"/>
    </row>
    <row r="70" spans="1:65">
      <c r="B70" s="29"/>
      <c r="C70" s="20"/>
      <c r="D70" s="20"/>
      <c r="BM70" s="51"/>
    </row>
    <row r="71" spans="1:65" ht="15">
      <c r="B71" s="8" t="s">
        <v>436</v>
      </c>
      <c r="BM71" s="26" t="s">
        <v>218</v>
      </c>
    </row>
    <row r="72" spans="1:65" ht="15">
      <c r="A72" s="24" t="s">
        <v>19</v>
      </c>
      <c r="B72" s="18" t="s">
        <v>107</v>
      </c>
      <c r="C72" s="15" t="s">
        <v>108</v>
      </c>
      <c r="D72" s="16" t="s">
        <v>252</v>
      </c>
      <c r="E72" s="9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26">
        <v>1</v>
      </c>
    </row>
    <row r="73" spans="1:65">
      <c r="A73" s="28"/>
      <c r="B73" s="19" t="s">
        <v>189</v>
      </c>
      <c r="C73" s="9" t="s">
        <v>189</v>
      </c>
      <c r="D73" s="10" t="s">
        <v>109</v>
      </c>
      <c r="E73" s="9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26" t="s">
        <v>3</v>
      </c>
    </row>
    <row r="74" spans="1:65">
      <c r="A74" s="28"/>
      <c r="B74" s="19"/>
      <c r="C74" s="9"/>
      <c r="D74" s="10" t="s">
        <v>264</v>
      </c>
      <c r="E74" s="9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26">
        <v>2</v>
      </c>
    </row>
    <row r="75" spans="1:65">
      <c r="A75" s="28"/>
      <c r="B75" s="19"/>
      <c r="C75" s="9"/>
      <c r="D75" s="25"/>
      <c r="E75" s="9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26">
        <v>2</v>
      </c>
    </row>
    <row r="76" spans="1:65">
      <c r="A76" s="28"/>
      <c r="B76" s="18">
        <v>1</v>
      </c>
      <c r="C76" s="14">
        <v>1</v>
      </c>
      <c r="D76" s="88" t="s">
        <v>103</v>
      </c>
      <c r="E76" s="9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26">
        <v>1</v>
      </c>
    </row>
    <row r="77" spans="1:65">
      <c r="A77" s="28"/>
      <c r="B77" s="19">
        <v>1</v>
      </c>
      <c r="C77" s="9">
        <v>2</v>
      </c>
      <c r="D77" s="89" t="s">
        <v>103</v>
      </c>
      <c r="E77" s="9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26">
        <v>23</v>
      </c>
    </row>
    <row r="78" spans="1:65">
      <c r="A78" s="28"/>
      <c r="B78" s="20" t="s">
        <v>212</v>
      </c>
      <c r="C78" s="12"/>
      <c r="D78" s="22" t="s">
        <v>481</v>
      </c>
      <c r="E78" s="9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26">
        <v>16</v>
      </c>
    </row>
    <row r="79" spans="1:65">
      <c r="A79" s="28"/>
      <c r="B79" s="3" t="s">
        <v>213</v>
      </c>
      <c r="C79" s="27"/>
      <c r="D79" s="11" t="s">
        <v>481</v>
      </c>
      <c r="E79" s="9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26" t="s">
        <v>103</v>
      </c>
    </row>
    <row r="80" spans="1:65">
      <c r="A80" s="28"/>
      <c r="B80" s="3" t="s">
        <v>214</v>
      </c>
      <c r="C80" s="27"/>
      <c r="D80" s="23" t="s">
        <v>481</v>
      </c>
      <c r="E80" s="9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26">
        <v>29</v>
      </c>
    </row>
    <row r="81" spans="1:65">
      <c r="A81" s="28"/>
      <c r="B81" s="3" t="s">
        <v>86</v>
      </c>
      <c r="C81" s="27"/>
      <c r="D81" s="13" t="s">
        <v>481</v>
      </c>
      <c r="E81" s="9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51"/>
    </row>
    <row r="82" spans="1:65">
      <c r="A82" s="28"/>
      <c r="B82" s="3" t="s">
        <v>215</v>
      </c>
      <c r="C82" s="27"/>
      <c r="D82" s="13" t="s">
        <v>481</v>
      </c>
      <c r="E82" s="9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51"/>
    </row>
    <row r="83" spans="1:65">
      <c r="A83" s="28"/>
      <c r="B83" s="43" t="s">
        <v>216</v>
      </c>
      <c r="C83" s="44"/>
      <c r="D83" s="42" t="s">
        <v>217</v>
      </c>
      <c r="E83" s="9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51"/>
    </row>
    <row r="84" spans="1:65">
      <c r="B84" s="29"/>
      <c r="C84" s="20"/>
      <c r="D84" s="20"/>
      <c r="BM84" s="51"/>
    </row>
    <row r="85" spans="1:65" ht="15">
      <c r="B85" s="8" t="s">
        <v>437</v>
      </c>
      <c r="BM85" s="26" t="s">
        <v>218</v>
      </c>
    </row>
    <row r="86" spans="1:65" ht="15">
      <c r="A86" s="24" t="s">
        <v>22</v>
      </c>
      <c r="B86" s="18" t="s">
        <v>107</v>
      </c>
      <c r="C86" s="15" t="s">
        <v>108</v>
      </c>
      <c r="D86" s="16" t="s">
        <v>252</v>
      </c>
      <c r="E86" s="9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26">
        <v>1</v>
      </c>
    </row>
    <row r="87" spans="1:65">
      <c r="A87" s="28"/>
      <c r="B87" s="19" t="s">
        <v>189</v>
      </c>
      <c r="C87" s="9" t="s">
        <v>189</v>
      </c>
      <c r="D87" s="10" t="s">
        <v>109</v>
      </c>
      <c r="E87" s="9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26" t="s">
        <v>3</v>
      </c>
    </row>
    <row r="88" spans="1:65">
      <c r="A88" s="28"/>
      <c r="B88" s="19"/>
      <c r="C88" s="9"/>
      <c r="D88" s="10" t="s">
        <v>264</v>
      </c>
      <c r="E88" s="9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26">
        <v>2</v>
      </c>
    </row>
    <row r="89" spans="1:65">
      <c r="A89" s="28"/>
      <c r="B89" s="19"/>
      <c r="C89" s="9"/>
      <c r="D89" s="25"/>
      <c r="E89" s="9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26">
        <v>2</v>
      </c>
    </row>
    <row r="90" spans="1:65">
      <c r="A90" s="28"/>
      <c r="B90" s="18">
        <v>1</v>
      </c>
      <c r="C90" s="14">
        <v>1</v>
      </c>
      <c r="D90" s="21">
        <v>2.16</v>
      </c>
      <c r="E90" s="9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26">
        <v>1</v>
      </c>
    </row>
    <row r="91" spans="1:65">
      <c r="A91" s="28"/>
      <c r="B91" s="19">
        <v>1</v>
      </c>
      <c r="C91" s="9">
        <v>2</v>
      </c>
      <c r="D91" s="11">
        <v>1.9</v>
      </c>
      <c r="E91" s="9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26">
        <v>24</v>
      </c>
    </row>
    <row r="92" spans="1:65">
      <c r="A92" s="28"/>
      <c r="B92" s="20" t="s">
        <v>212</v>
      </c>
      <c r="C92" s="12"/>
      <c r="D92" s="22">
        <v>2.0300000000000002</v>
      </c>
      <c r="E92" s="9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26">
        <v>16</v>
      </c>
    </row>
    <row r="93" spans="1:65">
      <c r="A93" s="28"/>
      <c r="B93" s="3" t="s">
        <v>213</v>
      </c>
      <c r="C93" s="27"/>
      <c r="D93" s="11">
        <v>2.0300000000000002</v>
      </c>
      <c r="E93" s="9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26">
        <v>2.0299999999999998</v>
      </c>
    </row>
    <row r="94" spans="1:65">
      <c r="A94" s="28"/>
      <c r="B94" s="3" t="s">
        <v>214</v>
      </c>
      <c r="C94" s="27"/>
      <c r="D94" s="23">
        <v>0.18384776310850251</v>
      </c>
      <c r="E94" s="9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26">
        <v>30</v>
      </c>
    </row>
    <row r="95" spans="1:65">
      <c r="A95" s="28"/>
      <c r="B95" s="3" t="s">
        <v>86</v>
      </c>
      <c r="C95" s="27"/>
      <c r="D95" s="13">
        <v>9.056540054606034E-2</v>
      </c>
      <c r="E95" s="9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51"/>
    </row>
    <row r="96" spans="1:65">
      <c r="A96" s="28"/>
      <c r="B96" s="3" t="s">
        <v>215</v>
      </c>
      <c r="C96" s="27"/>
      <c r="D96" s="13">
        <v>2.2204460492503131E-16</v>
      </c>
      <c r="E96" s="9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51"/>
    </row>
    <row r="97" spans="1:65">
      <c r="A97" s="28"/>
      <c r="B97" s="43" t="s">
        <v>216</v>
      </c>
      <c r="C97" s="44"/>
      <c r="D97" s="42" t="s">
        <v>217</v>
      </c>
      <c r="E97" s="9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51"/>
    </row>
    <row r="98" spans="1:65">
      <c r="B98" s="29"/>
      <c r="C98" s="20"/>
      <c r="D98" s="20"/>
      <c r="BM98" s="51"/>
    </row>
    <row r="99" spans="1:65" ht="15">
      <c r="B99" s="8" t="s">
        <v>438</v>
      </c>
      <c r="BM99" s="26" t="s">
        <v>218</v>
      </c>
    </row>
    <row r="100" spans="1:65" ht="15">
      <c r="A100" s="24" t="s">
        <v>25</v>
      </c>
      <c r="B100" s="18" t="s">
        <v>107</v>
      </c>
      <c r="C100" s="15" t="s">
        <v>108</v>
      </c>
      <c r="D100" s="16" t="s">
        <v>252</v>
      </c>
      <c r="E100" s="9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26">
        <v>1</v>
      </c>
    </row>
    <row r="101" spans="1:65">
      <c r="A101" s="28"/>
      <c r="B101" s="19" t="s">
        <v>189</v>
      </c>
      <c r="C101" s="9" t="s">
        <v>189</v>
      </c>
      <c r="D101" s="10" t="s">
        <v>109</v>
      </c>
      <c r="E101" s="9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26" t="s">
        <v>3</v>
      </c>
    </row>
    <row r="102" spans="1:65">
      <c r="A102" s="28"/>
      <c r="B102" s="19"/>
      <c r="C102" s="9"/>
      <c r="D102" s="10" t="s">
        <v>264</v>
      </c>
      <c r="E102" s="9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26">
        <v>2</v>
      </c>
    </row>
    <row r="103" spans="1:65">
      <c r="A103" s="28"/>
      <c r="B103" s="19"/>
      <c r="C103" s="9"/>
      <c r="D103" s="25"/>
      <c r="E103" s="9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26">
        <v>2</v>
      </c>
    </row>
    <row r="104" spans="1:65">
      <c r="A104" s="28"/>
      <c r="B104" s="18">
        <v>1</v>
      </c>
      <c r="C104" s="14">
        <v>1</v>
      </c>
      <c r="D104" s="21">
        <v>0.7</v>
      </c>
      <c r="E104" s="9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26">
        <v>1</v>
      </c>
    </row>
    <row r="105" spans="1:65">
      <c r="A105" s="28"/>
      <c r="B105" s="19">
        <v>1</v>
      </c>
      <c r="C105" s="9">
        <v>2</v>
      </c>
      <c r="D105" s="11">
        <v>0.7</v>
      </c>
      <c r="E105" s="9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26">
        <v>25</v>
      </c>
    </row>
    <row r="106" spans="1:65">
      <c r="A106" s="28"/>
      <c r="B106" s="20" t="s">
        <v>212</v>
      </c>
      <c r="C106" s="12"/>
      <c r="D106" s="22">
        <v>0.7</v>
      </c>
      <c r="E106" s="9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26">
        <v>16</v>
      </c>
    </row>
    <row r="107" spans="1:65">
      <c r="A107" s="28"/>
      <c r="B107" s="3" t="s">
        <v>213</v>
      </c>
      <c r="C107" s="27"/>
      <c r="D107" s="11">
        <v>0.7</v>
      </c>
      <c r="E107" s="9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26">
        <v>0.7</v>
      </c>
    </row>
    <row r="108" spans="1:65">
      <c r="A108" s="28"/>
      <c r="B108" s="3" t="s">
        <v>214</v>
      </c>
      <c r="C108" s="27"/>
      <c r="D108" s="23">
        <v>0</v>
      </c>
      <c r="E108" s="9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26">
        <v>31</v>
      </c>
    </row>
    <row r="109" spans="1:65">
      <c r="A109" s="28"/>
      <c r="B109" s="3" t="s">
        <v>86</v>
      </c>
      <c r="C109" s="27"/>
      <c r="D109" s="13">
        <v>0</v>
      </c>
      <c r="E109" s="9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51"/>
    </row>
    <row r="110" spans="1:65">
      <c r="A110" s="28"/>
      <c r="B110" s="3" t="s">
        <v>215</v>
      </c>
      <c r="C110" s="27"/>
      <c r="D110" s="13">
        <v>0</v>
      </c>
      <c r="E110" s="9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51"/>
    </row>
    <row r="111" spans="1:65">
      <c r="A111" s="28"/>
      <c r="B111" s="43" t="s">
        <v>216</v>
      </c>
      <c r="C111" s="44"/>
      <c r="D111" s="42" t="s">
        <v>217</v>
      </c>
      <c r="E111" s="9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51"/>
    </row>
    <row r="112" spans="1:65">
      <c r="B112" s="29"/>
      <c r="C112" s="20"/>
      <c r="D112" s="20"/>
      <c r="BM112" s="51"/>
    </row>
    <row r="113" spans="1:65" ht="15">
      <c r="B113" s="8" t="s">
        <v>439</v>
      </c>
      <c r="BM113" s="26" t="s">
        <v>218</v>
      </c>
    </row>
    <row r="114" spans="1:65" ht="15">
      <c r="A114" s="24" t="s">
        <v>51</v>
      </c>
      <c r="B114" s="18" t="s">
        <v>107</v>
      </c>
      <c r="C114" s="15" t="s">
        <v>108</v>
      </c>
      <c r="D114" s="16" t="s">
        <v>252</v>
      </c>
      <c r="E114" s="9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26">
        <v>1</v>
      </c>
    </row>
    <row r="115" spans="1:65">
      <c r="A115" s="28"/>
      <c r="B115" s="19" t="s">
        <v>189</v>
      </c>
      <c r="C115" s="9" t="s">
        <v>189</v>
      </c>
      <c r="D115" s="10" t="s">
        <v>109</v>
      </c>
      <c r="E115" s="9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26" t="s">
        <v>3</v>
      </c>
    </row>
    <row r="116" spans="1:65">
      <c r="A116" s="28"/>
      <c r="B116" s="19"/>
      <c r="C116" s="9"/>
      <c r="D116" s="10" t="s">
        <v>264</v>
      </c>
      <c r="E116" s="9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26">
        <v>2</v>
      </c>
    </row>
    <row r="117" spans="1:65">
      <c r="A117" s="28"/>
      <c r="B117" s="19"/>
      <c r="C117" s="9"/>
      <c r="D117" s="25"/>
      <c r="E117" s="9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26">
        <v>2</v>
      </c>
    </row>
    <row r="118" spans="1:65">
      <c r="A118" s="28"/>
      <c r="B118" s="18">
        <v>1</v>
      </c>
      <c r="C118" s="14">
        <v>1</v>
      </c>
      <c r="D118" s="21">
        <v>5</v>
      </c>
      <c r="E118" s="9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26">
        <v>1</v>
      </c>
    </row>
    <row r="119" spans="1:65">
      <c r="A119" s="28"/>
      <c r="B119" s="19">
        <v>1</v>
      </c>
      <c r="C119" s="9">
        <v>2</v>
      </c>
      <c r="D119" s="11">
        <v>5</v>
      </c>
      <c r="E119" s="9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26">
        <v>9</v>
      </c>
    </row>
    <row r="120" spans="1:65">
      <c r="A120" s="28"/>
      <c r="B120" s="20" t="s">
        <v>212</v>
      </c>
      <c r="C120" s="12"/>
      <c r="D120" s="22">
        <v>5</v>
      </c>
      <c r="E120" s="9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26">
        <v>16</v>
      </c>
    </row>
    <row r="121" spans="1:65">
      <c r="A121" s="28"/>
      <c r="B121" s="3" t="s">
        <v>213</v>
      </c>
      <c r="C121" s="27"/>
      <c r="D121" s="11">
        <v>5</v>
      </c>
      <c r="E121" s="9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26">
        <v>5</v>
      </c>
    </row>
    <row r="122" spans="1:65">
      <c r="A122" s="28"/>
      <c r="B122" s="3" t="s">
        <v>214</v>
      </c>
      <c r="C122" s="27"/>
      <c r="D122" s="23">
        <v>0</v>
      </c>
      <c r="E122" s="9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26">
        <v>32</v>
      </c>
    </row>
    <row r="123" spans="1:65">
      <c r="A123" s="28"/>
      <c r="B123" s="3" t="s">
        <v>86</v>
      </c>
      <c r="C123" s="27"/>
      <c r="D123" s="13">
        <v>0</v>
      </c>
      <c r="E123" s="9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51"/>
    </row>
    <row r="124" spans="1:65">
      <c r="A124" s="28"/>
      <c r="B124" s="3" t="s">
        <v>215</v>
      </c>
      <c r="C124" s="27"/>
      <c r="D124" s="13">
        <v>0</v>
      </c>
      <c r="E124" s="9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51"/>
    </row>
    <row r="125" spans="1:65">
      <c r="A125" s="28"/>
      <c r="B125" s="43" t="s">
        <v>216</v>
      </c>
      <c r="C125" s="44"/>
      <c r="D125" s="42" t="s">
        <v>217</v>
      </c>
      <c r="E125" s="9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51"/>
    </row>
    <row r="126" spans="1:65">
      <c r="B126" s="29"/>
      <c r="C126" s="20"/>
      <c r="D126" s="20"/>
      <c r="BM126" s="51"/>
    </row>
    <row r="127" spans="1:65" ht="15">
      <c r="B127" s="8" t="s">
        <v>440</v>
      </c>
      <c r="BM127" s="26" t="s">
        <v>218</v>
      </c>
    </row>
    <row r="128" spans="1:65" ht="15">
      <c r="A128" s="24" t="s">
        <v>28</v>
      </c>
      <c r="B128" s="18" t="s">
        <v>107</v>
      </c>
      <c r="C128" s="15" t="s">
        <v>108</v>
      </c>
      <c r="D128" s="16" t="s">
        <v>252</v>
      </c>
      <c r="E128" s="9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26">
        <v>1</v>
      </c>
    </row>
    <row r="129" spans="1:65">
      <c r="A129" s="28"/>
      <c r="B129" s="19" t="s">
        <v>189</v>
      </c>
      <c r="C129" s="9" t="s">
        <v>189</v>
      </c>
      <c r="D129" s="10" t="s">
        <v>109</v>
      </c>
      <c r="E129" s="9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26" t="s">
        <v>3</v>
      </c>
    </row>
    <row r="130" spans="1:65">
      <c r="A130" s="28"/>
      <c r="B130" s="19"/>
      <c r="C130" s="9"/>
      <c r="D130" s="10" t="s">
        <v>264</v>
      </c>
      <c r="E130" s="9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26">
        <v>3</v>
      </c>
    </row>
    <row r="131" spans="1:65">
      <c r="A131" s="28"/>
      <c r="B131" s="19"/>
      <c r="C131" s="9"/>
      <c r="D131" s="25"/>
      <c r="E131" s="9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26">
        <v>3</v>
      </c>
    </row>
    <row r="132" spans="1:65">
      <c r="A132" s="28"/>
      <c r="B132" s="18">
        <v>1</v>
      </c>
      <c r="C132" s="14">
        <v>1</v>
      </c>
      <c r="D132" s="152">
        <v>0.08</v>
      </c>
      <c r="E132" s="153"/>
      <c r="F132" s="154"/>
      <c r="G132" s="154"/>
      <c r="H132" s="154"/>
      <c r="I132" s="154"/>
      <c r="J132" s="154"/>
      <c r="K132" s="154"/>
      <c r="L132" s="154"/>
      <c r="M132" s="154"/>
      <c r="N132" s="154"/>
      <c r="O132" s="154"/>
      <c r="P132" s="154"/>
      <c r="Q132" s="154"/>
      <c r="R132" s="154"/>
      <c r="S132" s="154"/>
      <c r="T132" s="154"/>
      <c r="U132" s="154"/>
      <c r="V132" s="154"/>
      <c r="W132" s="154"/>
      <c r="X132" s="154"/>
      <c r="Y132" s="154"/>
      <c r="Z132" s="154"/>
      <c r="AA132" s="154"/>
      <c r="AB132" s="154"/>
      <c r="AC132" s="154"/>
      <c r="AD132" s="154"/>
      <c r="AE132" s="154"/>
      <c r="AF132" s="154"/>
      <c r="AG132" s="154"/>
      <c r="AH132" s="154"/>
      <c r="AI132" s="154"/>
      <c r="AJ132" s="154"/>
      <c r="AK132" s="154"/>
      <c r="AL132" s="154"/>
      <c r="AM132" s="154"/>
      <c r="AN132" s="154"/>
      <c r="AO132" s="154"/>
      <c r="AP132" s="154"/>
      <c r="AQ132" s="154"/>
      <c r="AR132" s="154"/>
      <c r="AS132" s="154"/>
      <c r="AT132" s="154"/>
      <c r="AU132" s="154"/>
      <c r="AV132" s="154"/>
      <c r="AW132" s="154"/>
      <c r="AX132" s="154"/>
      <c r="AY132" s="154"/>
      <c r="AZ132" s="154"/>
      <c r="BA132" s="154"/>
      <c r="BB132" s="154"/>
      <c r="BC132" s="154"/>
      <c r="BD132" s="154"/>
      <c r="BE132" s="154"/>
      <c r="BF132" s="154"/>
      <c r="BG132" s="154"/>
      <c r="BH132" s="154"/>
      <c r="BI132" s="154"/>
      <c r="BJ132" s="154"/>
      <c r="BK132" s="154"/>
      <c r="BL132" s="154"/>
      <c r="BM132" s="155">
        <v>1</v>
      </c>
    </row>
    <row r="133" spans="1:65">
      <c r="A133" s="28"/>
      <c r="B133" s="19">
        <v>1</v>
      </c>
      <c r="C133" s="9">
        <v>2</v>
      </c>
      <c r="D133" s="23">
        <v>0.08</v>
      </c>
      <c r="E133" s="153"/>
      <c r="F133" s="154"/>
      <c r="G133" s="154"/>
      <c r="H133" s="154"/>
      <c r="I133" s="154"/>
      <c r="J133" s="154"/>
      <c r="K133" s="154"/>
      <c r="L133" s="154"/>
      <c r="M133" s="154"/>
      <c r="N133" s="154"/>
      <c r="O133" s="154"/>
      <c r="P133" s="154"/>
      <c r="Q133" s="154"/>
      <c r="R133" s="154"/>
      <c r="S133" s="154"/>
      <c r="T133" s="154"/>
      <c r="U133" s="154"/>
      <c r="V133" s="154"/>
      <c r="W133" s="154"/>
      <c r="X133" s="154"/>
      <c r="Y133" s="154"/>
      <c r="Z133" s="154"/>
      <c r="AA133" s="154"/>
      <c r="AB133" s="154"/>
      <c r="AC133" s="154"/>
      <c r="AD133" s="154"/>
      <c r="AE133" s="154"/>
      <c r="AF133" s="154"/>
      <c r="AG133" s="154"/>
      <c r="AH133" s="154"/>
      <c r="AI133" s="154"/>
      <c r="AJ133" s="154"/>
      <c r="AK133" s="154"/>
      <c r="AL133" s="154"/>
      <c r="AM133" s="154"/>
      <c r="AN133" s="154"/>
      <c r="AO133" s="154"/>
      <c r="AP133" s="154"/>
      <c r="AQ133" s="154"/>
      <c r="AR133" s="154"/>
      <c r="AS133" s="154"/>
      <c r="AT133" s="154"/>
      <c r="AU133" s="154"/>
      <c r="AV133" s="154"/>
      <c r="AW133" s="154"/>
      <c r="AX133" s="154"/>
      <c r="AY133" s="154"/>
      <c r="AZ133" s="154"/>
      <c r="BA133" s="154"/>
      <c r="BB133" s="154"/>
      <c r="BC133" s="154"/>
      <c r="BD133" s="154"/>
      <c r="BE133" s="154"/>
      <c r="BF133" s="154"/>
      <c r="BG133" s="154"/>
      <c r="BH133" s="154"/>
      <c r="BI133" s="154"/>
      <c r="BJ133" s="154"/>
      <c r="BK133" s="154"/>
      <c r="BL133" s="154"/>
      <c r="BM133" s="155">
        <v>27</v>
      </c>
    </row>
    <row r="134" spans="1:65">
      <c r="A134" s="28"/>
      <c r="B134" s="20" t="s">
        <v>212</v>
      </c>
      <c r="C134" s="12"/>
      <c r="D134" s="157">
        <v>0.08</v>
      </c>
      <c r="E134" s="153"/>
      <c r="F134" s="154"/>
      <c r="G134" s="154"/>
      <c r="H134" s="154"/>
      <c r="I134" s="154"/>
      <c r="J134" s="154"/>
      <c r="K134" s="154"/>
      <c r="L134" s="154"/>
      <c r="M134" s="154"/>
      <c r="N134" s="154"/>
      <c r="O134" s="154"/>
      <c r="P134" s="154"/>
      <c r="Q134" s="154"/>
      <c r="R134" s="154"/>
      <c r="S134" s="154"/>
      <c r="T134" s="154"/>
      <c r="U134" s="154"/>
      <c r="V134" s="154"/>
      <c r="W134" s="154"/>
      <c r="X134" s="154"/>
      <c r="Y134" s="154"/>
      <c r="Z134" s="154"/>
      <c r="AA134" s="154"/>
      <c r="AB134" s="154"/>
      <c r="AC134" s="154"/>
      <c r="AD134" s="154"/>
      <c r="AE134" s="154"/>
      <c r="AF134" s="154"/>
      <c r="AG134" s="154"/>
      <c r="AH134" s="154"/>
      <c r="AI134" s="154"/>
      <c r="AJ134" s="154"/>
      <c r="AK134" s="154"/>
      <c r="AL134" s="154"/>
      <c r="AM134" s="154"/>
      <c r="AN134" s="154"/>
      <c r="AO134" s="154"/>
      <c r="AP134" s="154"/>
      <c r="AQ134" s="154"/>
      <c r="AR134" s="154"/>
      <c r="AS134" s="154"/>
      <c r="AT134" s="154"/>
      <c r="AU134" s="154"/>
      <c r="AV134" s="154"/>
      <c r="AW134" s="154"/>
      <c r="AX134" s="154"/>
      <c r="AY134" s="154"/>
      <c r="AZ134" s="154"/>
      <c r="BA134" s="154"/>
      <c r="BB134" s="154"/>
      <c r="BC134" s="154"/>
      <c r="BD134" s="154"/>
      <c r="BE134" s="154"/>
      <c r="BF134" s="154"/>
      <c r="BG134" s="154"/>
      <c r="BH134" s="154"/>
      <c r="BI134" s="154"/>
      <c r="BJ134" s="154"/>
      <c r="BK134" s="154"/>
      <c r="BL134" s="154"/>
      <c r="BM134" s="155">
        <v>16</v>
      </c>
    </row>
    <row r="135" spans="1:65">
      <c r="A135" s="28"/>
      <c r="B135" s="3" t="s">
        <v>213</v>
      </c>
      <c r="C135" s="27"/>
      <c r="D135" s="23">
        <v>0.08</v>
      </c>
      <c r="E135" s="153"/>
      <c r="F135" s="154"/>
      <c r="G135" s="154"/>
      <c r="H135" s="154"/>
      <c r="I135" s="154"/>
      <c r="J135" s="154"/>
      <c r="K135" s="154"/>
      <c r="L135" s="154"/>
      <c r="M135" s="154"/>
      <c r="N135" s="154"/>
      <c r="O135" s="154"/>
      <c r="P135" s="154"/>
      <c r="Q135" s="154"/>
      <c r="R135" s="154"/>
      <c r="S135" s="154"/>
      <c r="T135" s="154"/>
      <c r="U135" s="154"/>
      <c r="V135" s="154"/>
      <c r="W135" s="154"/>
      <c r="X135" s="154"/>
      <c r="Y135" s="154"/>
      <c r="Z135" s="154"/>
      <c r="AA135" s="154"/>
      <c r="AB135" s="154"/>
      <c r="AC135" s="154"/>
      <c r="AD135" s="154"/>
      <c r="AE135" s="154"/>
      <c r="AF135" s="154"/>
      <c r="AG135" s="154"/>
      <c r="AH135" s="154"/>
      <c r="AI135" s="154"/>
      <c r="AJ135" s="154"/>
      <c r="AK135" s="154"/>
      <c r="AL135" s="154"/>
      <c r="AM135" s="154"/>
      <c r="AN135" s="154"/>
      <c r="AO135" s="154"/>
      <c r="AP135" s="154"/>
      <c r="AQ135" s="154"/>
      <c r="AR135" s="154"/>
      <c r="AS135" s="154"/>
      <c r="AT135" s="154"/>
      <c r="AU135" s="154"/>
      <c r="AV135" s="154"/>
      <c r="AW135" s="154"/>
      <c r="AX135" s="154"/>
      <c r="AY135" s="154"/>
      <c r="AZ135" s="154"/>
      <c r="BA135" s="154"/>
      <c r="BB135" s="154"/>
      <c r="BC135" s="154"/>
      <c r="BD135" s="154"/>
      <c r="BE135" s="154"/>
      <c r="BF135" s="154"/>
      <c r="BG135" s="154"/>
      <c r="BH135" s="154"/>
      <c r="BI135" s="154"/>
      <c r="BJ135" s="154"/>
      <c r="BK135" s="154"/>
      <c r="BL135" s="154"/>
      <c r="BM135" s="155">
        <v>0.08</v>
      </c>
    </row>
    <row r="136" spans="1:65">
      <c r="A136" s="28"/>
      <c r="B136" s="3" t="s">
        <v>214</v>
      </c>
      <c r="C136" s="27"/>
      <c r="D136" s="23">
        <v>0</v>
      </c>
      <c r="E136" s="153"/>
      <c r="F136" s="154"/>
      <c r="G136" s="154"/>
      <c r="H136" s="154"/>
      <c r="I136" s="154"/>
      <c r="J136" s="154"/>
      <c r="K136" s="154"/>
      <c r="L136" s="154"/>
      <c r="M136" s="154"/>
      <c r="N136" s="154"/>
      <c r="O136" s="154"/>
      <c r="P136" s="154"/>
      <c r="Q136" s="154"/>
      <c r="R136" s="154"/>
      <c r="S136" s="154"/>
      <c r="T136" s="154"/>
      <c r="U136" s="154"/>
      <c r="V136" s="154"/>
      <c r="W136" s="154"/>
      <c r="X136" s="154"/>
      <c r="Y136" s="154"/>
      <c r="Z136" s="154"/>
      <c r="AA136" s="154"/>
      <c r="AB136" s="154"/>
      <c r="AC136" s="154"/>
      <c r="AD136" s="154"/>
      <c r="AE136" s="154"/>
      <c r="AF136" s="154"/>
      <c r="AG136" s="154"/>
      <c r="AH136" s="154"/>
      <c r="AI136" s="154"/>
      <c r="AJ136" s="154"/>
      <c r="AK136" s="154"/>
      <c r="AL136" s="154"/>
      <c r="AM136" s="154"/>
      <c r="AN136" s="154"/>
      <c r="AO136" s="154"/>
      <c r="AP136" s="154"/>
      <c r="AQ136" s="154"/>
      <c r="AR136" s="154"/>
      <c r="AS136" s="154"/>
      <c r="AT136" s="154"/>
      <c r="AU136" s="154"/>
      <c r="AV136" s="154"/>
      <c r="AW136" s="154"/>
      <c r="AX136" s="154"/>
      <c r="AY136" s="154"/>
      <c r="AZ136" s="154"/>
      <c r="BA136" s="154"/>
      <c r="BB136" s="154"/>
      <c r="BC136" s="154"/>
      <c r="BD136" s="154"/>
      <c r="BE136" s="154"/>
      <c r="BF136" s="154"/>
      <c r="BG136" s="154"/>
      <c r="BH136" s="154"/>
      <c r="BI136" s="154"/>
      <c r="BJ136" s="154"/>
      <c r="BK136" s="154"/>
      <c r="BL136" s="154"/>
      <c r="BM136" s="155">
        <v>33</v>
      </c>
    </row>
    <row r="137" spans="1:65">
      <c r="A137" s="28"/>
      <c r="B137" s="3" t="s">
        <v>86</v>
      </c>
      <c r="C137" s="27"/>
      <c r="D137" s="13">
        <v>0</v>
      </c>
      <c r="E137" s="9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51"/>
    </row>
    <row r="138" spans="1:65">
      <c r="A138" s="28"/>
      <c r="B138" s="3" t="s">
        <v>215</v>
      </c>
      <c r="C138" s="27"/>
      <c r="D138" s="13">
        <v>0</v>
      </c>
      <c r="E138" s="9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51"/>
    </row>
    <row r="139" spans="1:65">
      <c r="A139" s="28"/>
      <c r="B139" s="43" t="s">
        <v>216</v>
      </c>
      <c r="C139" s="44"/>
      <c r="D139" s="42" t="s">
        <v>217</v>
      </c>
      <c r="E139" s="9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51"/>
    </row>
    <row r="140" spans="1:65">
      <c r="B140" s="29"/>
      <c r="C140" s="20"/>
      <c r="D140" s="20"/>
      <c r="BM140" s="51"/>
    </row>
    <row r="141" spans="1:65" ht="15">
      <c r="B141" s="8" t="s">
        <v>441</v>
      </c>
      <c r="BM141" s="26" t="s">
        <v>218</v>
      </c>
    </row>
    <row r="142" spans="1:65" ht="15">
      <c r="A142" s="24" t="s">
        <v>0</v>
      </c>
      <c r="B142" s="18" t="s">
        <v>107</v>
      </c>
      <c r="C142" s="15" t="s">
        <v>108</v>
      </c>
      <c r="D142" s="16" t="s">
        <v>252</v>
      </c>
      <c r="E142" s="9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26">
        <v>1</v>
      </c>
    </row>
    <row r="143" spans="1:65">
      <c r="A143" s="28"/>
      <c r="B143" s="19" t="s">
        <v>189</v>
      </c>
      <c r="C143" s="9" t="s">
        <v>189</v>
      </c>
      <c r="D143" s="10" t="s">
        <v>109</v>
      </c>
      <c r="E143" s="9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26" t="s">
        <v>3</v>
      </c>
    </row>
    <row r="144" spans="1:65">
      <c r="A144" s="28"/>
      <c r="B144" s="19"/>
      <c r="C144" s="9"/>
      <c r="D144" s="10" t="s">
        <v>264</v>
      </c>
      <c r="E144" s="9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26">
        <v>2</v>
      </c>
    </row>
    <row r="145" spans="1:65">
      <c r="A145" s="28"/>
      <c r="B145" s="19"/>
      <c r="C145" s="9"/>
      <c r="D145" s="25"/>
      <c r="E145" s="9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26">
        <v>2</v>
      </c>
    </row>
    <row r="146" spans="1:65">
      <c r="A146" s="28"/>
      <c r="B146" s="18">
        <v>1</v>
      </c>
      <c r="C146" s="14">
        <v>1</v>
      </c>
      <c r="D146" s="21">
        <v>8</v>
      </c>
      <c r="E146" s="9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26">
        <v>1</v>
      </c>
    </row>
    <row r="147" spans="1:65">
      <c r="A147" s="28"/>
      <c r="B147" s="19">
        <v>1</v>
      </c>
      <c r="C147" s="9">
        <v>2</v>
      </c>
      <c r="D147" s="11">
        <v>8</v>
      </c>
      <c r="E147" s="9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26">
        <v>28</v>
      </c>
    </row>
    <row r="148" spans="1:65">
      <c r="A148" s="28"/>
      <c r="B148" s="20" t="s">
        <v>212</v>
      </c>
      <c r="C148" s="12"/>
      <c r="D148" s="22">
        <v>8</v>
      </c>
      <c r="E148" s="9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26">
        <v>16</v>
      </c>
    </row>
    <row r="149" spans="1:65">
      <c r="A149" s="28"/>
      <c r="B149" s="3" t="s">
        <v>213</v>
      </c>
      <c r="C149" s="27"/>
      <c r="D149" s="11">
        <v>8</v>
      </c>
      <c r="E149" s="9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26">
        <v>8</v>
      </c>
    </row>
    <row r="150" spans="1:65">
      <c r="A150" s="28"/>
      <c r="B150" s="3" t="s">
        <v>214</v>
      </c>
      <c r="C150" s="27"/>
      <c r="D150" s="23">
        <v>0</v>
      </c>
      <c r="E150" s="9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26">
        <v>34</v>
      </c>
    </row>
    <row r="151" spans="1:65">
      <c r="A151" s="28"/>
      <c r="B151" s="3" t="s">
        <v>86</v>
      </c>
      <c r="C151" s="27"/>
      <c r="D151" s="13">
        <v>0</v>
      </c>
      <c r="E151" s="9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51"/>
    </row>
    <row r="152" spans="1:65">
      <c r="A152" s="28"/>
      <c r="B152" s="3" t="s">
        <v>215</v>
      </c>
      <c r="C152" s="27"/>
      <c r="D152" s="13">
        <v>0</v>
      </c>
      <c r="E152" s="9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51"/>
    </row>
    <row r="153" spans="1:65">
      <c r="A153" s="28"/>
      <c r="B153" s="43" t="s">
        <v>216</v>
      </c>
      <c r="C153" s="44"/>
      <c r="D153" s="42" t="s">
        <v>217</v>
      </c>
      <c r="E153" s="9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51"/>
    </row>
    <row r="154" spans="1:65">
      <c r="B154" s="29"/>
      <c r="C154" s="20"/>
      <c r="D154" s="20"/>
      <c r="BM154" s="51"/>
    </row>
    <row r="155" spans="1:65" ht="15">
      <c r="B155" s="8" t="s">
        <v>442</v>
      </c>
      <c r="BM155" s="26" t="s">
        <v>218</v>
      </c>
    </row>
    <row r="156" spans="1:65" ht="15">
      <c r="A156" s="24" t="s">
        <v>33</v>
      </c>
      <c r="B156" s="18" t="s">
        <v>107</v>
      </c>
      <c r="C156" s="15" t="s">
        <v>108</v>
      </c>
      <c r="D156" s="16" t="s">
        <v>252</v>
      </c>
      <c r="E156" s="9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26">
        <v>1</v>
      </c>
    </row>
    <row r="157" spans="1:65">
      <c r="A157" s="28"/>
      <c r="B157" s="19" t="s">
        <v>189</v>
      </c>
      <c r="C157" s="9" t="s">
        <v>189</v>
      </c>
      <c r="D157" s="10" t="s">
        <v>109</v>
      </c>
      <c r="E157" s="9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26" t="s">
        <v>3</v>
      </c>
    </row>
    <row r="158" spans="1:65">
      <c r="A158" s="28"/>
      <c r="B158" s="19"/>
      <c r="C158" s="9"/>
      <c r="D158" s="10" t="s">
        <v>264</v>
      </c>
      <c r="E158" s="9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26">
        <v>2</v>
      </c>
    </row>
    <row r="159" spans="1:65">
      <c r="A159" s="28"/>
      <c r="B159" s="19"/>
      <c r="C159" s="9"/>
      <c r="D159" s="25"/>
      <c r="E159" s="9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26">
        <v>2</v>
      </c>
    </row>
    <row r="160" spans="1:65">
      <c r="A160" s="28"/>
      <c r="B160" s="18">
        <v>1</v>
      </c>
      <c r="C160" s="14">
        <v>1</v>
      </c>
      <c r="D160" s="21">
        <v>0.18</v>
      </c>
      <c r="E160" s="9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26">
        <v>1</v>
      </c>
    </row>
    <row r="161" spans="1:65">
      <c r="A161" s="28"/>
      <c r="B161" s="19">
        <v>1</v>
      </c>
      <c r="C161" s="9">
        <v>2</v>
      </c>
      <c r="D161" s="11">
        <v>0.16</v>
      </c>
      <c r="E161" s="9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26">
        <v>29</v>
      </c>
    </row>
    <row r="162" spans="1:65">
      <c r="A162" s="28"/>
      <c r="B162" s="20" t="s">
        <v>212</v>
      </c>
      <c r="C162" s="12"/>
      <c r="D162" s="22">
        <v>0.16999999999999998</v>
      </c>
      <c r="E162" s="9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26">
        <v>16</v>
      </c>
    </row>
    <row r="163" spans="1:65">
      <c r="A163" s="28"/>
      <c r="B163" s="3" t="s">
        <v>213</v>
      </c>
      <c r="C163" s="27"/>
      <c r="D163" s="11">
        <v>0.16999999999999998</v>
      </c>
      <c r="E163" s="9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26">
        <v>0.17</v>
      </c>
    </row>
    <row r="164" spans="1:65">
      <c r="A164" s="28"/>
      <c r="B164" s="3" t="s">
        <v>214</v>
      </c>
      <c r="C164" s="27"/>
      <c r="D164" s="23">
        <v>1.4142135623730944E-2</v>
      </c>
      <c r="E164" s="9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26">
        <v>35</v>
      </c>
    </row>
    <row r="165" spans="1:65">
      <c r="A165" s="28"/>
      <c r="B165" s="3" t="s">
        <v>86</v>
      </c>
      <c r="C165" s="27"/>
      <c r="D165" s="13">
        <v>8.3189033080770261E-2</v>
      </c>
      <c r="E165" s="9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51"/>
    </row>
    <row r="166" spans="1:65">
      <c r="A166" s="28"/>
      <c r="B166" s="3" t="s">
        <v>215</v>
      </c>
      <c r="C166" s="27"/>
      <c r="D166" s="13">
        <v>-1.1102230246251565E-16</v>
      </c>
      <c r="E166" s="9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51"/>
    </row>
    <row r="167" spans="1:65">
      <c r="A167" s="28"/>
      <c r="B167" s="43" t="s">
        <v>216</v>
      </c>
      <c r="C167" s="44"/>
      <c r="D167" s="42" t="s">
        <v>217</v>
      </c>
      <c r="E167" s="9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51"/>
    </row>
    <row r="168" spans="1:65">
      <c r="B168" s="29"/>
      <c r="C168" s="20"/>
      <c r="D168" s="20"/>
      <c r="BM168" s="51"/>
    </row>
    <row r="169" spans="1:65" ht="15">
      <c r="B169" s="8" t="s">
        <v>443</v>
      </c>
      <c r="BM169" s="26" t="s">
        <v>218</v>
      </c>
    </row>
    <row r="170" spans="1:65" ht="15">
      <c r="A170" s="24" t="s">
        <v>36</v>
      </c>
      <c r="B170" s="18" t="s">
        <v>107</v>
      </c>
      <c r="C170" s="15" t="s">
        <v>108</v>
      </c>
      <c r="D170" s="16" t="s">
        <v>252</v>
      </c>
      <c r="E170" s="9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26">
        <v>1</v>
      </c>
    </row>
    <row r="171" spans="1:65">
      <c r="A171" s="28"/>
      <c r="B171" s="19" t="s">
        <v>189</v>
      </c>
      <c r="C171" s="9" t="s">
        <v>189</v>
      </c>
      <c r="D171" s="10" t="s">
        <v>109</v>
      </c>
      <c r="E171" s="9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26" t="s">
        <v>3</v>
      </c>
    </row>
    <row r="172" spans="1:65">
      <c r="A172" s="28"/>
      <c r="B172" s="19"/>
      <c r="C172" s="9"/>
      <c r="D172" s="10" t="s">
        <v>264</v>
      </c>
      <c r="E172" s="9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26">
        <v>2</v>
      </c>
    </row>
    <row r="173" spans="1:65">
      <c r="A173" s="28"/>
      <c r="B173" s="19"/>
      <c r="C173" s="9"/>
      <c r="D173" s="25"/>
      <c r="E173" s="9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26">
        <v>2</v>
      </c>
    </row>
    <row r="174" spans="1:65">
      <c r="A174" s="28"/>
      <c r="B174" s="18">
        <v>1</v>
      </c>
      <c r="C174" s="14">
        <v>1</v>
      </c>
      <c r="D174" s="21">
        <v>0.12</v>
      </c>
      <c r="E174" s="9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26">
        <v>1</v>
      </c>
    </row>
    <row r="175" spans="1:65">
      <c r="A175" s="28"/>
      <c r="B175" s="19">
        <v>1</v>
      </c>
      <c r="C175" s="9">
        <v>2</v>
      </c>
      <c r="D175" s="11">
        <v>0.11</v>
      </c>
      <c r="E175" s="9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26">
        <v>30</v>
      </c>
    </row>
    <row r="176" spans="1:65">
      <c r="A176" s="28"/>
      <c r="B176" s="20" t="s">
        <v>212</v>
      </c>
      <c r="C176" s="12"/>
      <c r="D176" s="22">
        <v>0.11499999999999999</v>
      </c>
      <c r="E176" s="9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26">
        <v>16</v>
      </c>
    </row>
    <row r="177" spans="1:65">
      <c r="A177" s="28"/>
      <c r="B177" s="3" t="s">
        <v>213</v>
      </c>
      <c r="C177" s="27"/>
      <c r="D177" s="11">
        <v>0.11499999999999999</v>
      </c>
      <c r="E177" s="9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26">
        <v>0.115</v>
      </c>
    </row>
    <row r="178" spans="1:65">
      <c r="A178" s="28"/>
      <c r="B178" s="3" t="s">
        <v>214</v>
      </c>
      <c r="C178" s="27"/>
      <c r="D178" s="23">
        <v>7.0710678118654719E-3</v>
      </c>
      <c r="E178" s="9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26">
        <v>36</v>
      </c>
    </row>
    <row r="179" spans="1:65">
      <c r="A179" s="28"/>
      <c r="B179" s="3" t="s">
        <v>86</v>
      </c>
      <c r="C179" s="27"/>
      <c r="D179" s="13">
        <v>6.1487546190134544E-2</v>
      </c>
      <c r="E179" s="9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51"/>
    </row>
    <row r="180" spans="1:65">
      <c r="A180" s="28"/>
      <c r="B180" s="3" t="s">
        <v>215</v>
      </c>
      <c r="C180" s="27"/>
      <c r="D180" s="13">
        <v>-1.1102230246251565E-16</v>
      </c>
      <c r="E180" s="9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51"/>
    </row>
    <row r="181" spans="1:65">
      <c r="A181" s="28"/>
      <c r="B181" s="43" t="s">
        <v>216</v>
      </c>
      <c r="C181" s="44"/>
      <c r="D181" s="42" t="s">
        <v>217</v>
      </c>
      <c r="E181" s="9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51"/>
    </row>
    <row r="182" spans="1:65">
      <c r="B182" s="29"/>
      <c r="C182" s="20"/>
      <c r="D182" s="20"/>
      <c r="BM182" s="51"/>
    </row>
    <row r="183" spans="1:65" ht="15">
      <c r="B183" s="8" t="s">
        <v>444</v>
      </c>
      <c r="BM183" s="26" t="s">
        <v>218</v>
      </c>
    </row>
    <row r="184" spans="1:65" ht="15">
      <c r="A184" s="24" t="s">
        <v>39</v>
      </c>
      <c r="B184" s="18" t="s">
        <v>107</v>
      </c>
      <c r="C184" s="15" t="s">
        <v>108</v>
      </c>
      <c r="D184" s="16" t="s">
        <v>252</v>
      </c>
      <c r="E184" s="9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26">
        <v>1</v>
      </c>
    </row>
    <row r="185" spans="1:65">
      <c r="A185" s="28"/>
      <c r="B185" s="19" t="s">
        <v>189</v>
      </c>
      <c r="C185" s="9" t="s">
        <v>189</v>
      </c>
      <c r="D185" s="10" t="s">
        <v>109</v>
      </c>
      <c r="E185" s="9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26" t="s">
        <v>3</v>
      </c>
    </row>
    <row r="186" spans="1:65">
      <c r="A186" s="28"/>
      <c r="B186" s="19"/>
      <c r="C186" s="9"/>
      <c r="D186" s="10" t="s">
        <v>264</v>
      </c>
      <c r="E186" s="9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26">
        <v>3</v>
      </c>
    </row>
    <row r="187" spans="1:65">
      <c r="A187" s="28"/>
      <c r="B187" s="19"/>
      <c r="C187" s="9"/>
      <c r="D187" s="25"/>
      <c r="E187" s="9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26">
        <v>3</v>
      </c>
    </row>
    <row r="188" spans="1:65">
      <c r="A188" s="28"/>
      <c r="B188" s="18">
        <v>1</v>
      </c>
      <c r="C188" s="14">
        <v>1</v>
      </c>
      <c r="D188" s="152" t="s">
        <v>104</v>
      </c>
      <c r="E188" s="153"/>
      <c r="F188" s="154"/>
      <c r="G188" s="154"/>
      <c r="H188" s="154"/>
      <c r="I188" s="154"/>
      <c r="J188" s="154"/>
      <c r="K188" s="154"/>
      <c r="L188" s="154"/>
      <c r="M188" s="154"/>
      <c r="N188" s="154"/>
      <c r="O188" s="154"/>
      <c r="P188" s="154"/>
      <c r="Q188" s="154"/>
      <c r="R188" s="154"/>
      <c r="S188" s="154"/>
      <c r="T188" s="154"/>
      <c r="U188" s="154"/>
      <c r="V188" s="154"/>
      <c r="W188" s="154"/>
      <c r="X188" s="154"/>
      <c r="Y188" s="154"/>
      <c r="Z188" s="154"/>
      <c r="AA188" s="154"/>
      <c r="AB188" s="154"/>
      <c r="AC188" s="154"/>
      <c r="AD188" s="154"/>
      <c r="AE188" s="154"/>
      <c r="AF188" s="154"/>
      <c r="AG188" s="154"/>
      <c r="AH188" s="154"/>
      <c r="AI188" s="154"/>
      <c r="AJ188" s="154"/>
      <c r="AK188" s="154"/>
      <c r="AL188" s="154"/>
      <c r="AM188" s="154"/>
      <c r="AN188" s="154"/>
      <c r="AO188" s="154"/>
      <c r="AP188" s="154"/>
      <c r="AQ188" s="154"/>
      <c r="AR188" s="154"/>
      <c r="AS188" s="154"/>
      <c r="AT188" s="154"/>
      <c r="AU188" s="154"/>
      <c r="AV188" s="154"/>
      <c r="AW188" s="154"/>
      <c r="AX188" s="154"/>
      <c r="AY188" s="154"/>
      <c r="AZ188" s="154"/>
      <c r="BA188" s="154"/>
      <c r="BB188" s="154"/>
      <c r="BC188" s="154"/>
      <c r="BD188" s="154"/>
      <c r="BE188" s="154"/>
      <c r="BF188" s="154"/>
      <c r="BG188" s="154"/>
      <c r="BH188" s="154"/>
      <c r="BI188" s="154"/>
      <c r="BJ188" s="154"/>
      <c r="BK188" s="154"/>
      <c r="BL188" s="154"/>
      <c r="BM188" s="155">
        <v>1</v>
      </c>
    </row>
    <row r="189" spans="1:65">
      <c r="A189" s="28"/>
      <c r="B189" s="19">
        <v>1</v>
      </c>
      <c r="C189" s="9">
        <v>2</v>
      </c>
      <c r="D189" s="23">
        <v>0.01</v>
      </c>
      <c r="E189" s="153"/>
      <c r="F189" s="154"/>
      <c r="G189" s="154"/>
      <c r="H189" s="154"/>
      <c r="I189" s="154"/>
      <c r="J189" s="154"/>
      <c r="K189" s="154"/>
      <c r="L189" s="154"/>
      <c r="M189" s="154"/>
      <c r="N189" s="154"/>
      <c r="O189" s="154"/>
      <c r="P189" s="154"/>
      <c r="Q189" s="154"/>
      <c r="R189" s="154"/>
      <c r="S189" s="154"/>
      <c r="T189" s="154"/>
      <c r="U189" s="154"/>
      <c r="V189" s="154"/>
      <c r="W189" s="154"/>
      <c r="X189" s="154"/>
      <c r="Y189" s="154"/>
      <c r="Z189" s="154"/>
      <c r="AA189" s="154"/>
      <c r="AB189" s="154"/>
      <c r="AC189" s="154"/>
      <c r="AD189" s="154"/>
      <c r="AE189" s="154"/>
      <c r="AF189" s="154"/>
      <c r="AG189" s="154"/>
      <c r="AH189" s="154"/>
      <c r="AI189" s="154"/>
      <c r="AJ189" s="154"/>
      <c r="AK189" s="154"/>
      <c r="AL189" s="154"/>
      <c r="AM189" s="154"/>
      <c r="AN189" s="154"/>
      <c r="AO189" s="154"/>
      <c r="AP189" s="154"/>
      <c r="AQ189" s="154"/>
      <c r="AR189" s="154"/>
      <c r="AS189" s="154"/>
      <c r="AT189" s="154"/>
      <c r="AU189" s="154"/>
      <c r="AV189" s="154"/>
      <c r="AW189" s="154"/>
      <c r="AX189" s="154"/>
      <c r="AY189" s="154"/>
      <c r="AZ189" s="154"/>
      <c r="BA189" s="154"/>
      <c r="BB189" s="154"/>
      <c r="BC189" s="154"/>
      <c r="BD189" s="154"/>
      <c r="BE189" s="154"/>
      <c r="BF189" s="154"/>
      <c r="BG189" s="154"/>
      <c r="BH189" s="154"/>
      <c r="BI189" s="154"/>
      <c r="BJ189" s="154"/>
      <c r="BK189" s="154"/>
      <c r="BL189" s="154"/>
      <c r="BM189" s="155">
        <v>31</v>
      </c>
    </row>
    <row r="190" spans="1:65">
      <c r="A190" s="28"/>
      <c r="B190" s="20" t="s">
        <v>212</v>
      </c>
      <c r="C190" s="12"/>
      <c r="D190" s="157">
        <v>0.01</v>
      </c>
      <c r="E190" s="153"/>
      <c r="F190" s="154"/>
      <c r="G190" s="154"/>
      <c r="H190" s="154"/>
      <c r="I190" s="154"/>
      <c r="J190" s="154"/>
      <c r="K190" s="154"/>
      <c r="L190" s="154"/>
      <c r="M190" s="154"/>
      <c r="N190" s="154"/>
      <c r="O190" s="154"/>
      <c r="P190" s="154"/>
      <c r="Q190" s="154"/>
      <c r="R190" s="154"/>
      <c r="S190" s="154"/>
      <c r="T190" s="154"/>
      <c r="U190" s="154"/>
      <c r="V190" s="154"/>
      <c r="W190" s="154"/>
      <c r="X190" s="154"/>
      <c r="Y190" s="154"/>
      <c r="Z190" s="154"/>
      <c r="AA190" s="154"/>
      <c r="AB190" s="154"/>
      <c r="AC190" s="154"/>
      <c r="AD190" s="154"/>
      <c r="AE190" s="154"/>
      <c r="AF190" s="154"/>
      <c r="AG190" s="154"/>
      <c r="AH190" s="154"/>
      <c r="AI190" s="154"/>
      <c r="AJ190" s="154"/>
      <c r="AK190" s="154"/>
      <c r="AL190" s="154"/>
      <c r="AM190" s="154"/>
      <c r="AN190" s="154"/>
      <c r="AO190" s="154"/>
      <c r="AP190" s="154"/>
      <c r="AQ190" s="154"/>
      <c r="AR190" s="154"/>
      <c r="AS190" s="154"/>
      <c r="AT190" s="154"/>
      <c r="AU190" s="154"/>
      <c r="AV190" s="154"/>
      <c r="AW190" s="154"/>
      <c r="AX190" s="154"/>
      <c r="AY190" s="154"/>
      <c r="AZ190" s="154"/>
      <c r="BA190" s="154"/>
      <c r="BB190" s="154"/>
      <c r="BC190" s="154"/>
      <c r="BD190" s="154"/>
      <c r="BE190" s="154"/>
      <c r="BF190" s="154"/>
      <c r="BG190" s="154"/>
      <c r="BH190" s="154"/>
      <c r="BI190" s="154"/>
      <c r="BJ190" s="154"/>
      <c r="BK190" s="154"/>
      <c r="BL190" s="154"/>
      <c r="BM190" s="155">
        <v>16</v>
      </c>
    </row>
    <row r="191" spans="1:65">
      <c r="A191" s="28"/>
      <c r="B191" s="3" t="s">
        <v>213</v>
      </c>
      <c r="C191" s="27"/>
      <c r="D191" s="23">
        <v>0.01</v>
      </c>
      <c r="E191" s="153"/>
      <c r="F191" s="154"/>
      <c r="G191" s="154"/>
      <c r="H191" s="154"/>
      <c r="I191" s="154"/>
      <c r="J191" s="154"/>
      <c r="K191" s="154"/>
      <c r="L191" s="154"/>
      <c r="M191" s="154"/>
      <c r="N191" s="154"/>
      <c r="O191" s="154"/>
      <c r="P191" s="154"/>
      <c r="Q191" s="154"/>
      <c r="R191" s="154"/>
      <c r="S191" s="154"/>
      <c r="T191" s="154"/>
      <c r="U191" s="154"/>
      <c r="V191" s="154"/>
      <c r="W191" s="154"/>
      <c r="X191" s="154"/>
      <c r="Y191" s="154"/>
      <c r="Z191" s="154"/>
      <c r="AA191" s="154"/>
      <c r="AB191" s="154"/>
      <c r="AC191" s="154"/>
      <c r="AD191" s="154"/>
      <c r="AE191" s="154"/>
      <c r="AF191" s="154"/>
      <c r="AG191" s="154"/>
      <c r="AH191" s="154"/>
      <c r="AI191" s="154"/>
      <c r="AJ191" s="154"/>
      <c r="AK191" s="154"/>
      <c r="AL191" s="154"/>
      <c r="AM191" s="154"/>
      <c r="AN191" s="154"/>
      <c r="AO191" s="154"/>
      <c r="AP191" s="154"/>
      <c r="AQ191" s="154"/>
      <c r="AR191" s="154"/>
      <c r="AS191" s="154"/>
      <c r="AT191" s="154"/>
      <c r="AU191" s="154"/>
      <c r="AV191" s="154"/>
      <c r="AW191" s="154"/>
      <c r="AX191" s="154"/>
      <c r="AY191" s="154"/>
      <c r="AZ191" s="154"/>
      <c r="BA191" s="154"/>
      <c r="BB191" s="154"/>
      <c r="BC191" s="154"/>
      <c r="BD191" s="154"/>
      <c r="BE191" s="154"/>
      <c r="BF191" s="154"/>
      <c r="BG191" s="154"/>
      <c r="BH191" s="154"/>
      <c r="BI191" s="154"/>
      <c r="BJ191" s="154"/>
      <c r="BK191" s="154"/>
      <c r="BL191" s="154"/>
      <c r="BM191" s="155">
        <v>7.4999999999999997E-3</v>
      </c>
    </row>
    <row r="192" spans="1:65">
      <c r="A192" s="28"/>
      <c r="B192" s="3" t="s">
        <v>214</v>
      </c>
      <c r="C192" s="27"/>
      <c r="D192" s="23" t="s">
        <v>481</v>
      </c>
      <c r="E192" s="153"/>
      <c r="F192" s="154"/>
      <c r="G192" s="154"/>
      <c r="H192" s="154"/>
      <c r="I192" s="154"/>
      <c r="J192" s="154"/>
      <c r="K192" s="154"/>
      <c r="L192" s="154"/>
      <c r="M192" s="154"/>
      <c r="N192" s="154"/>
      <c r="O192" s="154"/>
      <c r="P192" s="154"/>
      <c r="Q192" s="154"/>
      <c r="R192" s="154"/>
      <c r="S192" s="154"/>
      <c r="T192" s="154"/>
      <c r="U192" s="154"/>
      <c r="V192" s="154"/>
      <c r="W192" s="154"/>
      <c r="X192" s="154"/>
      <c r="Y192" s="154"/>
      <c r="Z192" s="154"/>
      <c r="AA192" s="154"/>
      <c r="AB192" s="154"/>
      <c r="AC192" s="154"/>
      <c r="AD192" s="154"/>
      <c r="AE192" s="154"/>
      <c r="AF192" s="154"/>
      <c r="AG192" s="154"/>
      <c r="AH192" s="154"/>
      <c r="AI192" s="154"/>
      <c r="AJ192" s="154"/>
      <c r="AK192" s="154"/>
      <c r="AL192" s="154"/>
      <c r="AM192" s="154"/>
      <c r="AN192" s="154"/>
      <c r="AO192" s="154"/>
      <c r="AP192" s="154"/>
      <c r="AQ192" s="154"/>
      <c r="AR192" s="154"/>
      <c r="AS192" s="154"/>
      <c r="AT192" s="154"/>
      <c r="AU192" s="154"/>
      <c r="AV192" s="154"/>
      <c r="AW192" s="154"/>
      <c r="AX192" s="154"/>
      <c r="AY192" s="154"/>
      <c r="AZ192" s="154"/>
      <c r="BA192" s="154"/>
      <c r="BB192" s="154"/>
      <c r="BC192" s="154"/>
      <c r="BD192" s="154"/>
      <c r="BE192" s="154"/>
      <c r="BF192" s="154"/>
      <c r="BG192" s="154"/>
      <c r="BH192" s="154"/>
      <c r="BI192" s="154"/>
      <c r="BJ192" s="154"/>
      <c r="BK192" s="154"/>
      <c r="BL192" s="154"/>
      <c r="BM192" s="155">
        <v>37</v>
      </c>
    </row>
    <row r="193" spans="1:65">
      <c r="A193" s="28"/>
      <c r="B193" s="3" t="s">
        <v>86</v>
      </c>
      <c r="C193" s="27"/>
      <c r="D193" s="13" t="s">
        <v>481</v>
      </c>
      <c r="E193" s="9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51"/>
    </row>
    <row r="194" spans="1:65">
      <c r="A194" s="28"/>
      <c r="B194" s="3" t="s">
        <v>215</v>
      </c>
      <c r="C194" s="27"/>
      <c r="D194" s="13">
        <v>0.33333333333333348</v>
      </c>
      <c r="E194" s="9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51"/>
    </row>
    <row r="195" spans="1:65">
      <c r="A195" s="28"/>
      <c r="B195" s="43" t="s">
        <v>216</v>
      </c>
      <c r="C195" s="44"/>
      <c r="D195" s="42" t="s">
        <v>217</v>
      </c>
      <c r="E195" s="9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51"/>
    </row>
    <row r="196" spans="1:65">
      <c r="B196" s="29"/>
      <c r="C196" s="20"/>
      <c r="D196" s="20"/>
      <c r="BM196" s="51"/>
    </row>
    <row r="197" spans="1:65" ht="15">
      <c r="B197" s="8" t="s">
        <v>445</v>
      </c>
      <c r="BM197" s="26" t="s">
        <v>218</v>
      </c>
    </row>
    <row r="198" spans="1:65" ht="15">
      <c r="A198" s="24" t="s">
        <v>42</v>
      </c>
      <c r="B198" s="18" t="s">
        <v>107</v>
      </c>
      <c r="C198" s="15" t="s">
        <v>108</v>
      </c>
      <c r="D198" s="16" t="s">
        <v>252</v>
      </c>
      <c r="E198" s="9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26">
        <v>1</v>
      </c>
    </row>
    <row r="199" spans="1:65">
      <c r="A199" s="28"/>
      <c r="B199" s="19" t="s">
        <v>189</v>
      </c>
      <c r="C199" s="9" t="s">
        <v>189</v>
      </c>
      <c r="D199" s="10" t="s">
        <v>109</v>
      </c>
      <c r="E199" s="9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26" t="s">
        <v>3</v>
      </c>
    </row>
    <row r="200" spans="1:65">
      <c r="A200" s="28"/>
      <c r="B200" s="19"/>
      <c r="C200" s="9"/>
      <c r="D200" s="10" t="s">
        <v>264</v>
      </c>
      <c r="E200" s="9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26">
        <v>2</v>
      </c>
    </row>
    <row r="201" spans="1:65">
      <c r="A201" s="28"/>
      <c r="B201" s="19"/>
      <c r="C201" s="9"/>
      <c r="D201" s="25"/>
      <c r="E201" s="9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26">
        <v>2</v>
      </c>
    </row>
    <row r="202" spans="1:65">
      <c r="A202" s="28"/>
      <c r="B202" s="18">
        <v>1</v>
      </c>
      <c r="C202" s="14">
        <v>1</v>
      </c>
      <c r="D202" s="21">
        <v>0.2</v>
      </c>
      <c r="E202" s="9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26">
        <v>1</v>
      </c>
    </row>
    <row r="203" spans="1:65">
      <c r="A203" s="28"/>
      <c r="B203" s="19">
        <v>1</v>
      </c>
      <c r="C203" s="9">
        <v>2</v>
      </c>
      <c r="D203" s="11">
        <v>0.2</v>
      </c>
      <c r="E203" s="9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26">
        <v>32</v>
      </c>
    </row>
    <row r="204" spans="1:65">
      <c r="A204" s="28"/>
      <c r="B204" s="20" t="s">
        <v>212</v>
      </c>
      <c r="C204" s="12"/>
      <c r="D204" s="22">
        <v>0.2</v>
      </c>
      <c r="E204" s="9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26">
        <v>16</v>
      </c>
    </row>
    <row r="205" spans="1:65">
      <c r="A205" s="28"/>
      <c r="B205" s="3" t="s">
        <v>213</v>
      </c>
      <c r="C205" s="27"/>
      <c r="D205" s="11">
        <v>0.2</v>
      </c>
      <c r="E205" s="9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26">
        <v>0.2</v>
      </c>
    </row>
    <row r="206" spans="1:65">
      <c r="A206" s="28"/>
      <c r="B206" s="3" t="s">
        <v>214</v>
      </c>
      <c r="C206" s="27"/>
      <c r="D206" s="23">
        <v>0</v>
      </c>
      <c r="E206" s="9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26">
        <v>38</v>
      </c>
    </row>
    <row r="207" spans="1:65">
      <c r="A207" s="28"/>
      <c r="B207" s="3" t="s">
        <v>86</v>
      </c>
      <c r="C207" s="27"/>
      <c r="D207" s="13">
        <v>0</v>
      </c>
      <c r="E207" s="9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51"/>
    </row>
    <row r="208" spans="1:65">
      <c r="A208" s="28"/>
      <c r="B208" s="3" t="s">
        <v>215</v>
      </c>
      <c r="C208" s="27"/>
      <c r="D208" s="13">
        <v>0</v>
      </c>
      <c r="E208" s="9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51"/>
    </row>
    <row r="209" spans="1:65">
      <c r="A209" s="28"/>
      <c r="B209" s="43" t="s">
        <v>216</v>
      </c>
      <c r="C209" s="44"/>
      <c r="D209" s="42" t="s">
        <v>217</v>
      </c>
      <c r="E209" s="9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51"/>
    </row>
    <row r="210" spans="1:65">
      <c r="B210" s="29"/>
      <c r="C210" s="20"/>
      <c r="D210" s="20"/>
      <c r="BM210" s="51"/>
    </row>
    <row r="211" spans="1:65" ht="15">
      <c r="B211" s="8" t="s">
        <v>446</v>
      </c>
      <c r="BM211" s="26" t="s">
        <v>218</v>
      </c>
    </row>
    <row r="212" spans="1:65" ht="15">
      <c r="A212" s="24" t="s">
        <v>5</v>
      </c>
      <c r="B212" s="18" t="s">
        <v>107</v>
      </c>
      <c r="C212" s="15" t="s">
        <v>108</v>
      </c>
      <c r="D212" s="16" t="s">
        <v>252</v>
      </c>
      <c r="E212" s="9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26">
        <v>1</v>
      </c>
    </row>
    <row r="213" spans="1:65">
      <c r="A213" s="28"/>
      <c r="B213" s="19" t="s">
        <v>189</v>
      </c>
      <c r="C213" s="9" t="s">
        <v>189</v>
      </c>
      <c r="D213" s="10" t="s">
        <v>109</v>
      </c>
      <c r="E213" s="9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26" t="s">
        <v>3</v>
      </c>
    </row>
    <row r="214" spans="1:65">
      <c r="A214" s="28"/>
      <c r="B214" s="19"/>
      <c r="C214" s="9"/>
      <c r="D214" s="10" t="s">
        <v>264</v>
      </c>
      <c r="E214" s="9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26">
        <v>2</v>
      </c>
    </row>
    <row r="215" spans="1:65">
      <c r="A215" s="28"/>
      <c r="B215" s="19"/>
      <c r="C215" s="9"/>
      <c r="D215" s="25"/>
      <c r="E215" s="9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26">
        <v>2</v>
      </c>
    </row>
    <row r="216" spans="1:65">
      <c r="A216" s="28"/>
      <c r="B216" s="18">
        <v>1</v>
      </c>
      <c r="C216" s="14">
        <v>1</v>
      </c>
      <c r="D216" s="21">
        <v>0.13</v>
      </c>
      <c r="E216" s="9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26">
        <v>1</v>
      </c>
    </row>
    <row r="217" spans="1:65">
      <c r="A217" s="28"/>
      <c r="B217" s="19">
        <v>1</v>
      </c>
      <c r="C217" s="9">
        <v>2</v>
      </c>
      <c r="D217" s="11">
        <v>0.15</v>
      </c>
      <c r="E217" s="9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26">
        <v>33</v>
      </c>
    </row>
    <row r="218" spans="1:65">
      <c r="A218" s="28"/>
      <c r="B218" s="20" t="s">
        <v>212</v>
      </c>
      <c r="C218" s="12"/>
      <c r="D218" s="22">
        <v>0.14000000000000001</v>
      </c>
      <c r="E218" s="9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26">
        <v>16</v>
      </c>
    </row>
    <row r="219" spans="1:65">
      <c r="A219" s="28"/>
      <c r="B219" s="3" t="s">
        <v>213</v>
      </c>
      <c r="C219" s="27"/>
      <c r="D219" s="11">
        <v>0.14000000000000001</v>
      </c>
      <c r="E219" s="9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26">
        <v>0.14000000000000001</v>
      </c>
    </row>
    <row r="220" spans="1:65">
      <c r="A220" s="28"/>
      <c r="B220" s="3" t="s">
        <v>214</v>
      </c>
      <c r="C220" s="27"/>
      <c r="D220" s="23">
        <v>1.4142135623730944E-2</v>
      </c>
      <c r="E220" s="9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26">
        <v>39</v>
      </c>
    </row>
    <row r="221" spans="1:65">
      <c r="A221" s="28"/>
      <c r="B221" s="3" t="s">
        <v>86</v>
      </c>
      <c r="C221" s="27"/>
      <c r="D221" s="13">
        <v>0.10101525445522101</v>
      </c>
      <c r="E221" s="9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51"/>
    </row>
    <row r="222" spans="1:65">
      <c r="A222" s="28"/>
      <c r="B222" s="3" t="s">
        <v>215</v>
      </c>
      <c r="C222" s="27"/>
      <c r="D222" s="13">
        <v>0</v>
      </c>
      <c r="E222" s="9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51"/>
    </row>
    <row r="223" spans="1:65">
      <c r="A223" s="28"/>
      <c r="B223" s="43" t="s">
        <v>216</v>
      </c>
      <c r="C223" s="44"/>
      <c r="D223" s="42" t="s">
        <v>217</v>
      </c>
      <c r="E223" s="9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51"/>
    </row>
    <row r="224" spans="1:65">
      <c r="B224" s="29"/>
      <c r="C224" s="20"/>
      <c r="D224" s="20"/>
      <c r="BM224" s="51"/>
    </row>
    <row r="225" spans="1:65" ht="15">
      <c r="B225" s="8" t="s">
        <v>447</v>
      </c>
      <c r="BM225" s="26" t="s">
        <v>218</v>
      </c>
    </row>
    <row r="226" spans="1:65" ht="15">
      <c r="A226" s="24" t="s">
        <v>81</v>
      </c>
      <c r="B226" s="18" t="s">
        <v>107</v>
      </c>
      <c r="C226" s="15" t="s">
        <v>108</v>
      </c>
      <c r="D226" s="16" t="s">
        <v>252</v>
      </c>
      <c r="E226" s="9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26">
        <v>1</v>
      </c>
    </row>
    <row r="227" spans="1:65">
      <c r="A227" s="28"/>
      <c r="B227" s="19" t="s">
        <v>189</v>
      </c>
      <c r="C227" s="9" t="s">
        <v>189</v>
      </c>
      <c r="D227" s="10" t="s">
        <v>109</v>
      </c>
      <c r="E227" s="9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26" t="s">
        <v>3</v>
      </c>
    </row>
    <row r="228" spans="1:65">
      <c r="A228" s="28"/>
      <c r="B228" s="19"/>
      <c r="C228" s="9"/>
      <c r="D228" s="10" t="s">
        <v>264</v>
      </c>
      <c r="E228" s="9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26">
        <v>2</v>
      </c>
    </row>
    <row r="229" spans="1:65">
      <c r="A229" s="28"/>
      <c r="B229" s="19"/>
      <c r="C229" s="9"/>
      <c r="D229" s="25"/>
      <c r="E229" s="9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26">
        <v>2</v>
      </c>
    </row>
    <row r="230" spans="1:65">
      <c r="A230" s="28"/>
      <c r="B230" s="18">
        <v>1</v>
      </c>
      <c r="C230" s="14">
        <v>1</v>
      </c>
      <c r="D230" s="21">
        <v>0.7</v>
      </c>
      <c r="E230" s="9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26">
        <v>1</v>
      </c>
    </row>
    <row r="231" spans="1:65">
      <c r="A231" s="28"/>
      <c r="B231" s="19">
        <v>1</v>
      </c>
      <c r="C231" s="9">
        <v>2</v>
      </c>
      <c r="D231" s="11">
        <v>0.7</v>
      </c>
      <c r="E231" s="9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26">
        <v>34</v>
      </c>
    </row>
    <row r="232" spans="1:65">
      <c r="A232" s="28"/>
      <c r="B232" s="20" t="s">
        <v>212</v>
      </c>
      <c r="C232" s="12"/>
      <c r="D232" s="22">
        <v>0.7</v>
      </c>
      <c r="E232" s="9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26">
        <v>16</v>
      </c>
    </row>
    <row r="233" spans="1:65">
      <c r="A233" s="28"/>
      <c r="B233" s="3" t="s">
        <v>213</v>
      </c>
      <c r="C233" s="27"/>
      <c r="D233" s="11">
        <v>0.7</v>
      </c>
      <c r="E233" s="9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26">
        <v>0.7</v>
      </c>
    </row>
    <row r="234" spans="1:65">
      <c r="A234" s="28"/>
      <c r="B234" s="3" t="s">
        <v>214</v>
      </c>
      <c r="C234" s="27"/>
      <c r="D234" s="23">
        <v>0</v>
      </c>
      <c r="E234" s="9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26">
        <v>40</v>
      </c>
    </row>
    <row r="235" spans="1:65">
      <c r="A235" s="28"/>
      <c r="B235" s="3" t="s">
        <v>86</v>
      </c>
      <c r="C235" s="27"/>
      <c r="D235" s="13">
        <v>0</v>
      </c>
      <c r="E235" s="9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51"/>
    </row>
    <row r="236" spans="1:65">
      <c r="A236" s="28"/>
      <c r="B236" s="3" t="s">
        <v>215</v>
      </c>
      <c r="C236" s="27"/>
      <c r="D236" s="13">
        <v>0</v>
      </c>
      <c r="E236" s="9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51"/>
    </row>
    <row r="237" spans="1:65">
      <c r="A237" s="28"/>
      <c r="B237" s="43" t="s">
        <v>216</v>
      </c>
      <c r="C237" s="44"/>
      <c r="D237" s="42" t="s">
        <v>217</v>
      </c>
      <c r="E237" s="9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51"/>
    </row>
    <row r="238" spans="1:65">
      <c r="B238" s="29"/>
      <c r="C238" s="20"/>
      <c r="D238" s="20"/>
      <c r="BM238" s="51"/>
    </row>
    <row r="239" spans="1:65" ht="15">
      <c r="B239" s="8" t="s">
        <v>448</v>
      </c>
      <c r="BM239" s="26" t="s">
        <v>218</v>
      </c>
    </row>
    <row r="240" spans="1:65" ht="15">
      <c r="A240" s="24" t="s">
        <v>8</v>
      </c>
      <c r="B240" s="18" t="s">
        <v>107</v>
      </c>
      <c r="C240" s="15" t="s">
        <v>108</v>
      </c>
      <c r="D240" s="16" t="s">
        <v>252</v>
      </c>
      <c r="E240" s="9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26">
        <v>1</v>
      </c>
    </row>
    <row r="241" spans="1:65">
      <c r="A241" s="28"/>
      <c r="B241" s="19" t="s">
        <v>189</v>
      </c>
      <c r="C241" s="9" t="s">
        <v>189</v>
      </c>
      <c r="D241" s="10" t="s">
        <v>109</v>
      </c>
      <c r="E241" s="9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26" t="s">
        <v>3</v>
      </c>
    </row>
    <row r="242" spans="1:65">
      <c r="A242" s="28"/>
      <c r="B242" s="19"/>
      <c r="C242" s="9"/>
      <c r="D242" s="10" t="s">
        <v>264</v>
      </c>
      <c r="E242" s="9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26">
        <v>2</v>
      </c>
    </row>
    <row r="243" spans="1:65">
      <c r="A243" s="28"/>
      <c r="B243" s="19"/>
      <c r="C243" s="9"/>
      <c r="D243" s="25"/>
      <c r="E243" s="9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26">
        <v>2</v>
      </c>
    </row>
    <row r="244" spans="1:65">
      <c r="A244" s="28"/>
      <c r="B244" s="18">
        <v>1</v>
      </c>
      <c r="C244" s="14">
        <v>1</v>
      </c>
      <c r="D244" s="21">
        <v>0.45</v>
      </c>
      <c r="E244" s="9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26">
        <v>1</v>
      </c>
    </row>
    <row r="245" spans="1:65">
      <c r="A245" s="28"/>
      <c r="B245" s="19">
        <v>1</v>
      </c>
      <c r="C245" s="9">
        <v>2</v>
      </c>
      <c r="D245" s="11">
        <v>0.35</v>
      </c>
      <c r="E245" s="9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26">
        <v>18</v>
      </c>
    </row>
    <row r="246" spans="1:65">
      <c r="A246" s="28"/>
      <c r="B246" s="20" t="s">
        <v>212</v>
      </c>
      <c r="C246" s="12"/>
      <c r="D246" s="22">
        <v>0.4</v>
      </c>
      <c r="E246" s="9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26">
        <v>16</v>
      </c>
    </row>
    <row r="247" spans="1:65">
      <c r="A247" s="28"/>
      <c r="B247" s="3" t="s">
        <v>213</v>
      </c>
      <c r="C247" s="27"/>
      <c r="D247" s="11">
        <v>0.4</v>
      </c>
      <c r="E247" s="9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26">
        <v>0.4</v>
      </c>
    </row>
    <row r="248" spans="1:65">
      <c r="A248" s="28"/>
      <c r="B248" s="3" t="s">
        <v>214</v>
      </c>
      <c r="C248" s="27"/>
      <c r="D248" s="23">
        <v>7.0710678118654391E-2</v>
      </c>
      <c r="E248" s="9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26">
        <v>24</v>
      </c>
    </row>
    <row r="249" spans="1:65">
      <c r="A249" s="28"/>
      <c r="B249" s="3" t="s">
        <v>86</v>
      </c>
      <c r="C249" s="27"/>
      <c r="D249" s="13">
        <v>0.17677669529663598</v>
      </c>
      <c r="E249" s="9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51"/>
    </row>
    <row r="250" spans="1:65">
      <c r="A250" s="28"/>
      <c r="B250" s="3" t="s">
        <v>215</v>
      </c>
      <c r="C250" s="27"/>
      <c r="D250" s="13">
        <v>0</v>
      </c>
      <c r="E250" s="9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51"/>
    </row>
    <row r="251" spans="1:65">
      <c r="A251" s="28"/>
      <c r="B251" s="43" t="s">
        <v>216</v>
      </c>
      <c r="C251" s="44"/>
      <c r="D251" s="42" t="s">
        <v>217</v>
      </c>
      <c r="E251" s="9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51"/>
    </row>
    <row r="252" spans="1:65">
      <c r="B252" s="29"/>
      <c r="C252" s="20"/>
      <c r="D252" s="20"/>
      <c r="BM252" s="51"/>
    </row>
    <row r="253" spans="1:65" ht="15">
      <c r="B253" s="8" t="s">
        <v>449</v>
      </c>
      <c r="BM253" s="26" t="s">
        <v>218</v>
      </c>
    </row>
    <row r="254" spans="1:65" ht="15">
      <c r="A254" s="24" t="s">
        <v>11</v>
      </c>
      <c r="B254" s="18" t="s">
        <v>107</v>
      </c>
      <c r="C254" s="15" t="s">
        <v>108</v>
      </c>
      <c r="D254" s="16" t="s">
        <v>252</v>
      </c>
      <c r="E254" s="9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26">
        <v>1</v>
      </c>
    </row>
    <row r="255" spans="1:65">
      <c r="A255" s="28"/>
      <c r="B255" s="19" t="s">
        <v>189</v>
      </c>
      <c r="C255" s="9" t="s">
        <v>189</v>
      </c>
      <c r="D255" s="10" t="s">
        <v>109</v>
      </c>
      <c r="E255" s="9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26" t="s">
        <v>3</v>
      </c>
    </row>
    <row r="256" spans="1:65">
      <c r="A256" s="28"/>
      <c r="B256" s="19"/>
      <c r="C256" s="9"/>
      <c r="D256" s="10" t="s">
        <v>264</v>
      </c>
      <c r="E256" s="9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26">
        <v>3</v>
      </c>
    </row>
    <row r="257" spans="1:65">
      <c r="A257" s="28"/>
      <c r="B257" s="19"/>
      <c r="C257" s="9"/>
      <c r="D257" s="25"/>
      <c r="E257" s="9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26">
        <v>3</v>
      </c>
    </row>
    <row r="258" spans="1:65">
      <c r="A258" s="28"/>
      <c r="B258" s="18">
        <v>1</v>
      </c>
      <c r="C258" s="14">
        <v>1</v>
      </c>
      <c r="D258" s="152">
        <v>0.03</v>
      </c>
      <c r="E258" s="153"/>
      <c r="F258" s="154"/>
      <c r="G258" s="154"/>
      <c r="H258" s="154"/>
      <c r="I258" s="154"/>
      <c r="J258" s="154"/>
      <c r="K258" s="154"/>
      <c r="L258" s="154"/>
      <c r="M258" s="154"/>
      <c r="N258" s="154"/>
      <c r="O258" s="154"/>
      <c r="P258" s="154"/>
      <c r="Q258" s="154"/>
      <c r="R258" s="154"/>
      <c r="S258" s="154"/>
      <c r="T258" s="154"/>
      <c r="U258" s="154"/>
      <c r="V258" s="154"/>
      <c r="W258" s="154"/>
      <c r="X258" s="154"/>
      <c r="Y258" s="154"/>
      <c r="Z258" s="154"/>
      <c r="AA258" s="154"/>
      <c r="AB258" s="154"/>
      <c r="AC258" s="154"/>
      <c r="AD258" s="154"/>
      <c r="AE258" s="154"/>
      <c r="AF258" s="154"/>
      <c r="AG258" s="154"/>
      <c r="AH258" s="154"/>
      <c r="AI258" s="154"/>
      <c r="AJ258" s="154"/>
      <c r="AK258" s="154"/>
      <c r="AL258" s="154"/>
      <c r="AM258" s="154"/>
      <c r="AN258" s="154"/>
      <c r="AO258" s="154"/>
      <c r="AP258" s="154"/>
      <c r="AQ258" s="154"/>
      <c r="AR258" s="154"/>
      <c r="AS258" s="154"/>
      <c r="AT258" s="154"/>
      <c r="AU258" s="154"/>
      <c r="AV258" s="154"/>
      <c r="AW258" s="154"/>
      <c r="AX258" s="154"/>
      <c r="AY258" s="154"/>
      <c r="AZ258" s="154"/>
      <c r="BA258" s="154"/>
      <c r="BB258" s="154"/>
      <c r="BC258" s="154"/>
      <c r="BD258" s="154"/>
      <c r="BE258" s="154"/>
      <c r="BF258" s="154"/>
      <c r="BG258" s="154"/>
      <c r="BH258" s="154"/>
      <c r="BI258" s="154"/>
      <c r="BJ258" s="154"/>
      <c r="BK258" s="154"/>
      <c r="BL258" s="154"/>
      <c r="BM258" s="155">
        <v>1</v>
      </c>
    </row>
    <row r="259" spans="1:65">
      <c r="A259" s="28"/>
      <c r="B259" s="19">
        <v>1</v>
      </c>
      <c r="C259" s="9">
        <v>2</v>
      </c>
      <c r="D259" s="23">
        <v>0.03</v>
      </c>
      <c r="E259" s="153"/>
      <c r="F259" s="154"/>
      <c r="G259" s="154"/>
      <c r="H259" s="154"/>
      <c r="I259" s="154"/>
      <c r="J259" s="154"/>
      <c r="K259" s="154"/>
      <c r="L259" s="154"/>
      <c r="M259" s="154"/>
      <c r="N259" s="154"/>
      <c r="O259" s="154"/>
      <c r="P259" s="154"/>
      <c r="Q259" s="154"/>
      <c r="R259" s="154"/>
      <c r="S259" s="154"/>
      <c r="T259" s="154"/>
      <c r="U259" s="154"/>
      <c r="V259" s="154"/>
      <c r="W259" s="154"/>
      <c r="X259" s="154"/>
      <c r="Y259" s="154"/>
      <c r="Z259" s="154"/>
      <c r="AA259" s="154"/>
      <c r="AB259" s="154"/>
      <c r="AC259" s="154"/>
      <c r="AD259" s="154"/>
      <c r="AE259" s="154"/>
      <c r="AF259" s="154"/>
      <c r="AG259" s="154"/>
      <c r="AH259" s="154"/>
      <c r="AI259" s="154"/>
      <c r="AJ259" s="154"/>
      <c r="AK259" s="154"/>
      <c r="AL259" s="154"/>
      <c r="AM259" s="154"/>
      <c r="AN259" s="154"/>
      <c r="AO259" s="154"/>
      <c r="AP259" s="154"/>
      <c r="AQ259" s="154"/>
      <c r="AR259" s="154"/>
      <c r="AS259" s="154"/>
      <c r="AT259" s="154"/>
      <c r="AU259" s="154"/>
      <c r="AV259" s="154"/>
      <c r="AW259" s="154"/>
      <c r="AX259" s="154"/>
      <c r="AY259" s="154"/>
      <c r="AZ259" s="154"/>
      <c r="BA259" s="154"/>
      <c r="BB259" s="154"/>
      <c r="BC259" s="154"/>
      <c r="BD259" s="154"/>
      <c r="BE259" s="154"/>
      <c r="BF259" s="154"/>
      <c r="BG259" s="154"/>
      <c r="BH259" s="154"/>
      <c r="BI259" s="154"/>
      <c r="BJ259" s="154"/>
      <c r="BK259" s="154"/>
      <c r="BL259" s="154"/>
      <c r="BM259" s="155">
        <v>7</v>
      </c>
    </row>
    <row r="260" spans="1:65">
      <c r="A260" s="28"/>
      <c r="B260" s="20" t="s">
        <v>212</v>
      </c>
      <c r="C260" s="12"/>
      <c r="D260" s="157">
        <v>0.03</v>
      </c>
      <c r="E260" s="153"/>
      <c r="F260" s="154"/>
      <c r="G260" s="154"/>
      <c r="H260" s="154"/>
      <c r="I260" s="154"/>
      <c r="J260" s="154"/>
      <c r="K260" s="154"/>
      <c r="L260" s="154"/>
      <c r="M260" s="154"/>
      <c r="N260" s="154"/>
      <c r="O260" s="154"/>
      <c r="P260" s="154"/>
      <c r="Q260" s="154"/>
      <c r="R260" s="154"/>
      <c r="S260" s="154"/>
      <c r="T260" s="154"/>
      <c r="U260" s="154"/>
      <c r="V260" s="154"/>
      <c r="W260" s="154"/>
      <c r="X260" s="154"/>
      <c r="Y260" s="154"/>
      <c r="Z260" s="154"/>
      <c r="AA260" s="154"/>
      <c r="AB260" s="154"/>
      <c r="AC260" s="154"/>
      <c r="AD260" s="154"/>
      <c r="AE260" s="154"/>
      <c r="AF260" s="154"/>
      <c r="AG260" s="154"/>
      <c r="AH260" s="154"/>
      <c r="AI260" s="154"/>
      <c r="AJ260" s="154"/>
      <c r="AK260" s="154"/>
      <c r="AL260" s="154"/>
      <c r="AM260" s="154"/>
      <c r="AN260" s="154"/>
      <c r="AO260" s="154"/>
      <c r="AP260" s="154"/>
      <c r="AQ260" s="154"/>
      <c r="AR260" s="154"/>
      <c r="AS260" s="154"/>
      <c r="AT260" s="154"/>
      <c r="AU260" s="154"/>
      <c r="AV260" s="154"/>
      <c r="AW260" s="154"/>
      <c r="AX260" s="154"/>
      <c r="AY260" s="154"/>
      <c r="AZ260" s="154"/>
      <c r="BA260" s="154"/>
      <c r="BB260" s="154"/>
      <c r="BC260" s="154"/>
      <c r="BD260" s="154"/>
      <c r="BE260" s="154"/>
      <c r="BF260" s="154"/>
      <c r="BG260" s="154"/>
      <c r="BH260" s="154"/>
      <c r="BI260" s="154"/>
      <c r="BJ260" s="154"/>
      <c r="BK260" s="154"/>
      <c r="BL260" s="154"/>
      <c r="BM260" s="155">
        <v>16</v>
      </c>
    </row>
    <row r="261" spans="1:65">
      <c r="A261" s="28"/>
      <c r="B261" s="3" t="s">
        <v>213</v>
      </c>
      <c r="C261" s="27"/>
      <c r="D261" s="23">
        <v>0.03</v>
      </c>
      <c r="E261" s="153"/>
      <c r="F261" s="154"/>
      <c r="G261" s="154"/>
      <c r="H261" s="154"/>
      <c r="I261" s="154"/>
      <c r="J261" s="154"/>
      <c r="K261" s="154"/>
      <c r="L261" s="154"/>
      <c r="M261" s="154"/>
      <c r="N261" s="154"/>
      <c r="O261" s="154"/>
      <c r="P261" s="154"/>
      <c r="Q261" s="154"/>
      <c r="R261" s="154"/>
      <c r="S261" s="154"/>
      <c r="T261" s="154"/>
      <c r="U261" s="154"/>
      <c r="V261" s="154"/>
      <c r="W261" s="154"/>
      <c r="X261" s="154"/>
      <c r="Y261" s="154"/>
      <c r="Z261" s="154"/>
      <c r="AA261" s="154"/>
      <c r="AB261" s="154"/>
      <c r="AC261" s="154"/>
      <c r="AD261" s="154"/>
      <c r="AE261" s="154"/>
      <c r="AF261" s="154"/>
      <c r="AG261" s="154"/>
      <c r="AH261" s="154"/>
      <c r="AI261" s="154"/>
      <c r="AJ261" s="154"/>
      <c r="AK261" s="154"/>
      <c r="AL261" s="154"/>
      <c r="AM261" s="154"/>
      <c r="AN261" s="154"/>
      <c r="AO261" s="154"/>
      <c r="AP261" s="154"/>
      <c r="AQ261" s="154"/>
      <c r="AR261" s="154"/>
      <c r="AS261" s="154"/>
      <c r="AT261" s="154"/>
      <c r="AU261" s="154"/>
      <c r="AV261" s="154"/>
      <c r="AW261" s="154"/>
      <c r="AX261" s="154"/>
      <c r="AY261" s="154"/>
      <c r="AZ261" s="154"/>
      <c r="BA261" s="154"/>
      <c r="BB261" s="154"/>
      <c r="BC261" s="154"/>
      <c r="BD261" s="154"/>
      <c r="BE261" s="154"/>
      <c r="BF261" s="154"/>
      <c r="BG261" s="154"/>
      <c r="BH261" s="154"/>
      <c r="BI261" s="154"/>
      <c r="BJ261" s="154"/>
      <c r="BK261" s="154"/>
      <c r="BL261" s="154"/>
      <c r="BM261" s="155">
        <v>0.03</v>
      </c>
    </row>
    <row r="262" spans="1:65">
      <c r="A262" s="28"/>
      <c r="B262" s="3" t="s">
        <v>214</v>
      </c>
      <c r="C262" s="27"/>
      <c r="D262" s="23">
        <v>0</v>
      </c>
      <c r="E262" s="153"/>
      <c r="F262" s="154"/>
      <c r="G262" s="154"/>
      <c r="H262" s="154"/>
      <c r="I262" s="154"/>
      <c r="J262" s="154"/>
      <c r="K262" s="154"/>
      <c r="L262" s="154"/>
      <c r="M262" s="154"/>
      <c r="N262" s="154"/>
      <c r="O262" s="154"/>
      <c r="P262" s="154"/>
      <c r="Q262" s="154"/>
      <c r="R262" s="154"/>
      <c r="S262" s="154"/>
      <c r="T262" s="154"/>
      <c r="U262" s="154"/>
      <c r="V262" s="154"/>
      <c r="W262" s="154"/>
      <c r="X262" s="154"/>
      <c r="Y262" s="154"/>
      <c r="Z262" s="154"/>
      <c r="AA262" s="154"/>
      <c r="AB262" s="154"/>
      <c r="AC262" s="154"/>
      <c r="AD262" s="154"/>
      <c r="AE262" s="154"/>
      <c r="AF262" s="154"/>
      <c r="AG262" s="154"/>
      <c r="AH262" s="154"/>
      <c r="AI262" s="154"/>
      <c r="AJ262" s="154"/>
      <c r="AK262" s="154"/>
      <c r="AL262" s="154"/>
      <c r="AM262" s="154"/>
      <c r="AN262" s="154"/>
      <c r="AO262" s="154"/>
      <c r="AP262" s="154"/>
      <c r="AQ262" s="154"/>
      <c r="AR262" s="154"/>
      <c r="AS262" s="154"/>
      <c r="AT262" s="154"/>
      <c r="AU262" s="154"/>
      <c r="AV262" s="154"/>
      <c r="AW262" s="154"/>
      <c r="AX262" s="154"/>
      <c r="AY262" s="154"/>
      <c r="AZ262" s="154"/>
      <c r="BA262" s="154"/>
      <c r="BB262" s="154"/>
      <c r="BC262" s="154"/>
      <c r="BD262" s="154"/>
      <c r="BE262" s="154"/>
      <c r="BF262" s="154"/>
      <c r="BG262" s="154"/>
      <c r="BH262" s="154"/>
      <c r="BI262" s="154"/>
      <c r="BJ262" s="154"/>
      <c r="BK262" s="154"/>
      <c r="BL262" s="154"/>
      <c r="BM262" s="155">
        <v>25</v>
      </c>
    </row>
    <row r="263" spans="1:65">
      <c r="A263" s="28"/>
      <c r="B263" s="3" t="s">
        <v>86</v>
      </c>
      <c r="C263" s="27"/>
      <c r="D263" s="13">
        <v>0</v>
      </c>
      <c r="E263" s="9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51"/>
    </row>
    <row r="264" spans="1:65">
      <c r="A264" s="28"/>
      <c r="B264" s="3" t="s">
        <v>215</v>
      </c>
      <c r="C264" s="27"/>
      <c r="D264" s="13">
        <v>0</v>
      </c>
      <c r="E264" s="9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51"/>
    </row>
    <row r="265" spans="1:65">
      <c r="A265" s="28"/>
      <c r="B265" s="43" t="s">
        <v>216</v>
      </c>
      <c r="C265" s="44"/>
      <c r="D265" s="42" t="s">
        <v>217</v>
      </c>
      <c r="E265" s="9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51"/>
    </row>
    <row r="266" spans="1:65">
      <c r="B266" s="29"/>
      <c r="C266" s="20"/>
      <c r="D266" s="20"/>
      <c r="BM266" s="51"/>
    </row>
    <row r="267" spans="1:65" ht="15">
      <c r="B267" s="8" t="s">
        <v>450</v>
      </c>
      <c r="BM267" s="26" t="s">
        <v>218</v>
      </c>
    </row>
    <row r="268" spans="1:65" ht="15">
      <c r="A268" s="24" t="s">
        <v>14</v>
      </c>
      <c r="B268" s="18" t="s">
        <v>107</v>
      </c>
      <c r="C268" s="15" t="s">
        <v>108</v>
      </c>
      <c r="D268" s="16" t="s">
        <v>252</v>
      </c>
      <c r="E268" s="9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26">
        <v>1</v>
      </c>
    </row>
    <row r="269" spans="1:65">
      <c r="A269" s="28"/>
      <c r="B269" s="19" t="s">
        <v>189</v>
      </c>
      <c r="C269" s="9" t="s">
        <v>189</v>
      </c>
      <c r="D269" s="10" t="s">
        <v>109</v>
      </c>
      <c r="E269" s="9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26" t="s">
        <v>3</v>
      </c>
    </row>
    <row r="270" spans="1:65">
      <c r="A270" s="28"/>
      <c r="B270" s="19"/>
      <c r="C270" s="9"/>
      <c r="D270" s="10" t="s">
        <v>264</v>
      </c>
      <c r="E270" s="9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26">
        <v>3</v>
      </c>
    </row>
    <row r="271" spans="1:65">
      <c r="A271" s="28"/>
      <c r="B271" s="19"/>
      <c r="C271" s="9"/>
      <c r="D271" s="25"/>
      <c r="E271" s="9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26">
        <v>3</v>
      </c>
    </row>
    <row r="272" spans="1:65">
      <c r="A272" s="28"/>
      <c r="B272" s="18">
        <v>1</v>
      </c>
      <c r="C272" s="14">
        <v>1</v>
      </c>
      <c r="D272" s="151" t="s">
        <v>173</v>
      </c>
      <c r="E272" s="153"/>
      <c r="F272" s="154"/>
      <c r="G272" s="154"/>
      <c r="H272" s="154"/>
      <c r="I272" s="154"/>
      <c r="J272" s="154"/>
      <c r="K272" s="154"/>
      <c r="L272" s="154"/>
      <c r="M272" s="154"/>
      <c r="N272" s="154"/>
      <c r="O272" s="154"/>
      <c r="P272" s="154"/>
      <c r="Q272" s="154"/>
      <c r="R272" s="154"/>
      <c r="S272" s="154"/>
      <c r="T272" s="154"/>
      <c r="U272" s="154"/>
      <c r="V272" s="154"/>
      <c r="W272" s="154"/>
      <c r="X272" s="154"/>
      <c r="Y272" s="154"/>
      <c r="Z272" s="154"/>
      <c r="AA272" s="154"/>
      <c r="AB272" s="154"/>
      <c r="AC272" s="154"/>
      <c r="AD272" s="154"/>
      <c r="AE272" s="154"/>
      <c r="AF272" s="154"/>
      <c r="AG272" s="154"/>
      <c r="AH272" s="154"/>
      <c r="AI272" s="154"/>
      <c r="AJ272" s="154"/>
      <c r="AK272" s="154"/>
      <c r="AL272" s="154"/>
      <c r="AM272" s="154"/>
      <c r="AN272" s="154"/>
      <c r="AO272" s="154"/>
      <c r="AP272" s="154"/>
      <c r="AQ272" s="154"/>
      <c r="AR272" s="154"/>
      <c r="AS272" s="154"/>
      <c r="AT272" s="154"/>
      <c r="AU272" s="154"/>
      <c r="AV272" s="154"/>
      <c r="AW272" s="154"/>
      <c r="AX272" s="154"/>
      <c r="AY272" s="154"/>
      <c r="AZ272" s="154"/>
      <c r="BA272" s="154"/>
      <c r="BB272" s="154"/>
      <c r="BC272" s="154"/>
      <c r="BD272" s="154"/>
      <c r="BE272" s="154"/>
      <c r="BF272" s="154"/>
      <c r="BG272" s="154"/>
      <c r="BH272" s="154"/>
      <c r="BI272" s="154"/>
      <c r="BJ272" s="154"/>
      <c r="BK272" s="154"/>
      <c r="BL272" s="154"/>
      <c r="BM272" s="155">
        <v>1</v>
      </c>
    </row>
    <row r="273" spans="1:65">
      <c r="A273" s="28"/>
      <c r="B273" s="19">
        <v>1</v>
      </c>
      <c r="C273" s="9">
        <v>2</v>
      </c>
      <c r="D273" s="156" t="s">
        <v>173</v>
      </c>
      <c r="E273" s="153"/>
      <c r="F273" s="154"/>
      <c r="G273" s="154"/>
      <c r="H273" s="154"/>
      <c r="I273" s="154"/>
      <c r="J273" s="154"/>
      <c r="K273" s="154"/>
      <c r="L273" s="154"/>
      <c r="M273" s="154"/>
      <c r="N273" s="154"/>
      <c r="O273" s="154"/>
      <c r="P273" s="154"/>
      <c r="Q273" s="154"/>
      <c r="R273" s="154"/>
      <c r="S273" s="154"/>
      <c r="T273" s="154"/>
      <c r="U273" s="154"/>
      <c r="V273" s="154"/>
      <c r="W273" s="154"/>
      <c r="X273" s="154"/>
      <c r="Y273" s="154"/>
      <c r="Z273" s="154"/>
      <c r="AA273" s="154"/>
      <c r="AB273" s="154"/>
      <c r="AC273" s="154"/>
      <c r="AD273" s="154"/>
      <c r="AE273" s="154"/>
      <c r="AF273" s="154"/>
      <c r="AG273" s="154"/>
      <c r="AH273" s="154"/>
      <c r="AI273" s="154"/>
      <c r="AJ273" s="154"/>
      <c r="AK273" s="154"/>
      <c r="AL273" s="154"/>
      <c r="AM273" s="154"/>
      <c r="AN273" s="154"/>
      <c r="AO273" s="154"/>
      <c r="AP273" s="154"/>
      <c r="AQ273" s="154"/>
      <c r="AR273" s="154"/>
      <c r="AS273" s="154"/>
      <c r="AT273" s="154"/>
      <c r="AU273" s="154"/>
      <c r="AV273" s="154"/>
      <c r="AW273" s="154"/>
      <c r="AX273" s="154"/>
      <c r="AY273" s="154"/>
      <c r="AZ273" s="154"/>
      <c r="BA273" s="154"/>
      <c r="BB273" s="154"/>
      <c r="BC273" s="154"/>
      <c r="BD273" s="154"/>
      <c r="BE273" s="154"/>
      <c r="BF273" s="154"/>
      <c r="BG273" s="154"/>
      <c r="BH273" s="154"/>
      <c r="BI273" s="154"/>
      <c r="BJ273" s="154"/>
      <c r="BK273" s="154"/>
      <c r="BL273" s="154"/>
      <c r="BM273" s="155">
        <v>20</v>
      </c>
    </row>
    <row r="274" spans="1:65">
      <c r="A274" s="28"/>
      <c r="B274" s="20" t="s">
        <v>212</v>
      </c>
      <c r="C274" s="12"/>
      <c r="D274" s="157" t="s">
        <v>481</v>
      </c>
      <c r="E274" s="153"/>
      <c r="F274" s="154"/>
      <c r="G274" s="154"/>
      <c r="H274" s="154"/>
      <c r="I274" s="154"/>
      <c r="J274" s="154"/>
      <c r="K274" s="154"/>
      <c r="L274" s="154"/>
      <c r="M274" s="154"/>
      <c r="N274" s="154"/>
      <c r="O274" s="154"/>
      <c r="P274" s="154"/>
      <c r="Q274" s="154"/>
      <c r="R274" s="154"/>
      <c r="S274" s="154"/>
      <c r="T274" s="154"/>
      <c r="U274" s="154"/>
      <c r="V274" s="154"/>
      <c r="W274" s="154"/>
      <c r="X274" s="154"/>
      <c r="Y274" s="154"/>
      <c r="Z274" s="154"/>
      <c r="AA274" s="154"/>
      <c r="AB274" s="154"/>
      <c r="AC274" s="154"/>
      <c r="AD274" s="154"/>
      <c r="AE274" s="154"/>
      <c r="AF274" s="154"/>
      <c r="AG274" s="154"/>
      <c r="AH274" s="154"/>
      <c r="AI274" s="154"/>
      <c r="AJ274" s="154"/>
      <c r="AK274" s="154"/>
      <c r="AL274" s="154"/>
      <c r="AM274" s="154"/>
      <c r="AN274" s="154"/>
      <c r="AO274" s="154"/>
      <c r="AP274" s="154"/>
      <c r="AQ274" s="154"/>
      <c r="AR274" s="154"/>
      <c r="AS274" s="154"/>
      <c r="AT274" s="154"/>
      <c r="AU274" s="154"/>
      <c r="AV274" s="154"/>
      <c r="AW274" s="154"/>
      <c r="AX274" s="154"/>
      <c r="AY274" s="154"/>
      <c r="AZ274" s="154"/>
      <c r="BA274" s="154"/>
      <c r="BB274" s="154"/>
      <c r="BC274" s="154"/>
      <c r="BD274" s="154"/>
      <c r="BE274" s="154"/>
      <c r="BF274" s="154"/>
      <c r="BG274" s="154"/>
      <c r="BH274" s="154"/>
      <c r="BI274" s="154"/>
      <c r="BJ274" s="154"/>
      <c r="BK274" s="154"/>
      <c r="BL274" s="154"/>
      <c r="BM274" s="155">
        <v>16</v>
      </c>
    </row>
    <row r="275" spans="1:65">
      <c r="A275" s="28"/>
      <c r="B275" s="3" t="s">
        <v>213</v>
      </c>
      <c r="C275" s="27"/>
      <c r="D275" s="23" t="s">
        <v>481</v>
      </c>
      <c r="E275" s="153"/>
      <c r="F275" s="154"/>
      <c r="G275" s="154"/>
      <c r="H275" s="154"/>
      <c r="I275" s="154"/>
      <c r="J275" s="154"/>
      <c r="K275" s="154"/>
      <c r="L275" s="154"/>
      <c r="M275" s="154"/>
      <c r="N275" s="154"/>
      <c r="O275" s="154"/>
      <c r="P275" s="154"/>
      <c r="Q275" s="154"/>
      <c r="R275" s="154"/>
      <c r="S275" s="154"/>
      <c r="T275" s="154"/>
      <c r="U275" s="154"/>
      <c r="V275" s="154"/>
      <c r="W275" s="154"/>
      <c r="X275" s="154"/>
      <c r="Y275" s="154"/>
      <c r="Z275" s="154"/>
      <c r="AA275" s="154"/>
      <c r="AB275" s="154"/>
      <c r="AC275" s="154"/>
      <c r="AD275" s="154"/>
      <c r="AE275" s="154"/>
      <c r="AF275" s="154"/>
      <c r="AG275" s="154"/>
      <c r="AH275" s="154"/>
      <c r="AI275" s="154"/>
      <c r="AJ275" s="154"/>
      <c r="AK275" s="154"/>
      <c r="AL275" s="154"/>
      <c r="AM275" s="154"/>
      <c r="AN275" s="154"/>
      <c r="AO275" s="154"/>
      <c r="AP275" s="154"/>
      <c r="AQ275" s="154"/>
      <c r="AR275" s="154"/>
      <c r="AS275" s="154"/>
      <c r="AT275" s="154"/>
      <c r="AU275" s="154"/>
      <c r="AV275" s="154"/>
      <c r="AW275" s="154"/>
      <c r="AX275" s="154"/>
      <c r="AY275" s="154"/>
      <c r="AZ275" s="154"/>
      <c r="BA275" s="154"/>
      <c r="BB275" s="154"/>
      <c r="BC275" s="154"/>
      <c r="BD275" s="154"/>
      <c r="BE275" s="154"/>
      <c r="BF275" s="154"/>
      <c r="BG275" s="154"/>
      <c r="BH275" s="154"/>
      <c r="BI275" s="154"/>
      <c r="BJ275" s="154"/>
      <c r="BK275" s="154"/>
      <c r="BL275" s="154"/>
      <c r="BM275" s="155" t="s">
        <v>173</v>
      </c>
    </row>
    <row r="276" spans="1:65">
      <c r="A276" s="28"/>
      <c r="B276" s="3" t="s">
        <v>214</v>
      </c>
      <c r="C276" s="27"/>
      <c r="D276" s="23" t="s">
        <v>481</v>
      </c>
      <c r="E276" s="153"/>
      <c r="F276" s="154"/>
      <c r="G276" s="154"/>
      <c r="H276" s="154"/>
      <c r="I276" s="154"/>
      <c r="J276" s="154"/>
      <c r="K276" s="154"/>
      <c r="L276" s="154"/>
      <c r="M276" s="154"/>
      <c r="N276" s="154"/>
      <c r="O276" s="154"/>
      <c r="P276" s="154"/>
      <c r="Q276" s="154"/>
      <c r="R276" s="154"/>
      <c r="S276" s="154"/>
      <c r="T276" s="154"/>
      <c r="U276" s="154"/>
      <c r="V276" s="154"/>
      <c r="W276" s="154"/>
      <c r="X276" s="154"/>
      <c r="Y276" s="154"/>
      <c r="Z276" s="154"/>
      <c r="AA276" s="154"/>
      <c r="AB276" s="154"/>
      <c r="AC276" s="154"/>
      <c r="AD276" s="154"/>
      <c r="AE276" s="154"/>
      <c r="AF276" s="154"/>
      <c r="AG276" s="154"/>
      <c r="AH276" s="154"/>
      <c r="AI276" s="154"/>
      <c r="AJ276" s="154"/>
      <c r="AK276" s="154"/>
      <c r="AL276" s="154"/>
      <c r="AM276" s="154"/>
      <c r="AN276" s="154"/>
      <c r="AO276" s="154"/>
      <c r="AP276" s="154"/>
      <c r="AQ276" s="154"/>
      <c r="AR276" s="154"/>
      <c r="AS276" s="154"/>
      <c r="AT276" s="154"/>
      <c r="AU276" s="154"/>
      <c r="AV276" s="154"/>
      <c r="AW276" s="154"/>
      <c r="AX276" s="154"/>
      <c r="AY276" s="154"/>
      <c r="AZ276" s="154"/>
      <c r="BA276" s="154"/>
      <c r="BB276" s="154"/>
      <c r="BC276" s="154"/>
      <c r="BD276" s="154"/>
      <c r="BE276" s="154"/>
      <c r="BF276" s="154"/>
      <c r="BG276" s="154"/>
      <c r="BH276" s="154"/>
      <c r="BI276" s="154"/>
      <c r="BJ276" s="154"/>
      <c r="BK276" s="154"/>
      <c r="BL276" s="154"/>
      <c r="BM276" s="155">
        <v>26</v>
      </c>
    </row>
    <row r="277" spans="1:65">
      <c r="A277" s="28"/>
      <c r="B277" s="3" t="s">
        <v>86</v>
      </c>
      <c r="C277" s="27"/>
      <c r="D277" s="13" t="s">
        <v>481</v>
      </c>
      <c r="E277" s="9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51"/>
    </row>
    <row r="278" spans="1:65">
      <c r="A278" s="28"/>
      <c r="B278" s="3" t="s">
        <v>215</v>
      </c>
      <c r="C278" s="27"/>
      <c r="D278" s="13" t="s">
        <v>481</v>
      </c>
      <c r="E278" s="9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51"/>
    </row>
    <row r="279" spans="1:65">
      <c r="A279" s="28"/>
      <c r="B279" s="43" t="s">
        <v>216</v>
      </c>
      <c r="C279" s="44"/>
      <c r="D279" s="42" t="s">
        <v>217</v>
      </c>
      <c r="E279" s="9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51"/>
    </row>
    <row r="280" spans="1:65">
      <c r="B280" s="29"/>
      <c r="C280" s="20"/>
      <c r="D280" s="20"/>
      <c r="BM280" s="51"/>
    </row>
    <row r="281" spans="1:65" ht="15">
      <c r="B281" s="8" t="s">
        <v>451</v>
      </c>
      <c r="BM281" s="26" t="s">
        <v>218</v>
      </c>
    </row>
    <row r="282" spans="1:65" ht="15">
      <c r="A282" s="24" t="s">
        <v>17</v>
      </c>
      <c r="B282" s="18" t="s">
        <v>107</v>
      </c>
      <c r="C282" s="15" t="s">
        <v>108</v>
      </c>
      <c r="D282" s="16" t="s">
        <v>252</v>
      </c>
      <c r="E282" s="9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26">
        <v>1</v>
      </c>
    </row>
    <row r="283" spans="1:65">
      <c r="A283" s="28"/>
      <c r="B283" s="19" t="s">
        <v>189</v>
      </c>
      <c r="C283" s="9" t="s">
        <v>189</v>
      </c>
      <c r="D283" s="10" t="s">
        <v>109</v>
      </c>
      <c r="E283" s="9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26" t="s">
        <v>3</v>
      </c>
    </row>
    <row r="284" spans="1:65">
      <c r="A284" s="28"/>
      <c r="B284" s="19"/>
      <c r="C284" s="9"/>
      <c r="D284" s="10" t="s">
        <v>264</v>
      </c>
      <c r="E284" s="9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26">
        <v>2</v>
      </c>
    </row>
    <row r="285" spans="1:65">
      <c r="A285" s="28"/>
      <c r="B285" s="19"/>
      <c r="C285" s="9"/>
      <c r="D285" s="25"/>
      <c r="E285" s="9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26">
        <v>2</v>
      </c>
    </row>
    <row r="286" spans="1:65">
      <c r="A286" s="28"/>
      <c r="B286" s="18">
        <v>1</v>
      </c>
      <c r="C286" s="14">
        <v>1</v>
      </c>
      <c r="D286" s="21">
        <v>0.92</v>
      </c>
      <c r="E286" s="9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26">
        <v>1</v>
      </c>
    </row>
    <row r="287" spans="1:65">
      <c r="A287" s="28"/>
      <c r="B287" s="19">
        <v>1</v>
      </c>
      <c r="C287" s="9">
        <v>2</v>
      </c>
      <c r="D287" s="11">
        <v>0.91</v>
      </c>
      <c r="E287" s="9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26">
        <v>21</v>
      </c>
    </row>
    <row r="288" spans="1:65">
      <c r="A288" s="28"/>
      <c r="B288" s="20" t="s">
        <v>212</v>
      </c>
      <c r="C288" s="12"/>
      <c r="D288" s="22">
        <v>0.91500000000000004</v>
      </c>
      <c r="E288" s="9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26">
        <v>16</v>
      </c>
    </row>
    <row r="289" spans="1:65">
      <c r="A289" s="28"/>
      <c r="B289" s="3" t="s">
        <v>213</v>
      </c>
      <c r="C289" s="27"/>
      <c r="D289" s="11">
        <v>0.91500000000000004</v>
      </c>
      <c r="E289" s="9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26">
        <v>0.91500000000000004</v>
      </c>
    </row>
    <row r="290" spans="1:65">
      <c r="A290" s="28"/>
      <c r="B290" s="3" t="s">
        <v>214</v>
      </c>
      <c r="C290" s="27"/>
      <c r="D290" s="23">
        <v>7.0710678118654814E-3</v>
      </c>
      <c r="E290" s="9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26">
        <v>27</v>
      </c>
    </row>
    <row r="291" spans="1:65">
      <c r="A291" s="28"/>
      <c r="B291" s="3" t="s">
        <v>86</v>
      </c>
      <c r="C291" s="27"/>
      <c r="D291" s="13">
        <v>7.7279429637874108E-3</v>
      </c>
      <c r="E291" s="9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51"/>
    </row>
    <row r="292" spans="1:65">
      <c r="A292" s="28"/>
      <c r="B292" s="3" t="s">
        <v>215</v>
      </c>
      <c r="C292" s="27"/>
      <c r="D292" s="13">
        <v>0</v>
      </c>
      <c r="E292" s="9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51"/>
    </row>
    <row r="293" spans="1:65">
      <c r="A293" s="28"/>
      <c r="B293" s="43" t="s">
        <v>216</v>
      </c>
      <c r="C293" s="44"/>
      <c r="D293" s="42" t="s">
        <v>217</v>
      </c>
      <c r="E293" s="9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51"/>
    </row>
    <row r="294" spans="1:65">
      <c r="B294" s="29"/>
      <c r="C294" s="20"/>
      <c r="D294" s="20"/>
      <c r="BM294" s="51"/>
    </row>
    <row r="295" spans="1:65" ht="15">
      <c r="B295" s="8" t="s">
        <v>452</v>
      </c>
      <c r="BM295" s="26" t="s">
        <v>218</v>
      </c>
    </row>
    <row r="296" spans="1:65" ht="15">
      <c r="A296" s="24" t="s">
        <v>23</v>
      </c>
      <c r="B296" s="18" t="s">
        <v>107</v>
      </c>
      <c r="C296" s="15" t="s">
        <v>108</v>
      </c>
      <c r="D296" s="16" t="s">
        <v>252</v>
      </c>
      <c r="E296" s="9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26">
        <v>1</v>
      </c>
    </row>
    <row r="297" spans="1:65">
      <c r="A297" s="28"/>
      <c r="B297" s="19" t="s">
        <v>189</v>
      </c>
      <c r="C297" s="9" t="s">
        <v>189</v>
      </c>
      <c r="D297" s="10" t="s">
        <v>109</v>
      </c>
      <c r="E297" s="9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26" t="s">
        <v>3</v>
      </c>
    </row>
    <row r="298" spans="1:65">
      <c r="A298" s="28"/>
      <c r="B298" s="19"/>
      <c r="C298" s="9"/>
      <c r="D298" s="10" t="s">
        <v>264</v>
      </c>
      <c r="E298" s="9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26">
        <v>3</v>
      </c>
    </row>
    <row r="299" spans="1:65">
      <c r="A299" s="28"/>
      <c r="B299" s="19"/>
      <c r="C299" s="9"/>
      <c r="D299" s="25"/>
      <c r="E299" s="9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26">
        <v>3</v>
      </c>
    </row>
    <row r="300" spans="1:65">
      <c r="A300" s="28"/>
      <c r="B300" s="18">
        <v>1</v>
      </c>
      <c r="C300" s="14">
        <v>1</v>
      </c>
      <c r="D300" s="152">
        <v>0.02</v>
      </c>
      <c r="E300" s="153"/>
      <c r="F300" s="154"/>
      <c r="G300" s="154"/>
      <c r="H300" s="154"/>
      <c r="I300" s="154"/>
      <c r="J300" s="154"/>
      <c r="K300" s="154"/>
      <c r="L300" s="154"/>
      <c r="M300" s="154"/>
      <c r="N300" s="154"/>
      <c r="O300" s="154"/>
      <c r="P300" s="154"/>
      <c r="Q300" s="154"/>
      <c r="R300" s="154"/>
      <c r="S300" s="154"/>
      <c r="T300" s="154"/>
      <c r="U300" s="154"/>
      <c r="V300" s="154"/>
      <c r="W300" s="154"/>
      <c r="X300" s="154"/>
      <c r="Y300" s="154"/>
      <c r="Z300" s="154"/>
      <c r="AA300" s="154"/>
      <c r="AB300" s="154"/>
      <c r="AC300" s="154"/>
      <c r="AD300" s="154"/>
      <c r="AE300" s="154"/>
      <c r="AF300" s="154"/>
      <c r="AG300" s="154"/>
      <c r="AH300" s="154"/>
      <c r="AI300" s="154"/>
      <c r="AJ300" s="154"/>
      <c r="AK300" s="154"/>
      <c r="AL300" s="154"/>
      <c r="AM300" s="154"/>
      <c r="AN300" s="154"/>
      <c r="AO300" s="154"/>
      <c r="AP300" s="154"/>
      <c r="AQ300" s="154"/>
      <c r="AR300" s="154"/>
      <c r="AS300" s="154"/>
      <c r="AT300" s="154"/>
      <c r="AU300" s="154"/>
      <c r="AV300" s="154"/>
      <c r="AW300" s="154"/>
      <c r="AX300" s="154"/>
      <c r="AY300" s="154"/>
      <c r="AZ300" s="154"/>
      <c r="BA300" s="154"/>
      <c r="BB300" s="154"/>
      <c r="BC300" s="154"/>
      <c r="BD300" s="154"/>
      <c r="BE300" s="154"/>
      <c r="BF300" s="154"/>
      <c r="BG300" s="154"/>
      <c r="BH300" s="154"/>
      <c r="BI300" s="154"/>
      <c r="BJ300" s="154"/>
      <c r="BK300" s="154"/>
      <c r="BL300" s="154"/>
      <c r="BM300" s="155">
        <v>1</v>
      </c>
    </row>
    <row r="301" spans="1:65">
      <c r="A301" s="28"/>
      <c r="B301" s="19">
        <v>1</v>
      </c>
      <c r="C301" s="9">
        <v>2</v>
      </c>
      <c r="D301" s="23">
        <v>0.02</v>
      </c>
      <c r="E301" s="153"/>
      <c r="F301" s="154"/>
      <c r="G301" s="154"/>
      <c r="H301" s="154"/>
      <c r="I301" s="154"/>
      <c r="J301" s="154"/>
      <c r="K301" s="154"/>
      <c r="L301" s="154"/>
      <c r="M301" s="154"/>
      <c r="N301" s="154"/>
      <c r="O301" s="154"/>
      <c r="P301" s="154"/>
      <c r="Q301" s="154"/>
      <c r="R301" s="154"/>
      <c r="S301" s="154"/>
      <c r="T301" s="154"/>
      <c r="U301" s="154"/>
      <c r="V301" s="154"/>
      <c r="W301" s="154"/>
      <c r="X301" s="154"/>
      <c r="Y301" s="154"/>
      <c r="Z301" s="154"/>
      <c r="AA301" s="154"/>
      <c r="AB301" s="154"/>
      <c r="AC301" s="154"/>
      <c r="AD301" s="154"/>
      <c r="AE301" s="154"/>
      <c r="AF301" s="154"/>
      <c r="AG301" s="154"/>
      <c r="AH301" s="154"/>
      <c r="AI301" s="154"/>
      <c r="AJ301" s="154"/>
      <c r="AK301" s="154"/>
      <c r="AL301" s="154"/>
      <c r="AM301" s="154"/>
      <c r="AN301" s="154"/>
      <c r="AO301" s="154"/>
      <c r="AP301" s="154"/>
      <c r="AQ301" s="154"/>
      <c r="AR301" s="154"/>
      <c r="AS301" s="154"/>
      <c r="AT301" s="154"/>
      <c r="AU301" s="154"/>
      <c r="AV301" s="154"/>
      <c r="AW301" s="154"/>
      <c r="AX301" s="154"/>
      <c r="AY301" s="154"/>
      <c r="AZ301" s="154"/>
      <c r="BA301" s="154"/>
      <c r="BB301" s="154"/>
      <c r="BC301" s="154"/>
      <c r="BD301" s="154"/>
      <c r="BE301" s="154"/>
      <c r="BF301" s="154"/>
      <c r="BG301" s="154"/>
      <c r="BH301" s="154"/>
      <c r="BI301" s="154"/>
      <c r="BJ301" s="154"/>
      <c r="BK301" s="154"/>
      <c r="BL301" s="154"/>
      <c r="BM301" s="155">
        <v>8</v>
      </c>
    </row>
    <row r="302" spans="1:65">
      <c r="A302" s="28"/>
      <c r="B302" s="20" t="s">
        <v>212</v>
      </c>
      <c r="C302" s="12"/>
      <c r="D302" s="157">
        <v>0.02</v>
      </c>
      <c r="E302" s="153"/>
      <c r="F302" s="154"/>
      <c r="G302" s="154"/>
      <c r="H302" s="154"/>
      <c r="I302" s="154"/>
      <c r="J302" s="154"/>
      <c r="K302" s="154"/>
      <c r="L302" s="154"/>
      <c r="M302" s="154"/>
      <c r="N302" s="154"/>
      <c r="O302" s="154"/>
      <c r="P302" s="154"/>
      <c r="Q302" s="154"/>
      <c r="R302" s="154"/>
      <c r="S302" s="154"/>
      <c r="T302" s="154"/>
      <c r="U302" s="154"/>
      <c r="V302" s="154"/>
      <c r="W302" s="154"/>
      <c r="X302" s="154"/>
      <c r="Y302" s="154"/>
      <c r="Z302" s="154"/>
      <c r="AA302" s="154"/>
      <c r="AB302" s="154"/>
      <c r="AC302" s="154"/>
      <c r="AD302" s="154"/>
      <c r="AE302" s="154"/>
      <c r="AF302" s="154"/>
      <c r="AG302" s="154"/>
      <c r="AH302" s="154"/>
      <c r="AI302" s="154"/>
      <c r="AJ302" s="154"/>
      <c r="AK302" s="154"/>
      <c r="AL302" s="154"/>
      <c r="AM302" s="154"/>
      <c r="AN302" s="154"/>
      <c r="AO302" s="154"/>
      <c r="AP302" s="154"/>
      <c r="AQ302" s="154"/>
      <c r="AR302" s="154"/>
      <c r="AS302" s="154"/>
      <c r="AT302" s="154"/>
      <c r="AU302" s="154"/>
      <c r="AV302" s="154"/>
      <c r="AW302" s="154"/>
      <c r="AX302" s="154"/>
      <c r="AY302" s="154"/>
      <c r="AZ302" s="154"/>
      <c r="BA302" s="154"/>
      <c r="BB302" s="154"/>
      <c r="BC302" s="154"/>
      <c r="BD302" s="154"/>
      <c r="BE302" s="154"/>
      <c r="BF302" s="154"/>
      <c r="BG302" s="154"/>
      <c r="BH302" s="154"/>
      <c r="BI302" s="154"/>
      <c r="BJ302" s="154"/>
      <c r="BK302" s="154"/>
      <c r="BL302" s="154"/>
      <c r="BM302" s="155">
        <v>16</v>
      </c>
    </row>
    <row r="303" spans="1:65">
      <c r="A303" s="28"/>
      <c r="B303" s="3" t="s">
        <v>213</v>
      </c>
      <c r="C303" s="27"/>
      <c r="D303" s="23">
        <v>0.02</v>
      </c>
      <c r="E303" s="153"/>
      <c r="F303" s="154"/>
      <c r="G303" s="154"/>
      <c r="H303" s="154"/>
      <c r="I303" s="154"/>
      <c r="J303" s="154"/>
      <c r="K303" s="154"/>
      <c r="L303" s="154"/>
      <c r="M303" s="154"/>
      <c r="N303" s="154"/>
      <c r="O303" s="154"/>
      <c r="P303" s="154"/>
      <c r="Q303" s="154"/>
      <c r="R303" s="154"/>
      <c r="S303" s="154"/>
      <c r="T303" s="154"/>
      <c r="U303" s="154"/>
      <c r="V303" s="154"/>
      <c r="W303" s="154"/>
      <c r="X303" s="154"/>
      <c r="Y303" s="154"/>
      <c r="Z303" s="154"/>
      <c r="AA303" s="154"/>
      <c r="AB303" s="154"/>
      <c r="AC303" s="154"/>
      <c r="AD303" s="154"/>
      <c r="AE303" s="154"/>
      <c r="AF303" s="154"/>
      <c r="AG303" s="154"/>
      <c r="AH303" s="154"/>
      <c r="AI303" s="154"/>
      <c r="AJ303" s="154"/>
      <c r="AK303" s="154"/>
      <c r="AL303" s="154"/>
      <c r="AM303" s="154"/>
      <c r="AN303" s="154"/>
      <c r="AO303" s="154"/>
      <c r="AP303" s="154"/>
      <c r="AQ303" s="154"/>
      <c r="AR303" s="154"/>
      <c r="AS303" s="154"/>
      <c r="AT303" s="154"/>
      <c r="AU303" s="154"/>
      <c r="AV303" s="154"/>
      <c r="AW303" s="154"/>
      <c r="AX303" s="154"/>
      <c r="AY303" s="154"/>
      <c r="AZ303" s="154"/>
      <c r="BA303" s="154"/>
      <c r="BB303" s="154"/>
      <c r="BC303" s="154"/>
      <c r="BD303" s="154"/>
      <c r="BE303" s="154"/>
      <c r="BF303" s="154"/>
      <c r="BG303" s="154"/>
      <c r="BH303" s="154"/>
      <c r="BI303" s="154"/>
      <c r="BJ303" s="154"/>
      <c r="BK303" s="154"/>
      <c r="BL303" s="154"/>
      <c r="BM303" s="155">
        <v>0.02</v>
      </c>
    </row>
    <row r="304" spans="1:65">
      <c r="A304" s="28"/>
      <c r="B304" s="3" t="s">
        <v>214</v>
      </c>
      <c r="C304" s="27"/>
      <c r="D304" s="23">
        <v>0</v>
      </c>
      <c r="E304" s="153"/>
      <c r="F304" s="154"/>
      <c r="G304" s="154"/>
      <c r="H304" s="154"/>
      <c r="I304" s="154"/>
      <c r="J304" s="154"/>
      <c r="K304" s="154"/>
      <c r="L304" s="154"/>
      <c r="M304" s="154"/>
      <c r="N304" s="154"/>
      <c r="O304" s="154"/>
      <c r="P304" s="154"/>
      <c r="Q304" s="154"/>
      <c r="R304" s="154"/>
      <c r="S304" s="154"/>
      <c r="T304" s="154"/>
      <c r="U304" s="154"/>
      <c r="V304" s="154"/>
      <c r="W304" s="154"/>
      <c r="X304" s="154"/>
      <c r="Y304" s="154"/>
      <c r="Z304" s="154"/>
      <c r="AA304" s="154"/>
      <c r="AB304" s="154"/>
      <c r="AC304" s="154"/>
      <c r="AD304" s="154"/>
      <c r="AE304" s="154"/>
      <c r="AF304" s="154"/>
      <c r="AG304" s="154"/>
      <c r="AH304" s="154"/>
      <c r="AI304" s="154"/>
      <c r="AJ304" s="154"/>
      <c r="AK304" s="154"/>
      <c r="AL304" s="154"/>
      <c r="AM304" s="154"/>
      <c r="AN304" s="154"/>
      <c r="AO304" s="154"/>
      <c r="AP304" s="154"/>
      <c r="AQ304" s="154"/>
      <c r="AR304" s="154"/>
      <c r="AS304" s="154"/>
      <c r="AT304" s="154"/>
      <c r="AU304" s="154"/>
      <c r="AV304" s="154"/>
      <c r="AW304" s="154"/>
      <c r="AX304" s="154"/>
      <c r="AY304" s="154"/>
      <c r="AZ304" s="154"/>
      <c r="BA304" s="154"/>
      <c r="BB304" s="154"/>
      <c r="BC304" s="154"/>
      <c r="BD304" s="154"/>
      <c r="BE304" s="154"/>
      <c r="BF304" s="154"/>
      <c r="BG304" s="154"/>
      <c r="BH304" s="154"/>
      <c r="BI304" s="154"/>
      <c r="BJ304" s="154"/>
      <c r="BK304" s="154"/>
      <c r="BL304" s="154"/>
      <c r="BM304" s="155">
        <v>28</v>
      </c>
    </row>
    <row r="305" spans="1:65">
      <c r="A305" s="28"/>
      <c r="B305" s="3" t="s">
        <v>86</v>
      </c>
      <c r="C305" s="27"/>
      <c r="D305" s="13">
        <v>0</v>
      </c>
      <c r="E305" s="9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51"/>
    </row>
    <row r="306" spans="1:65">
      <c r="A306" s="28"/>
      <c r="B306" s="3" t="s">
        <v>215</v>
      </c>
      <c r="C306" s="27"/>
      <c r="D306" s="13">
        <v>0</v>
      </c>
      <c r="E306" s="9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51"/>
    </row>
    <row r="307" spans="1:65">
      <c r="A307" s="28"/>
      <c r="B307" s="43" t="s">
        <v>216</v>
      </c>
      <c r="C307" s="44"/>
      <c r="D307" s="42" t="s">
        <v>217</v>
      </c>
      <c r="E307" s="9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51"/>
    </row>
    <row r="308" spans="1:65">
      <c r="B308" s="29"/>
      <c r="C308" s="20"/>
      <c r="D308" s="20"/>
      <c r="BM308" s="51"/>
    </row>
    <row r="309" spans="1:65" ht="15">
      <c r="B309" s="8" t="s">
        <v>453</v>
      </c>
      <c r="BM309" s="26" t="s">
        <v>218</v>
      </c>
    </row>
    <row r="310" spans="1:65" ht="15">
      <c r="A310" s="24" t="s">
        <v>56</v>
      </c>
      <c r="B310" s="18" t="s">
        <v>107</v>
      </c>
      <c r="C310" s="15" t="s">
        <v>108</v>
      </c>
      <c r="D310" s="16" t="s">
        <v>252</v>
      </c>
      <c r="E310" s="9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26">
        <v>1</v>
      </c>
    </row>
    <row r="311" spans="1:65">
      <c r="A311" s="28"/>
      <c r="B311" s="19" t="s">
        <v>189</v>
      </c>
      <c r="C311" s="9" t="s">
        <v>189</v>
      </c>
      <c r="D311" s="10" t="s">
        <v>109</v>
      </c>
      <c r="E311" s="9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26" t="s">
        <v>1</v>
      </c>
    </row>
    <row r="312" spans="1:65">
      <c r="A312" s="28"/>
      <c r="B312" s="19"/>
      <c r="C312" s="9"/>
      <c r="D312" s="10" t="s">
        <v>264</v>
      </c>
      <c r="E312" s="9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26">
        <v>3</v>
      </c>
    </row>
    <row r="313" spans="1:65">
      <c r="A313" s="28"/>
      <c r="B313" s="19"/>
      <c r="C313" s="9"/>
      <c r="D313" s="25"/>
      <c r="E313" s="9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26">
        <v>3</v>
      </c>
    </row>
    <row r="314" spans="1:65">
      <c r="A314" s="28"/>
      <c r="B314" s="18">
        <v>1</v>
      </c>
      <c r="C314" s="14">
        <v>1</v>
      </c>
      <c r="D314" s="152">
        <v>1.2500000000000001E-2</v>
      </c>
      <c r="E314" s="153"/>
      <c r="F314" s="154"/>
      <c r="G314" s="154"/>
      <c r="H314" s="154"/>
      <c r="I314" s="154"/>
      <c r="J314" s="154"/>
      <c r="K314" s="154"/>
      <c r="L314" s="154"/>
      <c r="M314" s="154"/>
      <c r="N314" s="154"/>
      <c r="O314" s="154"/>
      <c r="P314" s="154"/>
      <c r="Q314" s="154"/>
      <c r="R314" s="154"/>
      <c r="S314" s="154"/>
      <c r="T314" s="154"/>
      <c r="U314" s="154"/>
      <c r="V314" s="154"/>
      <c r="W314" s="154"/>
      <c r="X314" s="154"/>
      <c r="Y314" s="154"/>
      <c r="Z314" s="154"/>
      <c r="AA314" s="154"/>
      <c r="AB314" s="154"/>
      <c r="AC314" s="154"/>
      <c r="AD314" s="154"/>
      <c r="AE314" s="154"/>
      <c r="AF314" s="154"/>
      <c r="AG314" s="154"/>
      <c r="AH314" s="154"/>
      <c r="AI314" s="154"/>
      <c r="AJ314" s="154"/>
      <c r="AK314" s="154"/>
      <c r="AL314" s="154"/>
      <c r="AM314" s="154"/>
      <c r="AN314" s="154"/>
      <c r="AO314" s="154"/>
      <c r="AP314" s="154"/>
      <c r="AQ314" s="154"/>
      <c r="AR314" s="154"/>
      <c r="AS314" s="154"/>
      <c r="AT314" s="154"/>
      <c r="AU314" s="154"/>
      <c r="AV314" s="154"/>
      <c r="AW314" s="154"/>
      <c r="AX314" s="154"/>
      <c r="AY314" s="154"/>
      <c r="AZ314" s="154"/>
      <c r="BA314" s="154"/>
      <c r="BB314" s="154"/>
      <c r="BC314" s="154"/>
      <c r="BD314" s="154"/>
      <c r="BE314" s="154"/>
      <c r="BF314" s="154"/>
      <c r="BG314" s="154"/>
      <c r="BH314" s="154"/>
      <c r="BI314" s="154"/>
      <c r="BJ314" s="154"/>
      <c r="BK314" s="154"/>
      <c r="BL314" s="154"/>
      <c r="BM314" s="155">
        <v>1</v>
      </c>
    </row>
    <row r="315" spans="1:65">
      <c r="A315" s="28"/>
      <c r="B315" s="19">
        <v>1</v>
      </c>
      <c r="C315" s="9">
        <v>2</v>
      </c>
      <c r="D315" s="23">
        <v>1.23E-2</v>
      </c>
      <c r="E315" s="153"/>
      <c r="F315" s="154"/>
      <c r="G315" s="154"/>
      <c r="H315" s="154"/>
      <c r="I315" s="154"/>
      <c r="J315" s="154"/>
      <c r="K315" s="154"/>
      <c r="L315" s="154"/>
      <c r="M315" s="154"/>
      <c r="N315" s="154"/>
      <c r="O315" s="154"/>
      <c r="P315" s="154"/>
      <c r="Q315" s="154"/>
      <c r="R315" s="154"/>
      <c r="S315" s="154"/>
      <c r="T315" s="154"/>
      <c r="U315" s="154"/>
      <c r="V315" s="154"/>
      <c r="W315" s="154"/>
      <c r="X315" s="154"/>
      <c r="Y315" s="154"/>
      <c r="Z315" s="154"/>
      <c r="AA315" s="154"/>
      <c r="AB315" s="154"/>
      <c r="AC315" s="154"/>
      <c r="AD315" s="154"/>
      <c r="AE315" s="154"/>
      <c r="AF315" s="154"/>
      <c r="AG315" s="154"/>
      <c r="AH315" s="154"/>
      <c r="AI315" s="154"/>
      <c r="AJ315" s="154"/>
      <c r="AK315" s="154"/>
      <c r="AL315" s="154"/>
      <c r="AM315" s="154"/>
      <c r="AN315" s="154"/>
      <c r="AO315" s="154"/>
      <c r="AP315" s="154"/>
      <c r="AQ315" s="154"/>
      <c r="AR315" s="154"/>
      <c r="AS315" s="154"/>
      <c r="AT315" s="154"/>
      <c r="AU315" s="154"/>
      <c r="AV315" s="154"/>
      <c r="AW315" s="154"/>
      <c r="AX315" s="154"/>
      <c r="AY315" s="154"/>
      <c r="AZ315" s="154"/>
      <c r="BA315" s="154"/>
      <c r="BB315" s="154"/>
      <c r="BC315" s="154"/>
      <c r="BD315" s="154"/>
      <c r="BE315" s="154"/>
      <c r="BF315" s="154"/>
      <c r="BG315" s="154"/>
      <c r="BH315" s="154"/>
      <c r="BI315" s="154"/>
      <c r="BJ315" s="154"/>
      <c r="BK315" s="154"/>
      <c r="BL315" s="154"/>
      <c r="BM315" s="155">
        <v>23</v>
      </c>
    </row>
    <row r="316" spans="1:65">
      <c r="A316" s="28"/>
      <c r="B316" s="20" t="s">
        <v>212</v>
      </c>
      <c r="C316" s="12"/>
      <c r="D316" s="157">
        <v>1.2400000000000001E-2</v>
      </c>
      <c r="E316" s="153"/>
      <c r="F316" s="154"/>
      <c r="G316" s="154"/>
      <c r="H316" s="154"/>
      <c r="I316" s="154"/>
      <c r="J316" s="154"/>
      <c r="K316" s="154"/>
      <c r="L316" s="154"/>
      <c r="M316" s="154"/>
      <c r="N316" s="154"/>
      <c r="O316" s="154"/>
      <c r="P316" s="154"/>
      <c r="Q316" s="154"/>
      <c r="R316" s="154"/>
      <c r="S316" s="154"/>
      <c r="T316" s="154"/>
      <c r="U316" s="154"/>
      <c r="V316" s="154"/>
      <c r="W316" s="154"/>
      <c r="X316" s="154"/>
      <c r="Y316" s="154"/>
      <c r="Z316" s="154"/>
      <c r="AA316" s="154"/>
      <c r="AB316" s="154"/>
      <c r="AC316" s="154"/>
      <c r="AD316" s="154"/>
      <c r="AE316" s="154"/>
      <c r="AF316" s="154"/>
      <c r="AG316" s="154"/>
      <c r="AH316" s="154"/>
      <c r="AI316" s="154"/>
      <c r="AJ316" s="154"/>
      <c r="AK316" s="154"/>
      <c r="AL316" s="154"/>
      <c r="AM316" s="154"/>
      <c r="AN316" s="154"/>
      <c r="AO316" s="154"/>
      <c r="AP316" s="154"/>
      <c r="AQ316" s="154"/>
      <c r="AR316" s="154"/>
      <c r="AS316" s="154"/>
      <c r="AT316" s="154"/>
      <c r="AU316" s="154"/>
      <c r="AV316" s="154"/>
      <c r="AW316" s="154"/>
      <c r="AX316" s="154"/>
      <c r="AY316" s="154"/>
      <c r="AZ316" s="154"/>
      <c r="BA316" s="154"/>
      <c r="BB316" s="154"/>
      <c r="BC316" s="154"/>
      <c r="BD316" s="154"/>
      <c r="BE316" s="154"/>
      <c r="BF316" s="154"/>
      <c r="BG316" s="154"/>
      <c r="BH316" s="154"/>
      <c r="BI316" s="154"/>
      <c r="BJ316" s="154"/>
      <c r="BK316" s="154"/>
      <c r="BL316" s="154"/>
      <c r="BM316" s="155">
        <v>16</v>
      </c>
    </row>
    <row r="317" spans="1:65">
      <c r="A317" s="28"/>
      <c r="B317" s="3" t="s">
        <v>213</v>
      </c>
      <c r="C317" s="27"/>
      <c r="D317" s="23">
        <v>1.2400000000000001E-2</v>
      </c>
      <c r="E317" s="153"/>
      <c r="F317" s="154"/>
      <c r="G317" s="154"/>
      <c r="H317" s="154"/>
      <c r="I317" s="154"/>
      <c r="J317" s="154"/>
      <c r="K317" s="154"/>
      <c r="L317" s="154"/>
      <c r="M317" s="154"/>
      <c r="N317" s="154"/>
      <c r="O317" s="154"/>
      <c r="P317" s="154"/>
      <c r="Q317" s="154"/>
      <c r="R317" s="154"/>
      <c r="S317" s="154"/>
      <c r="T317" s="154"/>
      <c r="U317" s="154"/>
      <c r="V317" s="154"/>
      <c r="W317" s="154"/>
      <c r="X317" s="154"/>
      <c r="Y317" s="154"/>
      <c r="Z317" s="154"/>
      <c r="AA317" s="154"/>
      <c r="AB317" s="154"/>
      <c r="AC317" s="154"/>
      <c r="AD317" s="154"/>
      <c r="AE317" s="154"/>
      <c r="AF317" s="154"/>
      <c r="AG317" s="154"/>
      <c r="AH317" s="154"/>
      <c r="AI317" s="154"/>
      <c r="AJ317" s="154"/>
      <c r="AK317" s="154"/>
      <c r="AL317" s="154"/>
      <c r="AM317" s="154"/>
      <c r="AN317" s="154"/>
      <c r="AO317" s="154"/>
      <c r="AP317" s="154"/>
      <c r="AQ317" s="154"/>
      <c r="AR317" s="154"/>
      <c r="AS317" s="154"/>
      <c r="AT317" s="154"/>
      <c r="AU317" s="154"/>
      <c r="AV317" s="154"/>
      <c r="AW317" s="154"/>
      <c r="AX317" s="154"/>
      <c r="AY317" s="154"/>
      <c r="AZ317" s="154"/>
      <c r="BA317" s="154"/>
      <c r="BB317" s="154"/>
      <c r="BC317" s="154"/>
      <c r="BD317" s="154"/>
      <c r="BE317" s="154"/>
      <c r="BF317" s="154"/>
      <c r="BG317" s="154"/>
      <c r="BH317" s="154"/>
      <c r="BI317" s="154"/>
      <c r="BJ317" s="154"/>
      <c r="BK317" s="154"/>
      <c r="BL317" s="154"/>
      <c r="BM317" s="155">
        <v>1.24E-2</v>
      </c>
    </row>
    <row r="318" spans="1:65">
      <c r="A318" s="28"/>
      <c r="B318" s="3" t="s">
        <v>214</v>
      </c>
      <c r="C318" s="27"/>
      <c r="D318" s="23">
        <v>1.4142135623730989E-4</v>
      </c>
      <c r="E318" s="153"/>
      <c r="F318" s="154"/>
      <c r="G318" s="154"/>
      <c r="H318" s="154"/>
      <c r="I318" s="154"/>
      <c r="J318" s="154"/>
      <c r="K318" s="154"/>
      <c r="L318" s="154"/>
      <c r="M318" s="154"/>
      <c r="N318" s="154"/>
      <c r="O318" s="154"/>
      <c r="P318" s="154"/>
      <c r="Q318" s="154"/>
      <c r="R318" s="154"/>
      <c r="S318" s="154"/>
      <c r="T318" s="154"/>
      <c r="U318" s="154"/>
      <c r="V318" s="154"/>
      <c r="W318" s="154"/>
      <c r="X318" s="154"/>
      <c r="Y318" s="154"/>
      <c r="Z318" s="154"/>
      <c r="AA318" s="154"/>
      <c r="AB318" s="154"/>
      <c r="AC318" s="154"/>
      <c r="AD318" s="154"/>
      <c r="AE318" s="154"/>
      <c r="AF318" s="154"/>
      <c r="AG318" s="154"/>
      <c r="AH318" s="154"/>
      <c r="AI318" s="154"/>
      <c r="AJ318" s="154"/>
      <c r="AK318" s="154"/>
      <c r="AL318" s="154"/>
      <c r="AM318" s="154"/>
      <c r="AN318" s="154"/>
      <c r="AO318" s="154"/>
      <c r="AP318" s="154"/>
      <c r="AQ318" s="154"/>
      <c r="AR318" s="154"/>
      <c r="AS318" s="154"/>
      <c r="AT318" s="154"/>
      <c r="AU318" s="154"/>
      <c r="AV318" s="154"/>
      <c r="AW318" s="154"/>
      <c r="AX318" s="154"/>
      <c r="AY318" s="154"/>
      <c r="AZ318" s="154"/>
      <c r="BA318" s="154"/>
      <c r="BB318" s="154"/>
      <c r="BC318" s="154"/>
      <c r="BD318" s="154"/>
      <c r="BE318" s="154"/>
      <c r="BF318" s="154"/>
      <c r="BG318" s="154"/>
      <c r="BH318" s="154"/>
      <c r="BI318" s="154"/>
      <c r="BJ318" s="154"/>
      <c r="BK318" s="154"/>
      <c r="BL318" s="154"/>
      <c r="BM318" s="155">
        <v>29</v>
      </c>
    </row>
    <row r="319" spans="1:65">
      <c r="A319" s="28"/>
      <c r="B319" s="3" t="s">
        <v>86</v>
      </c>
      <c r="C319" s="27"/>
      <c r="D319" s="13">
        <v>1.1404948083654023E-2</v>
      </c>
      <c r="E319" s="9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51"/>
    </row>
    <row r="320" spans="1:65">
      <c r="A320" s="28"/>
      <c r="B320" s="3" t="s">
        <v>215</v>
      </c>
      <c r="C320" s="27"/>
      <c r="D320" s="13">
        <v>2.2204460492503131E-16</v>
      </c>
      <c r="E320" s="9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51"/>
    </row>
    <row r="321" spans="1:65">
      <c r="A321" s="28"/>
      <c r="B321" s="43" t="s">
        <v>216</v>
      </c>
      <c r="C321" s="44"/>
      <c r="D321" s="42" t="s">
        <v>217</v>
      </c>
      <c r="E321" s="9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51"/>
    </row>
    <row r="322" spans="1:65">
      <c r="B322" s="29"/>
      <c r="C322" s="20"/>
      <c r="D322" s="20"/>
      <c r="BM322" s="51"/>
    </row>
    <row r="323" spans="1:65" ht="15">
      <c r="B323" s="8" t="s">
        <v>454</v>
      </c>
      <c r="BM323" s="26" t="s">
        <v>218</v>
      </c>
    </row>
    <row r="324" spans="1:65" ht="15">
      <c r="A324" s="24" t="s">
        <v>26</v>
      </c>
      <c r="B324" s="18" t="s">
        <v>107</v>
      </c>
      <c r="C324" s="15" t="s">
        <v>108</v>
      </c>
      <c r="D324" s="16" t="s">
        <v>252</v>
      </c>
      <c r="E324" s="9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26">
        <v>1</v>
      </c>
    </row>
    <row r="325" spans="1:65">
      <c r="A325" s="28"/>
      <c r="B325" s="19" t="s">
        <v>189</v>
      </c>
      <c r="C325" s="9" t="s">
        <v>189</v>
      </c>
      <c r="D325" s="10" t="s">
        <v>109</v>
      </c>
      <c r="E325" s="9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26" t="s">
        <v>3</v>
      </c>
    </row>
    <row r="326" spans="1:65">
      <c r="A326" s="28"/>
      <c r="B326" s="19"/>
      <c r="C326" s="9"/>
      <c r="D326" s="10" t="s">
        <v>264</v>
      </c>
      <c r="E326" s="9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26">
        <v>2</v>
      </c>
    </row>
    <row r="327" spans="1:65">
      <c r="A327" s="28"/>
      <c r="B327" s="19"/>
      <c r="C327" s="9"/>
      <c r="D327" s="25"/>
      <c r="E327" s="9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26">
        <v>2</v>
      </c>
    </row>
    <row r="328" spans="1:65">
      <c r="A328" s="28"/>
      <c r="B328" s="18">
        <v>1</v>
      </c>
      <c r="C328" s="14">
        <v>1</v>
      </c>
      <c r="D328" s="21">
        <v>1</v>
      </c>
      <c r="E328" s="9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26">
        <v>1</v>
      </c>
    </row>
    <row r="329" spans="1:65">
      <c r="A329" s="28"/>
      <c r="B329" s="19">
        <v>1</v>
      </c>
      <c r="C329" s="9">
        <v>2</v>
      </c>
      <c r="D329" s="11">
        <v>1</v>
      </c>
      <c r="E329" s="9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26">
        <v>24</v>
      </c>
    </row>
    <row r="330" spans="1:65">
      <c r="A330" s="28"/>
      <c r="B330" s="20" t="s">
        <v>212</v>
      </c>
      <c r="C330" s="12"/>
      <c r="D330" s="22">
        <v>1</v>
      </c>
      <c r="E330" s="9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26">
        <v>16</v>
      </c>
    </row>
    <row r="331" spans="1:65">
      <c r="A331" s="28"/>
      <c r="B331" s="3" t="s">
        <v>213</v>
      </c>
      <c r="C331" s="27"/>
      <c r="D331" s="11">
        <v>1</v>
      </c>
      <c r="E331" s="9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26">
        <v>1</v>
      </c>
    </row>
    <row r="332" spans="1:65">
      <c r="A332" s="28"/>
      <c r="B332" s="3" t="s">
        <v>214</v>
      </c>
      <c r="C332" s="27"/>
      <c r="D332" s="23">
        <v>0</v>
      </c>
      <c r="E332" s="9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26">
        <v>30</v>
      </c>
    </row>
    <row r="333" spans="1:65">
      <c r="A333" s="28"/>
      <c r="B333" s="3" t="s">
        <v>86</v>
      </c>
      <c r="C333" s="27"/>
      <c r="D333" s="13">
        <v>0</v>
      </c>
      <c r="E333" s="9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51"/>
    </row>
    <row r="334" spans="1:65">
      <c r="A334" s="28"/>
      <c r="B334" s="3" t="s">
        <v>215</v>
      </c>
      <c r="C334" s="27"/>
      <c r="D334" s="13">
        <v>0</v>
      </c>
      <c r="E334" s="9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51"/>
    </row>
    <row r="335" spans="1:65">
      <c r="A335" s="28"/>
      <c r="B335" s="43" t="s">
        <v>216</v>
      </c>
      <c r="C335" s="44"/>
      <c r="D335" s="42" t="s">
        <v>217</v>
      </c>
      <c r="E335" s="9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51"/>
    </row>
    <row r="336" spans="1:65">
      <c r="B336" s="29"/>
      <c r="C336" s="20"/>
      <c r="D336" s="20"/>
      <c r="BM336" s="51"/>
    </row>
    <row r="337" spans="1:65" ht="15">
      <c r="B337" s="8" t="s">
        <v>455</v>
      </c>
      <c r="BM337" s="26" t="s">
        <v>218</v>
      </c>
    </row>
    <row r="338" spans="1:65" ht="15">
      <c r="A338" s="24" t="s">
        <v>29</v>
      </c>
      <c r="B338" s="18" t="s">
        <v>107</v>
      </c>
      <c r="C338" s="15" t="s">
        <v>108</v>
      </c>
      <c r="D338" s="16" t="s">
        <v>252</v>
      </c>
      <c r="E338" s="9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26">
        <v>1</v>
      </c>
    </row>
    <row r="339" spans="1:65">
      <c r="A339" s="28"/>
      <c r="B339" s="19" t="s">
        <v>189</v>
      </c>
      <c r="C339" s="9" t="s">
        <v>189</v>
      </c>
      <c r="D339" s="10" t="s">
        <v>109</v>
      </c>
      <c r="E339" s="9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26" t="s">
        <v>3</v>
      </c>
    </row>
    <row r="340" spans="1:65">
      <c r="A340" s="28"/>
      <c r="B340" s="19"/>
      <c r="C340" s="9"/>
      <c r="D340" s="10" t="s">
        <v>264</v>
      </c>
      <c r="E340" s="9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26">
        <v>2</v>
      </c>
    </row>
    <row r="341" spans="1:65">
      <c r="A341" s="28"/>
      <c r="B341" s="19"/>
      <c r="C341" s="9"/>
      <c r="D341" s="25"/>
      <c r="E341" s="9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26">
        <v>2</v>
      </c>
    </row>
    <row r="342" spans="1:65">
      <c r="A342" s="28"/>
      <c r="B342" s="18">
        <v>1</v>
      </c>
      <c r="C342" s="14">
        <v>1</v>
      </c>
      <c r="D342" s="21">
        <v>0.38</v>
      </c>
      <c r="E342" s="9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26">
        <v>1</v>
      </c>
    </row>
    <row r="343" spans="1:65">
      <c r="A343" s="28"/>
      <c r="B343" s="19">
        <v>1</v>
      </c>
      <c r="C343" s="9">
        <v>2</v>
      </c>
      <c r="D343" s="11">
        <v>0.37</v>
      </c>
      <c r="E343" s="9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26">
        <v>25</v>
      </c>
    </row>
    <row r="344" spans="1:65">
      <c r="A344" s="28"/>
      <c r="B344" s="20" t="s">
        <v>212</v>
      </c>
      <c r="C344" s="12"/>
      <c r="D344" s="22">
        <v>0.375</v>
      </c>
      <c r="E344" s="9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26">
        <v>16</v>
      </c>
    </row>
    <row r="345" spans="1:65">
      <c r="A345" s="28"/>
      <c r="B345" s="3" t="s">
        <v>213</v>
      </c>
      <c r="C345" s="27"/>
      <c r="D345" s="11">
        <v>0.375</v>
      </c>
      <c r="E345" s="9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26">
        <v>0.375</v>
      </c>
    </row>
    <row r="346" spans="1:65">
      <c r="A346" s="28"/>
      <c r="B346" s="3" t="s">
        <v>214</v>
      </c>
      <c r="C346" s="27"/>
      <c r="D346" s="23">
        <v>7.0710678118654814E-3</v>
      </c>
      <c r="E346" s="9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26">
        <v>31</v>
      </c>
    </row>
    <row r="347" spans="1:65">
      <c r="A347" s="28"/>
      <c r="B347" s="3" t="s">
        <v>86</v>
      </c>
      <c r="C347" s="27"/>
      <c r="D347" s="13">
        <v>1.8856180831641284E-2</v>
      </c>
      <c r="E347" s="9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51"/>
    </row>
    <row r="348" spans="1:65">
      <c r="A348" s="28"/>
      <c r="B348" s="3" t="s">
        <v>215</v>
      </c>
      <c r="C348" s="27"/>
      <c r="D348" s="13">
        <v>0</v>
      </c>
      <c r="E348" s="9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51"/>
    </row>
    <row r="349" spans="1:65">
      <c r="A349" s="28"/>
      <c r="B349" s="43" t="s">
        <v>216</v>
      </c>
      <c r="C349" s="44"/>
      <c r="D349" s="42" t="s">
        <v>217</v>
      </c>
      <c r="E349" s="9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51"/>
    </row>
    <row r="350" spans="1:65">
      <c r="B350" s="29"/>
      <c r="C350" s="20"/>
      <c r="D350" s="20"/>
      <c r="BM350" s="51"/>
    </row>
    <row r="351" spans="1:65" ht="15">
      <c r="B351" s="8" t="s">
        <v>456</v>
      </c>
      <c r="BM351" s="26" t="s">
        <v>218</v>
      </c>
    </row>
    <row r="352" spans="1:65" ht="15">
      <c r="A352" s="24" t="s">
        <v>31</v>
      </c>
      <c r="B352" s="18" t="s">
        <v>107</v>
      </c>
      <c r="C352" s="15" t="s">
        <v>108</v>
      </c>
      <c r="D352" s="16" t="s">
        <v>252</v>
      </c>
      <c r="E352" s="9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26">
        <v>1</v>
      </c>
    </row>
    <row r="353" spans="1:65">
      <c r="A353" s="28"/>
      <c r="B353" s="19" t="s">
        <v>189</v>
      </c>
      <c r="C353" s="9" t="s">
        <v>189</v>
      </c>
      <c r="D353" s="10" t="s">
        <v>109</v>
      </c>
      <c r="E353" s="9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26" t="s">
        <v>3</v>
      </c>
    </row>
    <row r="354" spans="1:65">
      <c r="A354" s="28"/>
      <c r="B354" s="19"/>
      <c r="C354" s="9"/>
      <c r="D354" s="10" t="s">
        <v>264</v>
      </c>
      <c r="E354" s="9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26">
        <v>2</v>
      </c>
    </row>
    <row r="355" spans="1:65">
      <c r="A355" s="28"/>
      <c r="B355" s="19"/>
      <c r="C355" s="9"/>
      <c r="D355" s="25"/>
      <c r="E355" s="9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26">
        <v>2</v>
      </c>
    </row>
    <row r="356" spans="1:65">
      <c r="A356" s="28"/>
      <c r="B356" s="18">
        <v>1</v>
      </c>
      <c r="C356" s="14">
        <v>1</v>
      </c>
      <c r="D356" s="21">
        <v>0.97000000000000008</v>
      </c>
      <c r="E356" s="9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26">
        <v>1</v>
      </c>
    </row>
    <row r="357" spans="1:65">
      <c r="A357" s="28"/>
      <c r="B357" s="19">
        <v>1</v>
      </c>
      <c r="C357" s="9">
        <v>2</v>
      </c>
      <c r="D357" s="11">
        <v>0.81</v>
      </c>
      <c r="E357" s="9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26">
        <v>26</v>
      </c>
    </row>
    <row r="358" spans="1:65">
      <c r="A358" s="28"/>
      <c r="B358" s="20" t="s">
        <v>212</v>
      </c>
      <c r="C358" s="12"/>
      <c r="D358" s="22">
        <v>0.89000000000000012</v>
      </c>
      <c r="E358" s="9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26">
        <v>16</v>
      </c>
    </row>
    <row r="359" spans="1:65">
      <c r="A359" s="28"/>
      <c r="B359" s="3" t="s">
        <v>213</v>
      </c>
      <c r="C359" s="27"/>
      <c r="D359" s="11">
        <v>0.89000000000000012</v>
      </c>
      <c r="E359" s="9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26">
        <v>0.89</v>
      </c>
    </row>
    <row r="360" spans="1:65">
      <c r="A360" s="28"/>
      <c r="B360" s="3" t="s">
        <v>214</v>
      </c>
      <c r="C360" s="27"/>
      <c r="D360" s="23">
        <v>0.11313708498984763</v>
      </c>
      <c r="E360" s="9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26">
        <v>32</v>
      </c>
    </row>
    <row r="361" spans="1:65">
      <c r="A361" s="28"/>
      <c r="B361" s="3" t="s">
        <v>86</v>
      </c>
      <c r="C361" s="27"/>
      <c r="D361" s="13">
        <v>0.12712032021331193</v>
      </c>
      <c r="E361" s="9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51"/>
    </row>
    <row r="362" spans="1:65">
      <c r="A362" s="28"/>
      <c r="B362" s="3" t="s">
        <v>215</v>
      </c>
      <c r="C362" s="27"/>
      <c r="D362" s="13">
        <v>2.2204460492503131E-16</v>
      </c>
      <c r="E362" s="9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51"/>
    </row>
    <row r="363" spans="1:65">
      <c r="A363" s="28"/>
      <c r="B363" s="43" t="s">
        <v>216</v>
      </c>
      <c r="C363" s="44"/>
      <c r="D363" s="42" t="s">
        <v>217</v>
      </c>
      <c r="E363" s="9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51"/>
    </row>
    <row r="364" spans="1:65">
      <c r="B364" s="29"/>
      <c r="C364" s="20"/>
      <c r="D364" s="20"/>
      <c r="BM364" s="51"/>
    </row>
    <row r="365" spans="1:65" ht="15">
      <c r="B365" s="8" t="s">
        <v>457</v>
      </c>
      <c r="BM365" s="26" t="s">
        <v>218</v>
      </c>
    </row>
    <row r="366" spans="1:65" ht="15">
      <c r="A366" s="24" t="s">
        <v>34</v>
      </c>
      <c r="B366" s="18" t="s">
        <v>107</v>
      </c>
      <c r="C366" s="15" t="s">
        <v>108</v>
      </c>
      <c r="D366" s="16" t="s">
        <v>252</v>
      </c>
      <c r="E366" s="9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26">
        <v>1</v>
      </c>
    </row>
    <row r="367" spans="1:65">
      <c r="A367" s="28"/>
      <c r="B367" s="19" t="s">
        <v>189</v>
      </c>
      <c r="C367" s="9" t="s">
        <v>189</v>
      </c>
      <c r="D367" s="10" t="s">
        <v>109</v>
      </c>
      <c r="E367" s="9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26" t="s">
        <v>3</v>
      </c>
    </row>
    <row r="368" spans="1:65">
      <c r="A368" s="28"/>
      <c r="B368" s="19"/>
      <c r="C368" s="9"/>
      <c r="D368" s="10" t="s">
        <v>264</v>
      </c>
      <c r="E368" s="9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26">
        <v>2</v>
      </c>
    </row>
    <row r="369" spans="1:65">
      <c r="A369" s="28"/>
      <c r="B369" s="19"/>
      <c r="C369" s="9"/>
      <c r="D369" s="25"/>
      <c r="E369" s="9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26">
        <v>2</v>
      </c>
    </row>
    <row r="370" spans="1:65">
      <c r="A370" s="28"/>
      <c r="B370" s="18">
        <v>1</v>
      </c>
      <c r="C370" s="14">
        <v>1</v>
      </c>
      <c r="D370" s="21">
        <v>6</v>
      </c>
      <c r="E370" s="9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26">
        <v>1</v>
      </c>
    </row>
    <row r="371" spans="1:65">
      <c r="A371" s="28"/>
      <c r="B371" s="19">
        <v>1</v>
      </c>
      <c r="C371" s="9">
        <v>2</v>
      </c>
      <c r="D371" s="11">
        <v>6</v>
      </c>
      <c r="E371" s="9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26">
        <v>27</v>
      </c>
    </row>
    <row r="372" spans="1:65">
      <c r="A372" s="28"/>
      <c r="B372" s="20" t="s">
        <v>212</v>
      </c>
      <c r="C372" s="12"/>
      <c r="D372" s="22">
        <v>6</v>
      </c>
      <c r="E372" s="9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26">
        <v>16</v>
      </c>
    </row>
    <row r="373" spans="1:65">
      <c r="A373" s="28"/>
      <c r="B373" s="3" t="s">
        <v>213</v>
      </c>
      <c r="C373" s="27"/>
      <c r="D373" s="11">
        <v>6</v>
      </c>
      <c r="E373" s="9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26">
        <v>6</v>
      </c>
    </row>
    <row r="374" spans="1:65">
      <c r="A374" s="28"/>
      <c r="B374" s="3" t="s">
        <v>214</v>
      </c>
      <c r="C374" s="27"/>
      <c r="D374" s="23">
        <v>0</v>
      </c>
      <c r="E374" s="9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26">
        <v>33</v>
      </c>
    </row>
    <row r="375" spans="1:65">
      <c r="A375" s="28"/>
      <c r="B375" s="3" t="s">
        <v>86</v>
      </c>
      <c r="C375" s="27"/>
      <c r="D375" s="13">
        <v>0</v>
      </c>
      <c r="E375" s="9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51"/>
    </row>
    <row r="376" spans="1:65">
      <c r="A376" s="28"/>
      <c r="B376" s="3" t="s">
        <v>215</v>
      </c>
      <c r="C376" s="27"/>
      <c r="D376" s="13">
        <v>0</v>
      </c>
      <c r="E376" s="9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51"/>
    </row>
    <row r="377" spans="1:65">
      <c r="A377" s="28"/>
      <c r="B377" s="43" t="s">
        <v>216</v>
      </c>
      <c r="C377" s="44"/>
      <c r="D377" s="42" t="s">
        <v>217</v>
      </c>
      <c r="E377" s="9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51"/>
    </row>
    <row r="378" spans="1:65">
      <c r="B378" s="29"/>
      <c r="C378" s="20"/>
      <c r="D378" s="20"/>
      <c r="BM378" s="51"/>
    </row>
    <row r="379" spans="1:65" ht="15">
      <c r="B379" s="8" t="s">
        <v>458</v>
      </c>
      <c r="BM379" s="26" t="s">
        <v>218</v>
      </c>
    </row>
    <row r="380" spans="1:65" ht="15">
      <c r="A380" s="24" t="s">
        <v>37</v>
      </c>
      <c r="B380" s="18" t="s">
        <v>107</v>
      </c>
      <c r="C380" s="15" t="s">
        <v>108</v>
      </c>
      <c r="D380" s="16" t="s">
        <v>252</v>
      </c>
      <c r="E380" s="9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26">
        <v>1</v>
      </c>
    </row>
    <row r="381" spans="1:65">
      <c r="A381" s="28"/>
      <c r="B381" s="19" t="s">
        <v>189</v>
      </c>
      <c r="C381" s="9" t="s">
        <v>189</v>
      </c>
      <c r="D381" s="10" t="s">
        <v>109</v>
      </c>
      <c r="E381" s="9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26" t="s">
        <v>3</v>
      </c>
    </row>
    <row r="382" spans="1:65">
      <c r="A382" s="28"/>
      <c r="B382" s="19"/>
      <c r="C382" s="9"/>
      <c r="D382" s="10" t="s">
        <v>264</v>
      </c>
      <c r="E382" s="9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26">
        <v>2</v>
      </c>
    </row>
    <row r="383" spans="1:65">
      <c r="A383" s="28"/>
      <c r="B383" s="19"/>
      <c r="C383" s="9"/>
      <c r="D383" s="25"/>
      <c r="E383" s="9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26">
        <v>2</v>
      </c>
    </row>
    <row r="384" spans="1:65">
      <c r="A384" s="28"/>
      <c r="B384" s="18">
        <v>1</v>
      </c>
      <c r="C384" s="14">
        <v>1</v>
      </c>
      <c r="D384" s="88" t="s">
        <v>100</v>
      </c>
      <c r="E384" s="9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26">
        <v>1</v>
      </c>
    </row>
    <row r="385" spans="1:65">
      <c r="A385" s="28"/>
      <c r="B385" s="19">
        <v>1</v>
      </c>
      <c r="C385" s="9">
        <v>2</v>
      </c>
      <c r="D385" s="89" t="s">
        <v>100</v>
      </c>
      <c r="E385" s="9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26">
        <v>28</v>
      </c>
    </row>
    <row r="386" spans="1:65">
      <c r="A386" s="28"/>
      <c r="B386" s="20" t="s">
        <v>212</v>
      </c>
      <c r="C386" s="12"/>
      <c r="D386" s="22" t="s">
        <v>481</v>
      </c>
      <c r="E386" s="9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26">
        <v>16</v>
      </c>
    </row>
    <row r="387" spans="1:65">
      <c r="A387" s="28"/>
      <c r="B387" s="3" t="s">
        <v>213</v>
      </c>
      <c r="C387" s="27"/>
      <c r="D387" s="11" t="s">
        <v>481</v>
      </c>
      <c r="E387" s="9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26" t="s">
        <v>100</v>
      </c>
    </row>
    <row r="388" spans="1:65">
      <c r="A388" s="28"/>
      <c r="B388" s="3" t="s">
        <v>214</v>
      </c>
      <c r="C388" s="27"/>
      <c r="D388" s="23" t="s">
        <v>481</v>
      </c>
      <c r="E388" s="9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26">
        <v>34</v>
      </c>
    </row>
    <row r="389" spans="1:65">
      <c r="A389" s="28"/>
      <c r="B389" s="3" t="s">
        <v>86</v>
      </c>
      <c r="C389" s="27"/>
      <c r="D389" s="13" t="s">
        <v>481</v>
      </c>
      <c r="E389" s="9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51"/>
    </row>
    <row r="390" spans="1:65">
      <c r="A390" s="28"/>
      <c r="B390" s="3" t="s">
        <v>215</v>
      </c>
      <c r="C390" s="27"/>
      <c r="D390" s="13" t="s">
        <v>481</v>
      </c>
      <c r="E390" s="9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51"/>
    </row>
    <row r="391" spans="1:65">
      <c r="A391" s="28"/>
      <c r="B391" s="43" t="s">
        <v>216</v>
      </c>
      <c r="C391" s="44"/>
      <c r="D391" s="42" t="s">
        <v>217</v>
      </c>
      <c r="E391" s="9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51"/>
    </row>
    <row r="392" spans="1:65">
      <c r="B392" s="29"/>
      <c r="C392" s="20"/>
      <c r="D392" s="20"/>
      <c r="BM392" s="51"/>
    </row>
    <row r="393" spans="1:65" ht="15">
      <c r="B393" s="8" t="s">
        <v>459</v>
      </c>
      <c r="BM393" s="26" t="s">
        <v>218</v>
      </c>
    </row>
    <row r="394" spans="1:65" ht="15">
      <c r="A394" s="24" t="s">
        <v>40</v>
      </c>
      <c r="B394" s="18" t="s">
        <v>107</v>
      </c>
      <c r="C394" s="15" t="s">
        <v>108</v>
      </c>
      <c r="D394" s="16" t="s">
        <v>252</v>
      </c>
      <c r="E394" s="9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26">
        <v>1</v>
      </c>
    </row>
    <row r="395" spans="1:65">
      <c r="A395" s="28"/>
      <c r="B395" s="19" t="s">
        <v>189</v>
      </c>
      <c r="C395" s="9" t="s">
        <v>189</v>
      </c>
      <c r="D395" s="10" t="s">
        <v>109</v>
      </c>
      <c r="E395" s="9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26" t="s">
        <v>3</v>
      </c>
    </row>
    <row r="396" spans="1:65">
      <c r="A396" s="28"/>
      <c r="B396" s="19"/>
      <c r="C396" s="9"/>
      <c r="D396" s="10" t="s">
        <v>264</v>
      </c>
      <c r="E396" s="9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26">
        <v>2</v>
      </c>
    </row>
    <row r="397" spans="1:65">
      <c r="A397" s="28"/>
      <c r="B397" s="19"/>
      <c r="C397" s="9"/>
      <c r="D397" s="25"/>
      <c r="E397" s="9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26">
        <v>2</v>
      </c>
    </row>
    <row r="398" spans="1:65">
      <c r="A398" s="28"/>
      <c r="B398" s="18">
        <v>1</v>
      </c>
      <c r="C398" s="14">
        <v>1</v>
      </c>
      <c r="D398" s="21">
        <v>0.22</v>
      </c>
      <c r="E398" s="9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26">
        <v>1</v>
      </c>
    </row>
    <row r="399" spans="1:65">
      <c r="A399" s="28"/>
      <c r="B399" s="19">
        <v>1</v>
      </c>
      <c r="C399" s="9">
        <v>2</v>
      </c>
      <c r="D399" s="11">
        <v>0.23</v>
      </c>
      <c r="E399" s="9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26">
        <v>29</v>
      </c>
    </row>
    <row r="400" spans="1:65">
      <c r="A400" s="28"/>
      <c r="B400" s="20" t="s">
        <v>212</v>
      </c>
      <c r="C400" s="12"/>
      <c r="D400" s="22">
        <v>0.22500000000000001</v>
      </c>
      <c r="E400" s="9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26">
        <v>16</v>
      </c>
    </row>
    <row r="401" spans="1:65">
      <c r="A401" s="28"/>
      <c r="B401" s="3" t="s">
        <v>213</v>
      </c>
      <c r="C401" s="27"/>
      <c r="D401" s="11">
        <v>0.22500000000000001</v>
      </c>
      <c r="E401" s="9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26">
        <v>0.22500000000000001</v>
      </c>
    </row>
    <row r="402" spans="1:65">
      <c r="A402" s="28"/>
      <c r="B402" s="3" t="s">
        <v>214</v>
      </c>
      <c r="C402" s="27"/>
      <c r="D402" s="23">
        <v>7.0710678118654814E-3</v>
      </c>
      <c r="E402" s="9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26">
        <v>35</v>
      </c>
    </row>
    <row r="403" spans="1:65">
      <c r="A403" s="28"/>
      <c r="B403" s="3" t="s">
        <v>86</v>
      </c>
      <c r="C403" s="27"/>
      <c r="D403" s="13">
        <v>3.1426968052735475E-2</v>
      </c>
      <c r="E403" s="9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51"/>
    </row>
    <row r="404" spans="1:65">
      <c r="A404" s="28"/>
      <c r="B404" s="3" t="s">
        <v>215</v>
      </c>
      <c r="C404" s="27"/>
      <c r="D404" s="13">
        <v>0</v>
      </c>
      <c r="E404" s="9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51"/>
    </row>
    <row r="405" spans="1:65">
      <c r="A405" s="28"/>
      <c r="B405" s="43" t="s">
        <v>216</v>
      </c>
      <c r="C405" s="44"/>
      <c r="D405" s="42" t="s">
        <v>217</v>
      </c>
      <c r="E405" s="9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51"/>
    </row>
    <row r="406" spans="1:65">
      <c r="B406" s="29"/>
      <c r="C406" s="20"/>
      <c r="D406" s="20"/>
      <c r="BM406" s="51"/>
    </row>
    <row r="407" spans="1:65" ht="15">
      <c r="B407" s="8" t="s">
        <v>460</v>
      </c>
      <c r="BM407" s="26" t="s">
        <v>218</v>
      </c>
    </row>
    <row r="408" spans="1:65" ht="15">
      <c r="A408" s="24" t="s">
        <v>43</v>
      </c>
      <c r="B408" s="18" t="s">
        <v>107</v>
      </c>
      <c r="C408" s="15" t="s">
        <v>108</v>
      </c>
      <c r="D408" s="16" t="s">
        <v>252</v>
      </c>
      <c r="E408" s="9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26">
        <v>1</v>
      </c>
    </row>
    <row r="409" spans="1:65">
      <c r="A409" s="28"/>
      <c r="B409" s="19" t="s">
        <v>189</v>
      </c>
      <c r="C409" s="9" t="s">
        <v>189</v>
      </c>
      <c r="D409" s="10" t="s">
        <v>109</v>
      </c>
      <c r="E409" s="9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26" t="s">
        <v>3</v>
      </c>
    </row>
    <row r="410" spans="1:65">
      <c r="A410" s="28"/>
      <c r="B410" s="19"/>
      <c r="C410" s="9"/>
      <c r="D410" s="10" t="s">
        <v>264</v>
      </c>
      <c r="E410" s="9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26">
        <v>2</v>
      </c>
    </row>
    <row r="411" spans="1:65">
      <c r="A411" s="28"/>
      <c r="B411" s="19"/>
      <c r="C411" s="9"/>
      <c r="D411" s="25"/>
      <c r="E411" s="9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26">
        <v>2</v>
      </c>
    </row>
    <row r="412" spans="1:65">
      <c r="A412" s="28"/>
      <c r="B412" s="18">
        <v>1</v>
      </c>
      <c r="C412" s="14">
        <v>1</v>
      </c>
      <c r="D412" s="21">
        <v>0.15</v>
      </c>
      <c r="E412" s="9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26">
        <v>1</v>
      </c>
    </row>
    <row r="413" spans="1:65">
      <c r="A413" s="28"/>
      <c r="B413" s="19">
        <v>1</v>
      </c>
      <c r="C413" s="9">
        <v>2</v>
      </c>
      <c r="D413" s="11">
        <v>0.2</v>
      </c>
      <c r="E413" s="9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26">
        <v>30</v>
      </c>
    </row>
    <row r="414" spans="1:65">
      <c r="A414" s="28"/>
      <c r="B414" s="20" t="s">
        <v>212</v>
      </c>
      <c r="C414" s="12"/>
      <c r="D414" s="22">
        <v>0.17499999999999999</v>
      </c>
      <c r="E414" s="9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26">
        <v>16</v>
      </c>
    </row>
    <row r="415" spans="1:65">
      <c r="A415" s="28"/>
      <c r="B415" s="3" t="s">
        <v>213</v>
      </c>
      <c r="C415" s="27"/>
      <c r="D415" s="11">
        <v>0.17499999999999999</v>
      </c>
      <c r="E415" s="9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26">
        <v>0.17499999999999999</v>
      </c>
    </row>
    <row r="416" spans="1:65">
      <c r="A416" s="28"/>
      <c r="B416" s="3" t="s">
        <v>214</v>
      </c>
      <c r="C416" s="27"/>
      <c r="D416" s="23">
        <v>3.5355339059327487E-2</v>
      </c>
      <c r="E416" s="9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26">
        <v>36</v>
      </c>
    </row>
    <row r="417" spans="1:65">
      <c r="A417" s="28"/>
      <c r="B417" s="3" t="s">
        <v>86</v>
      </c>
      <c r="C417" s="27"/>
      <c r="D417" s="13">
        <v>0.2020305089104428</v>
      </c>
      <c r="E417" s="9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51"/>
    </row>
    <row r="418" spans="1:65">
      <c r="A418" s="28"/>
      <c r="B418" s="3" t="s">
        <v>215</v>
      </c>
      <c r="C418" s="27"/>
      <c r="D418" s="13">
        <v>0</v>
      </c>
      <c r="E418" s="9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51"/>
    </row>
    <row r="419" spans="1:65">
      <c r="A419" s="28"/>
      <c r="B419" s="43" t="s">
        <v>216</v>
      </c>
      <c r="C419" s="44"/>
      <c r="D419" s="42" t="s">
        <v>217</v>
      </c>
      <c r="E419" s="9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51"/>
    </row>
    <row r="420" spans="1:65">
      <c r="B420" s="29"/>
      <c r="C420" s="20"/>
      <c r="D420" s="20"/>
      <c r="BM420" s="51"/>
    </row>
    <row r="421" spans="1:65" ht="15">
      <c r="B421" s="8" t="s">
        <v>461</v>
      </c>
      <c r="BM421" s="26" t="s">
        <v>218</v>
      </c>
    </row>
    <row r="422" spans="1:65" ht="15">
      <c r="A422" s="24" t="s">
        <v>59</v>
      </c>
      <c r="B422" s="18" t="s">
        <v>107</v>
      </c>
      <c r="C422" s="15" t="s">
        <v>108</v>
      </c>
      <c r="D422" s="16" t="s">
        <v>252</v>
      </c>
      <c r="E422" s="9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26">
        <v>1</v>
      </c>
    </row>
    <row r="423" spans="1:65">
      <c r="A423" s="28"/>
      <c r="B423" s="19" t="s">
        <v>189</v>
      </c>
      <c r="C423" s="9" t="s">
        <v>189</v>
      </c>
      <c r="D423" s="10" t="s">
        <v>109</v>
      </c>
      <c r="E423" s="9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26" t="s">
        <v>3</v>
      </c>
    </row>
    <row r="424" spans="1:65">
      <c r="A424" s="28"/>
      <c r="B424" s="19"/>
      <c r="C424" s="9"/>
      <c r="D424" s="10" t="s">
        <v>264</v>
      </c>
      <c r="E424" s="9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26">
        <v>3</v>
      </c>
    </row>
    <row r="425" spans="1:65">
      <c r="A425" s="28"/>
      <c r="B425" s="19"/>
      <c r="C425" s="9"/>
      <c r="D425" s="25"/>
      <c r="E425" s="9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26">
        <v>3</v>
      </c>
    </row>
    <row r="426" spans="1:65">
      <c r="A426" s="28"/>
      <c r="B426" s="18">
        <v>1</v>
      </c>
      <c r="C426" s="14">
        <v>1</v>
      </c>
      <c r="D426" s="152">
        <v>0.01</v>
      </c>
      <c r="E426" s="153"/>
      <c r="F426" s="154"/>
      <c r="G426" s="154"/>
      <c r="H426" s="154"/>
      <c r="I426" s="154"/>
      <c r="J426" s="154"/>
      <c r="K426" s="154"/>
      <c r="L426" s="154"/>
      <c r="M426" s="154"/>
      <c r="N426" s="154"/>
      <c r="O426" s="154"/>
      <c r="P426" s="154"/>
      <c r="Q426" s="154"/>
      <c r="R426" s="154"/>
      <c r="S426" s="154"/>
      <c r="T426" s="154"/>
      <c r="U426" s="154"/>
      <c r="V426" s="154"/>
      <c r="W426" s="154"/>
      <c r="X426" s="154"/>
      <c r="Y426" s="154"/>
      <c r="Z426" s="154"/>
      <c r="AA426" s="154"/>
      <c r="AB426" s="154"/>
      <c r="AC426" s="154"/>
      <c r="AD426" s="154"/>
      <c r="AE426" s="154"/>
      <c r="AF426" s="154"/>
      <c r="AG426" s="154"/>
      <c r="AH426" s="154"/>
      <c r="AI426" s="154"/>
      <c r="AJ426" s="154"/>
      <c r="AK426" s="154"/>
      <c r="AL426" s="154"/>
      <c r="AM426" s="154"/>
      <c r="AN426" s="154"/>
      <c r="AO426" s="154"/>
      <c r="AP426" s="154"/>
      <c r="AQ426" s="154"/>
      <c r="AR426" s="154"/>
      <c r="AS426" s="154"/>
      <c r="AT426" s="154"/>
      <c r="AU426" s="154"/>
      <c r="AV426" s="154"/>
      <c r="AW426" s="154"/>
      <c r="AX426" s="154"/>
      <c r="AY426" s="154"/>
      <c r="AZ426" s="154"/>
      <c r="BA426" s="154"/>
      <c r="BB426" s="154"/>
      <c r="BC426" s="154"/>
      <c r="BD426" s="154"/>
      <c r="BE426" s="154"/>
      <c r="BF426" s="154"/>
      <c r="BG426" s="154"/>
      <c r="BH426" s="154"/>
      <c r="BI426" s="154"/>
      <c r="BJ426" s="154"/>
      <c r="BK426" s="154"/>
      <c r="BL426" s="154"/>
      <c r="BM426" s="155">
        <v>1</v>
      </c>
    </row>
    <row r="427" spans="1:65">
      <c r="A427" s="28"/>
      <c r="B427" s="19">
        <v>1</v>
      </c>
      <c r="C427" s="9">
        <v>2</v>
      </c>
      <c r="D427" s="23" t="s">
        <v>104</v>
      </c>
      <c r="E427" s="153"/>
      <c r="F427" s="154"/>
      <c r="G427" s="154"/>
      <c r="H427" s="154"/>
      <c r="I427" s="154"/>
      <c r="J427" s="154"/>
      <c r="K427" s="154"/>
      <c r="L427" s="154"/>
      <c r="M427" s="154"/>
      <c r="N427" s="154"/>
      <c r="O427" s="154"/>
      <c r="P427" s="154"/>
      <c r="Q427" s="154"/>
      <c r="R427" s="154"/>
      <c r="S427" s="154"/>
      <c r="T427" s="154"/>
      <c r="U427" s="154"/>
      <c r="V427" s="154"/>
      <c r="W427" s="154"/>
      <c r="X427" s="154"/>
      <c r="Y427" s="154"/>
      <c r="Z427" s="154"/>
      <c r="AA427" s="154"/>
      <c r="AB427" s="154"/>
      <c r="AC427" s="154"/>
      <c r="AD427" s="154"/>
      <c r="AE427" s="154"/>
      <c r="AF427" s="154"/>
      <c r="AG427" s="154"/>
      <c r="AH427" s="154"/>
      <c r="AI427" s="154"/>
      <c r="AJ427" s="154"/>
      <c r="AK427" s="154"/>
      <c r="AL427" s="154"/>
      <c r="AM427" s="154"/>
      <c r="AN427" s="154"/>
      <c r="AO427" s="154"/>
      <c r="AP427" s="154"/>
      <c r="AQ427" s="154"/>
      <c r="AR427" s="154"/>
      <c r="AS427" s="154"/>
      <c r="AT427" s="154"/>
      <c r="AU427" s="154"/>
      <c r="AV427" s="154"/>
      <c r="AW427" s="154"/>
      <c r="AX427" s="154"/>
      <c r="AY427" s="154"/>
      <c r="AZ427" s="154"/>
      <c r="BA427" s="154"/>
      <c r="BB427" s="154"/>
      <c r="BC427" s="154"/>
      <c r="BD427" s="154"/>
      <c r="BE427" s="154"/>
      <c r="BF427" s="154"/>
      <c r="BG427" s="154"/>
      <c r="BH427" s="154"/>
      <c r="BI427" s="154"/>
      <c r="BJ427" s="154"/>
      <c r="BK427" s="154"/>
      <c r="BL427" s="154"/>
      <c r="BM427" s="155">
        <v>31</v>
      </c>
    </row>
    <row r="428" spans="1:65">
      <c r="A428" s="28"/>
      <c r="B428" s="20" t="s">
        <v>212</v>
      </c>
      <c r="C428" s="12"/>
      <c r="D428" s="157">
        <v>0.01</v>
      </c>
      <c r="E428" s="153"/>
      <c r="F428" s="154"/>
      <c r="G428" s="154"/>
      <c r="H428" s="154"/>
      <c r="I428" s="154"/>
      <c r="J428" s="154"/>
      <c r="K428" s="154"/>
      <c r="L428" s="154"/>
      <c r="M428" s="154"/>
      <c r="N428" s="154"/>
      <c r="O428" s="154"/>
      <c r="P428" s="154"/>
      <c r="Q428" s="154"/>
      <c r="R428" s="154"/>
      <c r="S428" s="154"/>
      <c r="T428" s="154"/>
      <c r="U428" s="154"/>
      <c r="V428" s="154"/>
      <c r="W428" s="154"/>
      <c r="X428" s="154"/>
      <c r="Y428" s="154"/>
      <c r="Z428" s="154"/>
      <c r="AA428" s="154"/>
      <c r="AB428" s="154"/>
      <c r="AC428" s="154"/>
      <c r="AD428" s="154"/>
      <c r="AE428" s="154"/>
      <c r="AF428" s="154"/>
      <c r="AG428" s="154"/>
      <c r="AH428" s="154"/>
      <c r="AI428" s="154"/>
      <c r="AJ428" s="154"/>
      <c r="AK428" s="154"/>
      <c r="AL428" s="154"/>
      <c r="AM428" s="154"/>
      <c r="AN428" s="154"/>
      <c r="AO428" s="154"/>
      <c r="AP428" s="154"/>
      <c r="AQ428" s="154"/>
      <c r="AR428" s="154"/>
      <c r="AS428" s="154"/>
      <c r="AT428" s="154"/>
      <c r="AU428" s="154"/>
      <c r="AV428" s="154"/>
      <c r="AW428" s="154"/>
      <c r="AX428" s="154"/>
      <c r="AY428" s="154"/>
      <c r="AZ428" s="154"/>
      <c r="BA428" s="154"/>
      <c r="BB428" s="154"/>
      <c r="BC428" s="154"/>
      <c r="BD428" s="154"/>
      <c r="BE428" s="154"/>
      <c r="BF428" s="154"/>
      <c r="BG428" s="154"/>
      <c r="BH428" s="154"/>
      <c r="BI428" s="154"/>
      <c r="BJ428" s="154"/>
      <c r="BK428" s="154"/>
      <c r="BL428" s="154"/>
      <c r="BM428" s="155">
        <v>16</v>
      </c>
    </row>
    <row r="429" spans="1:65">
      <c r="A429" s="28"/>
      <c r="B429" s="3" t="s">
        <v>213</v>
      </c>
      <c r="C429" s="27"/>
      <c r="D429" s="23">
        <v>0.01</v>
      </c>
      <c r="E429" s="153"/>
      <c r="F429" s="154"/>
      <c r="G429" s="154"/>
      <c r="H429" s="154"/>
      <c r="I429" s="154"/>
      <c r="J429" s="154"/>
      <c r="K429" s="154"/>
      <c r="L429" s="154"/>
      <c r="M429" s="154"/>
      <c r="N429" s="154"/>
      <c r="O429" s="154"/>
      <c r="P429" s="154"/>
      <c r="Q429" s="154"/>
      <c r="R429" s="154"/>
      <c r="S429" s="154"/>
      <c r="T429" s="154"/>
      <c r="U429" s="154"/>
      <c r="V429" s="154"/>
      <c r="W429" s="154"/>
      <c r="X429" s="154"/>
      <c r="Y429" s="154"/>
      <c r="Z429" s="154"/>
      <c r="AA429" s="154"/>
      <c r="AB429" s="154"/>
      <c r="AC429" s="154"/>
      <c r="AD429" s="154"/>
      <c r="AE429" s="154"/>
      <c r="AF429" s="154"/>
      <c r="AG429" s="154"/>
      <c r="AH429" s="154"/>
      <c r="AI429" s="154"/>
      <c r="AJ429" s="154"/>
      <c r="AK429" s="154"/>
      <c r="AL429" s="154"/>
      <c r="AM429" s="154"/>
      <c r="AN429" s="154"/>
      <c r="AO429" s="154"/>
      <c r="AP429" s="154"/>
      <c r="AQ429" s="154"/>
      <c r="AR429" s="154"/>
      <c r="AS429" s="154"/>
      <c r="AT429" s="154"/>
      <c r="AU429" s="154"/>
      <c r="AV429" s="154"/>
      <c r="AW429" s="154"/>
      <c r="AX429" s="154"/>
      <c r="AY429" s="154"/>
      <c r="AZ429" s="154"/>
      <c r="BA429" s="154"/>
      <c r="BB429" s="154"/>
      <c r="BC429" s="154"/>
      <c r="BD429" s="154"/>
      <c r="BE429" s="154"/>
      <c r="BF429" s="154"/>
      <c r="BG429" s="154"/>
      <c r="BH429" s="154"/>
      <c r="BI429" s="154"/>
      <c r="BJ429" s="154"/>
      <c r="BK429" s="154"/>
      <c r="BL429" s="154"/>
      <c r="BM429" s="155">
        <v>7.4999999999999997E-3</v>
      </c>
    </row>
    <row r="430" spans="1:65">
      <c r="A430" s="28"/>
      <c r="B430" s="3" t="s">
        <v>214</v>
      </c>
      <c r="C430" s="27"/>
      <c r="D430" s="23" t="s">
        <v>481</v>
      </c>
      <c r="E430" s="153"/>
      <c r="F430" s="154"/>
      <c r="G430" s="154"/>
      <c r="H430" s="154"/>
      <c r="I430" s="154"/>
      <c r="J430" s="154"/>
      <c r="K430" s="154"/>
      <c r="L430" s="154"/>
      <c r="M430" s="154"/>
      <c r="N430" s="154"/>
      <c r="O430" s="154"/>
      <c r="P430" s="154"/>
      <c r="Q430" s="154"/>
      <c r="R430" s="154"/>
      <c r="S430" s="154"/>
      <c r="T430" s="154"/>
      <c r="U430" s="154"/>
      <c r="V430" s="154"/>
      <c r="W430" s="154"/>
      <c r="X430" s="154"/>
      <c r="Y430" s="154"/>
      <c r="Z430" s="154"/>
      <c r="AA430" s="154"/>
      <c r="AB430" s="154"/>
      <c r="AC430" s="154"/>
      <c r="AD430" s="154"/>
      <c r="AE430" s="154"/>
      <c r="AF430" s="154"/>
      <c r="AG430" s="154"/>
      <c r="AH430" s="154"/>
      <c r="AI430" s="154"/>
      <c r="AJ430" s="154"/>
      <c r="AK430" s="154"/>
      <c r="AL430" s="154"/>
      <c r="AM430" s="154"/>
      <c r="AN430" s="154"/>
      <c r="AO430" s="154"/>
      <c r="AP430" s="154"/>
      <c r="AQ430" s="154"/>
      <c r="AR430" s="154"/>
      <c r="AS430" s="154"/>
      <c r="AT430" s="154"/>
      <c r="AU430" s="154"/>
      <c r="AV430" s="154"/>
      <c r="AW430" s="154"/>
      <c r="AX430" s="154"/>
      <c r="AY430" s="154"/>
      <c r="AZ430" s="154"/>
      <c r="BA430" s="154"/>
      <c r="BB430" s="154"/>
      <c r="BC430" s="154"/>
      <c r="BD430" s="154"/>
      <c r="BE430" s="154"/>
      <c r="BF430" s="154"/>
      <c r="BG430" s="154"/>
      <c r="BH430" s="154"/>
      <c r="BI430" s="154"/>
      <c r="BJ430" s="154"/>
      <c r="BK430" s="154"/>
      <c r="BL430" s="154"/>
      <c r="BM430" s="155">
        <v>37</v>
      </c>
    </row>
    <row r="431" spans="1:65">
      <c r="A431" s="28"/>
      <c r="B431" s="3" t="s">
        <v>86</v>
      </c>
      <c r="C431" s="27"/>
      <c r="D431" s="13" t="s">
        <v>481</v>
      </c>
      <c r="E431" s="9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51"/>
    </row>
    <row r="432" spans="1:65">
      <c r="A432" s="28"/>
      <c r="B432" s="3" t="s">
        <v>215</v>
      </c>
      <c r="C432" s="27"/>
      <c r="D432" s="13">
        <v>0.33333333333333348</v>
      </c>
      <c r="E432" s="9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51"/>
    </row>
    <row r="433" spans="1:65">
      <c r="A433" s="28"/>
      <c r="B433" s="43" t="s">
        <v>216</v>
      </c>
      <c r="C433" s="44"/>
      <c r="D433" s="42" t="s">
        <v>217</v>
      </c>
      <c r="E433" s="9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51"/>
    </row>
    <row r="434" spans="1:65">
      <c r="B434" s="29"/>
      <c r="C434" s="20"/>
      <c r="D434" s="20"/>
      <c r="BM434" s="51"/>
    </row>
    <row r="435" spans="1:65" ht="15">
      <c r="B435" s="8" t="s">
        <v>462</v>
      </c>
      <c r="BM435" s="26" t="s">
        <v>218</v>
      </c>
    </row>
    <row r="436" spans="1:65" ht="15">
      <c r="A436" s="24" t="s">
        <v>6</v>
      </c>
      <c r="B436" s="18" t="s">
        <v>107</v>
      </c>
      <c r="C436" s="15" t="s">
        <v>108</v>
      </c>
      <c r="D436" s="16" t="s">
        <v>252</v>
      </c>
      <c r="E436" s="9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26">
        <v>1</v>
      </c>
    </row>
    <row r="437" spans="1:65">
      <c r="A437" s="28"/>
      <c r="B437" s="19" t="s">
        <v>189</v>
      </c>
      <c r="C437" s="9" t="s">
        <v>189</v>
      </c>
      <c r="D437" s="10" t="s">
        <v>109</v>
      </c>
      <c r="E437" s="9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26" t="s">
        <v>3</v>
      </c>
    </row>
    <row r="438" spans="1:65">
      <c r="A438" s="28"/>
      <c r="B438" s="19"/>
      <c r="C438" s="9"/>
      <c r="D438" s="10" t="s">
        <v>264</v>
      </c>
      <c r="E438" s="9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26">
        <v>2</v>
      </c>
    </row>
    <row r="439" spans="1:65">
      <c r="A439" s="28"/>
      <c r="B439" s="19"/>
      <c r="C439" s="9"/>
      <c r="D439" s="25"/>
      <c r="E439" s="9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26">
        <v>2</v>
      </c>
    </row>
    <row r="440" spans="1:65">
      <c r="A440" s="28"/>
      <c r="B440" s="18">
        <v>1</v>
      </c>
      <c r="C440" s="14">
        <v>1</v>
      </c>
      <c r="D440" s="21">
        <v>0.1</v>
      </c>
      <c r="E440" s="9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26">
        <v>1</v>
      </c>
    </row>
    <row r="441" spans="1:65">
      <c r="A441" s="28"/>
      <c r="B441" s="19">
        <v>1</v>
      </c>
      <c r="C441" s="9">
        <v>2</v>
      </c>
      <c r="D441" s="11">
        <v>0.1</v>
      </c>
      <c r="E441" s="9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26">
        <v>32</v>
      </c>
    </row>
    <row r="442" spans="1:65">
      <c r="A442" s="28"/>
      <c r="B442" s="20" t="s">
        <v>212</v>
      </c>
      <c r="C442" s="12"/>
      <c r="D442" s="22">
        <v>0.1</v>
      </c>
      <c r="E442" s="9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26">
        <v>16</v>
      </c>
    </row>
    <row r="443" spans="1:65">
      <c r="A443" s="28"/>
      <c r="B443" s="3" t="s">
        <v>213</v>
      </c>
      <c r="C443" s="27"/>
      <c r="D443" s="11">
        <v>0.1</v>
      </c>
      <c r="E443" s="9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26">
        <v>0.1</v>
      </c>
    </row>
    <row r="444" spans="1:65">
      <c r="A444" s="28"/>
      <c r="B444" s="3" t="s">
        <v>214</v>
      </c>
      <c r="C444" s="27"/>
      <c r="D444" s="23">
        <v>0</v>
      </c>
      <c r="E444" s="9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26">
        <v>38</v>
      </c>
    </row>
    <row r="445" spans="1:65">
      <c r="A445" s="28"/>
      <c r="B445" s="3" t="s">
        <v>86</v>
      </c>
      <c r="C445" s="27"/>
      <c r="D445" s="13">
        <v>0</v>
      </c>
      <c r="E445" s="9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51"/>
    </row>
    <row r="446" spans="1:65">
      <c r="A446" s="28"/>
      <c r="B446" s="3" t="s">
        <v>215</v>
      </c>
      <c r="C446" s="27"/>
      <c r="D446" s="13">
        <v>0</v>
      </c>
      <c r="E446" s="9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51"/>
    </row>
    <row r="447" spans="1:65">
      <c r="A447" s="28"/>
      <c r="B447" s="43" t="s">
        <v>216</v>
      </c>
      <c r="C447" s="44"/>
      <c r="D447" s="42" t="s">
        <v>217</v>
      </c>
      <c r="E447" s="9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51"/>
    </row>
    <row r="448" spans="1:65">
      <c r="B448" s="29"/>
      <c r="C448" s="20"/>
      <c r="D448" s="20"/>
      <c r="BM448" s="51"/>
    </row>
    <row r="449" spans="1:65" ht="15">
      <c r="B449" s="8" t="s">
        <v>463</v>
      </c>
      <c r="BM449" s="26" t="s">
        <v>218</v>
      </c>
    </row>
    <row r="450" spans="1:65" ht="15">
      <c r="A450" s="24" t="s">
        <v>9</v>
      </c>
      <c r="B450" s="18" t="s">
        <v>107</v>
      </c>
      <c r="C450" s="15" t="s">
        <v>108</v>
      </c>
      <c r="D450" s="16" t="s">
        <v>252</v>
      </c>
      <c r="E450" s="9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26">
        <v>1</v>
      </c>
    </row>
    <row r="451" spans="1:65">
      <c r="A451" s="28"/>
      <c r="B451" s="19" t="s">
        <v>189</v>
      </c>
      <c r="C451" s="9" t="s">
        <v>189</v>
      </c>
      <c r="D451" s="10" t="s">
        <v>109</v>
      </c>
      <c r="E451" s="9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26" t="s">
        <v>3</v>
      </c>
    </row>
    <row r="452" spans="1:65">
      <c r="A452" s="28"/>
      <c r="B452" s="19"/>
      <c r="C452" s="9"/>
      <c r="D452" s="10" t="s">
        <v>264</v>
      </c>
      <c r="E452" s="9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26">
        <v>2</v>
      </c>
    </row>
    <row r="453" spans="1:65">
      <c r="A453" s="28"/>
      <c r="B453" s="19"/>
      <c r="C453" s="9"/>
      <c r="D453" s="25"/>
      <c r="E453" s="9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26">
        <v>2</v>
      </c>
    </row>
    <row r="454" spans="1:65">
      <c r="A454" s="28"/>
      <c r="B454" s="18">
        <v>1</v>
      </c>
      <c r="C454" s="14">
        <v>1</v>
      </c>
      <c r="D454" s="88" t="s">
        <v>103</v>
      </c>
      <c r="E454" s="9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26">
        <v>1</v>
      </c>
    </row>
    <row r="455" spans="1:65">
      <c r="A455" s="28"/>
      <c r="B455" s="19">
        <v>1</v>
      </c>
      <c r="C455" s="9">
        <v>2</v>
      </c>
      <c r="D455" s="89" t="s">
        <v>103</v>
      </c>
      <c r="E455" s="9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26">
        <v>33</v>
      </c>
    </row>
    <row r="456" spans="1:65">
      <c r="A456" s="28"/>
      <c r="B456" s="20" t="s">
        <v>212</v>
      </c>
      <c r="C456" s="12"/>
      <c r="D456" s="22" t="s">
        <v>481</v>
      </c>
      <c r="E456" s="9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26">
        <v>16</v>
      </c>
    </row>
    <row r="457" spans="1:65">
      <c r="A457" s="28"/>
      <c r="B457" s="3" t="s">
        <v>213</v>
      </c>
      <c r="C457" s="27"/>
      <c r="D457" s="11" t="s">
        <v>481</v>
      </c>
      <c r="E457" s="9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26" t="s">
        <v>103</v>
      </c>
    </row>
    <row r="458" spans="1:65">
      <c r="A458" s="28"/>
      <c r="B458" s="3" t="s">
        <v>214</v>
      </c>
      <c r="C458" s="27"/>
      <c r="D458" s="23" t="s">
        <v>481</v>
      </c>
      <c r="E458" s="9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26">
        <v>39</v>
      </c>
    </row>
    <row r="459" spans="1:65">
      <c r="A459" s="28"/>
      <c r="B459" s="3" t="s">
        <v>86</v>
      </c>
      <c r="C459" s="27"/>
      <c r="D459" s="13" t="s">
        <v>481</v>
      </c>
      <c r="E459" s="9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51"/>
    </row>
    <row r="460" spans="1:65">
      <c r="A460" s="28"/>
      <c r="B460" s="3" t="s">
        <v>215</v>
      </c>
      <c r="C460" s="27"/>
      <c r="D460" s="13" t="s">
        <v>481</v>
      </c>
      <c r="E460" s="9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51"/>
    </row>
    <row r="461" spans="1:65">
      <c r="A461" s="28"/>
      <c r="B461" s="43" t="s">
        <v>216</v>
      </c>
      <c r="C461" s="44"/>
      <c r="D461" s="42" t="s">
        <v>217</v>
      </c>
      <c r="E461" s="9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51"/>
    </row>
    <row r="462" spans="1:65">
      <c r="B462" s="29"/>
      <c r="C462" s="20"/>
      <c r="D462" s="20"/>
      <c r="BM462" s="51"/>
    </row>
    <row r="463" spans="1:65" ht="15">
      <c r="B463" s="8" t="s">
        <v>464</v>
      </c>
      <c r="BM463" s="26" t="s">
        <v>218</v>
      </c>
    </row>
    <row r="464" spans="1:65" ht="15">
      <c r="A464" s="24" t="s">
        <v>12</v>
      </c>
      <c r="B464" s="18" t="s">
        <v>107</v>
      </c>
      <c r="C464" s="15" t="s">
        <v>108</v>
      </c>
      <c r="D464" s="16" t="s">
        <v>252</v>
      </c>
      <c r="E464" s="9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26">
        <v>1</v>
      </c>
    </row>
    <row r="465" spans="1:65">
      <c r="A465" s="28"/>
      <c r="B465" s="19" t="s">
        <v>189</v>
      </c>
      <c r="C465" s="9" t="s">
        <v>189</v>
      </c>
      <c r="D465" s="10" t="s">
        <v>109</v>
      </c>
      <c r="E465" s="9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26" t="s">
        <v>3</v>
      </c>
    </row>
    <row r="466" spans="1:65">
      <c r="A466" s="28"/>
      <c r="B466" s="19"/>
      <c r="C466" s="9"/>
      <c r="D466" s="10" t="s">
        <v>264</v>
      </c>
      <c r="E466" s="9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26">
        <v>2</v>
      </c>
    </row>
    <row r="467" spans="1:65">
      <c r="A467" s="28"/>
      <c r="B467" s="19"/>
      <c r="C467" s="9"/>
      <c r="D467" s="25"/>
      <c r="E467" s="9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26">
        <v>2</v>
      </c>
    </row>
    <row r="468" spans="1:65">
      <c r="A468" s="28"/>
      <c r="B468" s="18">
        <v>1</v>
      </c>
      <c r="C468" s="14">
        <v>1</v>
      </c>
      <c r="D468" s="21">
        <v>0.16</v>
      </c>
      <c r="E468" s="9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26">
        <v>1</v>
      </c>
    </row>
    <row r="469" spans="1:65">
      <c r="A469" s="28"/>
      <c r="B469" s="19">
        <v>1</v>
      </c>
      <c r="C469" s="9">
        <v>2</v>
      </c>
      <c r="D469" s="11">
        <v>0.21</v>
      </c>
      <c r="E469" s="9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26">
        <v>34</v>
      </c>
    </row>
    <row r="470" spans="1:65">
      <c r="A470" s="28"/>
      <c r="B470" s="20" t="s">
        <v>212</v>
      </c>
      <c r="C470" s="12"/>
      <c r="D470" s="22">
        <v>0.185</v>
      </c>
      <c r="E470" s="9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26">
        <v>16</v>
      </c>
    </row>
    <row r="471" spans="1:65">
      <c r="A471" s="28"/>
      <c r="B471" s="3" t="s">
        <v>213</v>
      </c>
      <c r="C471" s="27"/>
      <c r="D471" s="11">
        <v>0.185</v>
      </c>
      <c r="E471" s="9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26">
        <v>0.185</v>
      </c>
    </row>
    <row r="472" spans="1:65">
      <c r="A472" s="28"/>
      <c r="B472" s="3" t="s">
        <v>214</v>
      </c>
      <c r="C472" s="27"/>
      <c r="D472" s="23">
        <v>3.535533905932739E-2</v>
      </c>
      <c r="E472" s="9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26">
        <v>40</v>
      </c>
    </row>
    <row r="473" spans="1:65">
      <c r="A473" s="28"/>
      <c r="B473" s="3" t="s">
        <v>86</v>
      </c>
      <c r="C473" s="27"/>
      <c r="D473" s="13">
        <v>0.19110994086122915</v>
      </c>
      <c r="E473" s="9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51"/>
    </row>
    <row r="474" spans="1:65">
      <c r="A474" s="28"/>
      <c r="B474" s="3" t="s">
        <v>215</v>
      </c>
      <c r="C474" s="27"/>
      <c r="D474" s="13">
        <v>0</v>
      </c>
      <c r="E474" s="9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51"/>
    </row>
    <row r="475" spans="1:65">
      <c r="A475" s="28"/>
      <c r="B475" s="43" t="s">
        <v>216</v>
      </c>
      <c r="C475" s="44"/>
      <c r="D475" s="42" t="s">
        <v>217</v>
      </c>
      <c r="E475" s="9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51"/>
    </row>
    <row r="476" spans="1:65">
      <c r="B476" s="29"/>
      <c r="C476" s="20"/>
      <c r="D476" s="20"/>
      <c r="BM476" s="51"/>
    </row>
    <row r="477" spans="1:65" ht="15">
      <c r="B477" s="8" t="s">
        <v>465</v>
      </c>
      <c r="BM477" s="26" t="s">
        <v>218</v>
      </c>
    </row>
    <row r="478" spans="1:65" ht="15">
      <c r="A478" s="24" t="s">
        <v>15</v>
      </c>
      <c r="B478" s="18" t="s">
        <v>107</v>
      </c>
      <c r="C478" s="15" t="s">
        <v>108</v>
      </c>
      <c r="D478" s="16" t="s">
        <v>252</v>
      </c>
      <c r="E478" s="9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26">
        <v>1</v>
      </c>
    </row>
    <row r="479" spans="1:65">
      <c r="A479" s="28"/>
      <c r="B479" s="19" t="s">
        <v>189</v>
      </c>
      <c r="C479" s="9" t="s">
        <v>189</v>
      </c>
      <c r="D479" s="10" t="s">
        <v>109</v>
      </c>
      <c r="E479" s="9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26" t="s">
        <v>3</v>
      </c>
    </row>
    <row r="480" spans="1:65">
      <c r="A480" s="28"/>
      <c r="B480" s="19"/>
      <c r="C480" s="9"/>
      <c r="D480" s="10" t="s">
        <v>264</v>
      </c>
      <c r="E480" s="9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26">
        <v>2</v>
      </c>
    </row>
    <row r="481" spans="1:65">
      <c r="A481" s="28"/>
      <c r="B481" s="19"/>
      <c r="C481" s="9"/>
      <c r="D481" s="25"/>
      <c r="E481" s="9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26">
        <v>2</v>
      </c>
    </row>
    <row r="482" spans="1:65">
      <c r="A482" s="28"/>
      <c r="B482" s="18">
        <v>1</v>
      </c>
      <c r="C482" s="14">
        <v>1</v>
      </c>
      <c r="D482" s="21">
        <v>0.6</v>
      </c>
      <c r="E482" s="9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26">
        <v>1</v>
      </c>
    </row>
    <row r="483" spans="1:65">
      <c r="A483" s="28"/>
      <c r="B483" s="19">
        <v>1</v>
      </c>
      <c r="C483" s="9">
        <v>2</v>
      </c>
      <c r="D483" s="11">
        <v>0.6</v>
      </c>
      <c r="E483" s="9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26">
        <v>18</v>
      </c>
    </row>
    <row r="484" spans="1:65">
      <c r="A484" s="28"/>
      <c r="B484" s="20" t="s">
        <v>212</v>
      </c>
      <c r="C484" s="12"/>
      <c r="D484" s="22">
        <v>0.6</v>
      </c>
      <c r="E484" s="9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26">
        <v>16</v>
      </c>
    </row>
    <row r="485" spans="1:65">
      <c r="A485" s="28"/>
      <c r="B485" s="3" t="s">
        <v>213</v>
      </c>
      <c r="C485" s="27"/>
      <c r="D485" s="11">
        <v>0.6</v>
      </c>
      <c r="E485" s="9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26">
        <v>0.6</v>
      </c>
    </row>
    <row r="486" spans="1:65">
      <c r="A486" s="28"/>
      <c r="B486" s="3" t="s">
        <v>214</v>
      </c>
      <c r="C486" s="27"/>
      <c r="D486" s="23">
        <v>0</v>
      </c>
      <c r="E486" s="9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26">
        <v>24</v>
      </c>
    </row>
    <row r="487" spans="1:65">
      <c r="A487" s="28"/>
      <c r="B487" s="3" t="s">
        <v>86</v>
      </c>
      <c r="C487" s="27"/>
      <c r="D487" s="13">
        <v>0</v>
      </c>
      <c r="E487" s="9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51"/>
    </row>
    <row r="488" spans="1:65">
      <c r="A488" s="28"/>
      <c r="B488" s="3" t="s">
        <v>215</v>
      </c>
      <c r="C488" s="27"/>
      <c r="D488" s="13">
        <v>0</v>
      </c>
      <c r="E488" s="9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51"/>
    </row>
    <row r="489" spans="1:65">
      <c r="A489" s="28"/>
      <c r="B489" s="43" t="s">
        <v>216</v>
      </c>
      <c r="C489" s="44"/>
      <c r="D489" s="42" t="s">
        <v>217</v>
      </c>
      <c r="E489" s="9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51"/>
    </row>
    <row r="490" spans="1:65">
      <c r="B490" s="29"/>
      <c r="C490" s="20"/>
      <c r="D490" s="20"/>
      <c r="BM490" s="51"/>
    </row>
    <row r="491" spans="1:65" ht="15">
      <c r="B491" s="8" t="s">
        <v>466</v>
      </c>
      <c r="BM491" s="26" t="s">
        <v>218</v>
      </c>
    </row>
    <row r="492" spans="1:65" ht="15">
      <c r="A492" s="24" t="s">
        <v>18</v>
      </c>
      <c r="B492" s="18" t="s">
        <v>107</v>
      </c>
      <c r="C492" s="15" t="s">
        <v>108</v>
      </c>
      <c r="D492" s="16" t="s">
        <v>252</v>
      </c>
      <c r="E492" s="9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26">
        <v>1</v>
      </c>
    </row>
    <row r="493" spans="1:65">
      <c r="A493" s="28"/>
      <c r="B493" s="19" t="s">
        <v>189</v>
      </c>
      <c r="C493" s="9" t="s">
        <v>189</v>
      </c>
      <c r="D493" s="10" t="s">
        <v>109</v>
      </c>
      <c r="E493" s="9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26" t="s">
        <v>3</v>
      </c>
    </row>
    <row r="494" spans="1:65">
      <c r="A494" s="28"/>
      <c r="B494" s="19"/>
      <c r="C494" s="9"/>
      <c r="D494" s="10" t="s">
        <v>264</v>
      </c>
      <c r="E494" s="9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26">
        <v>2</v>
      </c>
    </row>
    <row r="495" spans="1:65">
      <c r="A495" s="28"/>
      <c r="B495" s="19"/>
      <c r="C495" s="9"/>
      <c r="D495" s="25"/>
      <c r="E495" s="9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26">
        <v>2</v>
      </c>
    </row>
    <row r="496" spans="1:65">
      <c r="A496" s="28"/>
      <c r="B496" s="18">
        <v>1</v>
      </c>
      <c r="C496" s="14">
        <v>1</v>
      </c>
      <c r="D496" s="21">
        <v>0.3</v>
      </c>
      <c r="E496" s="9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26">
        <v>1</v>
      </c>
    </row>
    <row r="497" spans="1:65">
      <c r="A497" s="28"/>
      <c r="B497" s="19">
        <v>1</v>
      </c>
      <c r="C497" s="9">
        <v>2</v>
      </c>
      <c r="D497" s="11">
        <v>0.3</v>
      </c>
      <c r="E497" s="9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26">
        <v>19</v>
      </c>
    </row>
    <row r="498" spans="1:65">
      <c r="A498" s="28"/>
      <c r="B498" s="20" t="s">
        <v>212</v>
      </c>
      <c r="C498" s="12"/>
      <c r="D498" s="22">
        <v>0.3</v>
      </c>
      <c r="E498" s="9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26">
        <v>16</v>
      </c>
    </row>
    <row r="499" spans="1:65">
      <c r="A499" s="28"/>
      <c r="B499" s="3" t="s">
        <v>213</v>
      </c>
      <c r="C499" s="27"/>
      <c r="D499" s="11">
        <v>0.3</v>
      </c>
      <c r="E499" s="9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26">
        <v>0.3</v>
      </c>
    </row>
    <row r="500" spans="1:65">
      <c r="A500" s="28"/>
      <c r="B500" s="3" t="s">
        <v>214</v>
      </c>
      <c r="C500" s="27"/>
      <c r="D500" s="23">
        <v>0</v>
      </c>
      <c r="E500" s="9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26">
        <v>25</v>
      </c>
    </row>
    <row r="501" spans="1:65">
      <c r="A501" s="28"/>
      <c r="B501" s="3" t="s">
        <v>86</v>
      </c>
      <c r="C501" s="27"/>
      <c r="D501" s="13">
        <v>0</v>
      </c>
      <c r="E501" s="9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51"/>
    </row>
    <row r="502" spans="1:65">
      <c r="A502" s="28"/>
      <c r="B502" s="3" t="s">
        <v>215</v>
      </c>
      <c r="C502" s="27"/>
      <c r="D502" s="13">
        <v>0</v>
      </c>
      <c r="E502" s="9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51"/>
    </row>
    <row r="503" spans="1:65">
      <c r="A503" s="28"/>
      <c r="B503" s="43" t="s">
        <v>216</v>
      </c>
      <c r="C503" s="44"/>
      <c r="D503" s="42" t="s">
        <v>217</v>
      </c>
      <c r="E503" s="9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51"/>
    </row>
    <row r="504" spans="1:65">
      <c r="B504" s="29"/>
      <c r="C504" s="20"/>
      <c r="D504" s="20"/>
      <c r="BM504" s="51"/>
    </row>
    <row r="505" spans="1:65" ht="15">
      <c r="B505" s="8" t="s">
        <v>467</v>
      </c>
      <c r="BM505" s="26" t="s">
        <v>218</v>
      </c>
    </row>
    <row r="506" spans="1:65" ht="15">
      <c r="A506" s="24" t="s">
        <v>21</v>
      </c>
      <c r="B506" s="18" t="s">
        <v>107</v>
      </c>
      <c r="C506" s="15" t="s">
        <v>108</v>
      </c>
      <c r="D506" s="16" t="s">
        <v>252</v>
      </c>
      <c r="E506" s="9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26">
        <v>1</v>
      </c>
    </row>
    <row r="507" spans="1:65">
      <c r="A507" s="28"/>
      <c r="B507" s="19" t="s">
        <v>189</v>
      </c>
      <c r="C507" s="9" t="s">
        <v>189</v>
      </c>
      <c r="D507" s="10" t="s">
        <v>109</v>
      </c>
      <c r="E507" s="9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26" t="s">
        <v>3</v>
      </c>
    </row>
    <row r="508" spans="1:65">
      <c r="A508" s="28"/>
      <c r="B508" s="19"/>
      <c r="C508" s="9"/>
      <c r="D508" s="10" t="s">
        <v>264</v>
      </c>
      <c r="E508" s="9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26">
        <v>3</v>
      </c>
    </row>
    <row r="509" spans="1:65">
      <c r="A509" s="28"/>
      <c r="B509" s="19"/>
      <c r="C509" s="9"/>
      <c r="D509" s="25"/>
      <c r="E509" s="9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26">
        <v>3</v>
      </c>
    </row>
    <row r="510" spans="1:65">
      <c r="A510" s="28"/>
      <c r="B510" s="18">
        <v>1</v>
      </c>
      <c r="C510" s="14">
        <v>1</v>
      </c>
      <c r="D510" s="152">
        <v>0.06</v>
      </c>
      <c r="E510" s="153"/>
      <c r="F510" s="154"/>
      <c r="G510" s="154"/>
      <c r="H510" s="154"/>
      <c r="I510" s="154"/>
      <c r="J510" s="154"/>
      <c r="K510" s="154"/>
      <c r="L510" s="154"/>
      <c r="M510" s="154"/>
      <c r="N510" s="154"/>
      <c r="O510" s="154"/>
      <c r="P510" s="154"/>
      <c r="Q510" s="154"/>
      <c r="R510" s="154"/>
      <c r="S510" s="154"/>
      <c r="T510" s="154"/>
      <c r="U510" s="154"/>
      <c r="V510" s="154"/>
      <c r="W510" s="154"/>
      <c r="X510" s="154"/>
      <c r="Y510" s="154"/>
      <c r="Z510" s="154"/>
      <c r="AA510" s="154"/>
      <c r="AB510" s="154"/>
      <c r="AC510" s="154"/>
      <c r="AD510" s="154"/>
      <c r="AE510" s="154"/>
      <c r="AF510" s="154"/>
      <c r="AG510" s="154"/>
      <c r="AH510" s="154"/>
      <c r="AI510" s="154"/>
      <c r="AJ510" s="154"/>
      <c r="AK510" s="154"/>
      <c r="AL510" s="154"/>
      <c r="AM510" s="154"/>
      <c r="AN510" s="154"/>
      <c r="AO510" s="154"/>
      <c r="AP510" s="154"/>
      <c r="AQ510" s="154"/>
      <c r="AR510" s="154"/>
      <c r="AS510" s="154"/>
      <c r="AT510" s="154"/>
      <c r="AU510" s="154"/>
      <c r="AV510" s="154"/>
      <c r="AW510" s="154"/>
      <c r="AX510" s="154"/>
      <c r="AY510" s="154"/>
      <c r="AZ510" s="154"/>
      <c r="BA510" s="154"/>
      <c r="BB510" s="154"/>
      <c r="BC510" s="154"/>
      <c r="BD510" s="154"/>
      <c r="BE510" s="154"/>
      <c r="BF510" s="154"/>
      <c r="BG510" s="154"/>
      <c r="BH510" s="154"/>
      <c r="BI510" s="154"/>
      <c r="BJ510" s="154"/>
      <c r="BK510" s="154"/>
      <c r="BL510" s="154"/>
      <c r="BM510" s="155">
        <v>1</v>
      </c>
    </row>
    <row r="511" spans="1:65">
      <c r="A511" s="28"/>
      <c r="B511" s="19">
        <v>1</v>
      </c>
      <c r="C511" s="9">
        <v>2</v>
      </c>
      <c r="D511" s="23">
        <v>7.0000000000000007E-2</v>
      </c>
      <c r="E511" s="153"/>
      <c r="F511" s="154"/>
      <c r="G511" s="154"/>
      <c r="H511" s="154"/>
      <c r="I511" s="154"/>
      <c r="J511" s="154"/>
      <c r="K511" s="154"/>
      <c r="L511" s="154"/>
      <c r="M511" s="154"/>
      <c r="N511" s="154"/>
      <c r="O511" s="154"/>
      <c r="P511" s="154"/>
      <c r="Q511" s="154"/>
      <c r="R511" s="154"/>
      <c r="S511" s="154"/>
      <c r="T511" s="154"/>
      <c r="U511" s="154"/>
      <c r="V511" s="154"/>
      <c r="W511" s="154"/>
      <c r="X511" s="154"/>
      <c r="Y511" s="154"/>
      <c r="Z511" s="154"/>
      <c r="AA511" s="154"/>
      <c r="AB511" s="154"/>
      <c r="AC511" s="154"/>
      <c r="AD511" s="154"/>
      <c r="AE511" s="154"/>
      <c r="AF511" s="154"/>
      <c r="AG511" s="154"/>
      <c r="AH511" s="154"/>
      <c r="AI511" s="154"/>
      <c r="AJ511" s="154"/>
      <c r="AK511" s="154"/>
      <c r="AL511" s="154"/>
      <c r="AM511" s="154"/>
      <c r="AN511" s="154"/>
      <c r="AO511" s="154"/>
      <c r="AP511" s="154"/>
      <c r="AQ511" s="154"/>
      <c r="AR511" s="154"/>
      <c r="AS511" s="154"/>
      <c r="AT511" s="154"/>
      <c r="AU511" s="154"/>
      <c r="AV511" s="154"/>
      <c r="AW511" s="154"/>
      <c r="AX511" s="154"/>
      <c r="AY511" s="154"/>
      <c r="AZ511" s="154"/>
      <c r="BA511" s="154"/>
      <c r="BB511" s="154"/>
      <c r="BC511" s="154"/>
      <c r="BD511" s="154"/>
      <c r="BE511" s="154"/>
      <c r="BF511" s="154"/>
      <c r="BG511" s="154"/>
      <c r="BH511" s="154"/>
      <c r="BI511" s="154"/>
      <c r="BJ511" s="154"/>
      <c r="BK511" s="154"/>
      <c r="BL511" s="154"/>
      <c r="BM511" s="155">
        <v>5</v>
      </c>
    </row>
    <row r="512" spans="1:65">
      <c r="A512" s="28"/>
      <c r="B512" s="20" t="s">
        <v>212</v>
      </c>
      <c r="C512" s="12"/>
      <c r="D512" s="157">
        <v>6.5000000000000002E-2</v>
      </c>
      <c r="E512" s="153"/>
      <c r="F512" s="154"/>
      <c r="G512" s="154"/>
      <c r="H512" s="154"/>
      <c r="I512" s="154"/>
      <c r="J512" s="154"/>
      <c r="K512" s="154"/>
      <c r="L512" s="154"/>
      <c r="M512" s="154"/>
      <c r="N512" s="154"/>
      <c r="O512" s="154"/>
      <c r="P512" s="154"/>
      <c r="Q512" s="154"/>
      <c r="R512" s="154"/>
      <c r="S512" s="154"/>
      <c r="T512" s="154"/>
      <c r="U512" s="154"/>
      <c r="V512" s="154"/>
      <c r="W512" s="154"/>
      <c r="X512" s="154"/>
      <c r="Y512" s="154"/>
      <c r="Z512" s="154"/>
      <c r="AA512" s="154"/>
      <c r="AB512" s="154"/>
      <c r="AC512" s="154"/>
      <c r="AD512" s="154"/>
      <c r="AE512" s="154"/>
      <c r="AF512" s="154"/>
      <c r="AG512" s="154"/>
      <c r="AH512" s="154"/>
      <c r="AI512" s="154"/>
      <c r="AJ512" s="154"/>
      <c r="AK512" s="154"/>
      <c r="AL512" s="154"/>
      <c r="AM512" s="154"/>
      <c r="AN512" s="154"/>
      <c r="AO512" s="154"/>
      <c r="AP512" s="154"/>
      <c r="AQ512" s="154"/>
      <c r="AR512" s="154"/>
      <c r="AS512" s="154"/>
      <c r="AT512" s="154"/>
      <c r="AU512" s="154"/>
      <c r="AV512" s="154"/>
      <c r="AW512" s="154"/>
      <c r="AX512" s="154"/>
      <c r="AY512" s="154"/>
      <c r="AZ512" s="154"/>
      <c r="BA512" s="154"/>
      <c r="BB512" s="154"/>
      <c r="BC512" s="154"/>
      <c r="BD512" s="154"/>
      <c r="BE512" s="154"/>
      <c r="BF512" s="154"/>
      <c r="BG512" s="154"/>
      <c r="BH512" s="154"/>
      <c r="BI512" s="154"/>
      <c r="BJ512" s="154"/>
      <c r="BK512" s="154"/>
      <c r="BL512" s="154"/>
      <c r="BM512" s="155">
        <v>16</v>
      </c>
    </row>
    <row r="513" spans="1:65">
      <c r="A513" s="28"/>
      <c r="B513" s="3" t="s">
        <v>213</v>
      </c>
      <c r="C513" s="27"/>
      <c r="D513" s="23">
        <v>6.5000000000000002E-2</v>
      </c>
      <c r="E513" s="153"/>
      <c r="F513" s="154"/>
      <c r="G513" s="154"/>
      <c r="H513" s="154"/>
      <c r="I513" s="154"/>
      <c r="J513" s="154"/>
      <c r="K513" s="154"/>
      <c r="L513" s="154"/>
      <c r="M513" s="154"/>
      <c r="N513" s="154"/>
      <c r="O513" s="154"/>
      <c r="P513" s="154"/>
      <c r="Q513" s="154"/>
      <c r="R513" s="154"/>
      <c r="S513" s="154"/>
      <c r="T513" s="154"/>
      <c r="U513" s="154"/>
      <c r="V513" s="154"/>
      <c r="W513" s="154"/>
      <c r="X513" s="154"/>
      <c r="Y513" s="154"/>
      <c r="Z513" s="154"/>
      <c r="AA513" s="154"/>
      <c r="AB513" s="154"/>
      <c r="AC513" s="154"/>
      <c r="AD513" s="154"/>
      <c r="AE513" s="154"/>
      <c r="AF513" s="154"/>
      <c r="AG513" s="154"/>
      <c r="AH513" s="154"/>
      <c r="AI513" s="154"/>
      <c r="AJ513" s="154"/>
      <c r="AK513" s="154"/>
      <c r="AL513" s="154"/>
      <c r="AM513" s="154"/>
      <c r="AN513" s="154"/>
      <c r="AO513" s="154"/>
      <c r="AP513" s="154"/>
      <c r="AQ513" s="154"/>
      <c r="AR513" s="154"/>
      <c r="AS513" s="154"/>
      <c r="AT513" s="154"/>
      <c r="AU513" s="154"/>
      <c r="AV513" s="154"/>
      <c r="AW513" s="154"/>
      <c r="AX513" s="154"/>
      <c r="AY513" s="154"/>
      <c r="AZ513" s="154"/>
      <c r="BA513" s="154"/>
      <c r="BB513" s="154"/>
      <c r="BC513" s="154"/>
      <c r="BD513" s="154"/>
      <c r="BE513" s="154"/>
      <c r="BF513" s="154"/>
      <c r="BG513" s="154"/>
      <c r="BH513" s="154"/>
      <c r="BI513" s="154"/>
      <c r="BJ513" s="154"/>
      <c r="BK513" s="154"/>
      <c r="BL513" s="154"/>
      <c r="BM513" s="155">
        <v>6.5000000000000002E-2</v>
      </c>
    </row>
    <row r="514" spans="1:65">
      <c r="A514" s="28"/>
      <c r="B514" s="3" t="s">
        <v>214</v>
      </c>
      <c r="C514" s="27"/>
      <c r="D514" s="23">
        <v>7.0710678118654814E-3</v>
      </c>
      <c r="E514" s="153"/>
      <c r="F514" s="154"/>
      <c r="G514" s="154"/>
      <c r="H514" s="154"/>
      <c r="I514" s="154"/>
      <c r="J514" s="154"/>
      <c r="K514" s="154"/>
      <c r="L514" s="154"/>
      <c r="M514" s="154"/>
      <c r="N514" s="154"/>
      <c r="O514" s="154"/>
      <c r="P514" s="154"/>
      <c r="Q514" s="154"/>
      <c r="R514" s="154"/>
      <c r="S514" s="154"/>
      <c r="T514" s="154"/>
      <c r="U514" s="154"/>
      <c r="V514" s="154"/>
      <c r="W514" s="154"/>
      <c r="X514" s="154"/>
      <c r="Y514" s="154"/>
      <c r="Z514" s="154"/>
      <c r="AA514" s="154"/>
      <c r="AB514" s="154"/>
      <c r="AC514" s="154"/>
      <c r="AD514" s="154"/>
      <c r="AE514" s="154"/>
      <c r="AF514" s="154"/>
      <c r="AG514" s="154"/>
      <c r="AH514" s="154"/>
      <c r="AI514" s="154"/>
      <c r="AJ514" s="154"/>
      <c r="AK514" s="154"/>
      <c r="AL514" s="154"/>
      <c r="AM514" s="154"/>
      <c r="AN514" s="154"/>
      <c r="AO514" s="154"/>
      <c r="AP514" s="154"/>
      <c r="AQ514" s="154"/>
      <c r="AR514" s="154"/>
      <c r="AS514" s="154"/>
      <c r="AT514" s="154"/>
      <c r="AU514" s="154"/>
      <c r="AV514" s="154"/>
      <c r="AW514" s="154"/>
      <c r="AX514" s="154"/>
      <c r="AY514" s="154"/>
      <c r="AZ514" s="154"/>
      <c r="BA514" s="154"/>
      <c r="BB514" s="154"/>
      <c r="BC514" s="154"/>
      <c r="BD514" s="154"/>
      <c r="BE514" s="154"/>
      <c r="BF514" s="154"/>
      <c r="BG514" s="154"/>
      <c r="BH514" s="154"/>
      <c r="BI514" s="154"/>
      <c r="BJ514" s="154"/>
      <c r="BK514" s="154"/>
      <c r="BL514" s="154"/>
      <c r="BM514" s="155">
        <v>26</v>
      </c>
    </row>
    <row r="515" spans="1:65">
      <c r="A515" s="28"/>
      <c r="B515" s="3" t="s">
        <v>86</v>
      </c>
      <c r="C515" s="27"/>
      <c r="D515" s="13">
        <v>0.10878565864408432</v>
      </c>
      <c r="E515" s="9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51"/>
    </row>
    <row r="516" spans="1:65">
      <c r="A516" s="28"/>
      <c r="B516" s="3" t="s">
        <v>215</v>
      </c>
      <c r="C516" s="27"/>
      <c r="D516" s="13">
        <v>0</v>
      </c>
      <c r="E516" s="9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51"/>
    </row>
    <row r="517" spans="1:65">
      <c r="A517" s="28"/>
      <c r="B517" s="43" t="s">
        <v>216</v>
      </c>
      <c r="C517" s="44"/>
      <c r="D517" s="42" t="s">
        <v>217</v>
      </c>
      <c r="E517" s="9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51"/>
    </row>
    <row r="518" spans="1:65">
      <c r="B518" s="29"/>
      <c r="C518" s="20"/>
      <c r="D518" s="20"/>
      <c r="BM518" s="51"/>
    </row>
    <row r="519" spans="1:65" ht="15">
      <c r="B519" s="8" t="s">
        <v>468</v>
      </c>
      <c r="BM519" s="26" t="s">
        <v>218</v>
      </c>
    </row>
    <row r="520" spans="1:65" ht="15">
      <c r="A520" s="24" t="s">
        <v>24</v>
      </c>
      <c r="B520" s="18" t="s">
        <v>107</v>
      </c>
      <c r="C520" s="15" t="s">
        <v>108</v>
      </c>
      <c r="D520" s="16" t="s">
        <v>252</v>
      </c>
      <c r="E520" s="9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26">
        <v>1</v>
      </c>
    </row>
    <row r="521" spans="1:65">
      <c r="A521" s="28"/>
      <c r="B521" s="19" t="s">
        <v>189</v>
      </c>
      <c r="C521" s="9" t="s">
        <v>189</v>
      </c>
      <c r="D521" s="10" t="s">
        <v>109</v>
      </c>
      <c r="E521" s="9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26" t="s">
        <v>3</v>
      </c>
    </row>
    <row r="522" spans="1:65">
      <c r="A522" s="28"/>
      <c r="B522" s="19"/>
      <c r="C522" s="9"/>
      <c r="D522" s="10" t="s">
        <v>264</v>
      </c>
      <c r="E522" s="9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26">
        <v>3</v>
      </c>
    </row>
    <row r="523" spans="1:65">
      <c r="A523" s="28"/>
      <c r="B523" s="19"/>
      <c r="C523" s="9"/>
      <c r="D523" s="25"/>
      <c r="E523" s="9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26">
        <v>3</v>
      </c>
    </row>
    <row r="524" spans="1:65">
      <c r="A524" s="28"/>
      <c r="B524" s="18">
        <v>1</v>
      </c>
      <c r="C524" s="14">
        <v>1</v>
      </c>
      <c r="D524" s="152">
        <v>0.03</v>
      </c>
      <c r="E524" s="153"/>
      <c r="F524" s="154"/>
      <c r="G524" s="154"/>
      <c r="H524" s="154"/>
      <c r="I524" s="154"/>
      <c r="J524" s="154"/>
      <c r="K524" s="154"/>
      <c r="L524" s="154"/>
      <c r="M524" s="154"/>
      <c r="N524" s="154"/>
      <c r="O524" s="154"/>
      <c r="P524" s="154"/>
      <c r="Q524" s="154"/>
      <c r="R524" s="154"/>
      <c r="S524" s="154"/>
      <c r="T524" s="154"/>
      <c r="U524" s="154"/>
      <c r="V524" s="154"/>
      <c r="W524" s="154"/>
      <c r="X524" s="154"/>
      <c r="Y524" s="154"/>
      <c r="Z524" s="154"/>
      <c r="AA524" s="154"/>
      <c r="AB524" s="154"/>
      <c r="AC524" s="154"/>
      <c r="AD524" s="154"/>
      <c r="AE524" s="154"/>
      <c r="AF524" s="154"/>
      <c r="AG524" s="154"/>
      <c r="AH524" s="154"/>
      <c r="AI524" s="154"/>
      <c r="AJ524" s="154"/>
      <c r="AK524" s="154"/>
      <c r="AL524" s="154"/>
      <c r="AM524" s="154"/>
      <c r="AN524" s="154"/>
      <c r="AO524" s="154"/>
      <c r="AP524" s="154"/>
      <c r="AQ524" s="154"/>
      <c r="AR524" s="154"/>
      <c r="AS524" s="154"/>
      <c r="AT524" s="154"/>
      <c r="AU524" s="154"/>
      <c r="AV524" s="154"/>
      <c r="AW524" s="154"/>
      <c r="AX524" s="154"/>
      <c r="AY524" s="154"/>
      <c r="AZ524" s="154"/>
      <c r="BA524" s="154"/>
      <c r="BB524" s="154"/>
      <c r="BC524" s="154"/>
      <c r="BD524" s="154"/>
      <c r="BE524" s="154"/>
      <c r="BF524" s="154"/>
      <c r="BG524" s="154"/>
      <c r="BH524" s="154"/>
      <c r="BI524" s="154"/>
      <c r="BJ524" s="154"/>
      <c r="BK524" s="154"/>
      <c r="BL524" s="154"/>
      <c r="BM524" s="155">
        <v>1</v>
      </c>
    </row>
    <row r="525" spans="1:65">
      <c r="A525" s="28"/>
      <c r="B525" s="19">
        <v>1</v>
      </c>
      <c r="C525" s="9">
        <v>2</v>
      </c>
      <c r="D525" s="23">
        <v>0.03</v>
      </c>
      <c r="E525" s="153"/>
      <c r="F525" s="154"/>
      <c r="G525" s="154"/>
      <c r="H525" s="154"/>
      <c r="I525" s="154"/>
      <c r="J525" s="154"/>
      <c r="K525" s="154"/>
      <c r="L525" s="154"/>
      <c r="M525" s="154"/>
      <c r="N525" s="154"/>
      <c r="O525" s="154"/>
      <c r="P525" s="154"/>
      <c r="Q525" s="154"/>
      <c r="R525" s="154"/>
      <c r="S525" s="154"/>
      <c r="T525" s="154"/>
      <c r="U525" s="154"/>
      <c r="V525" s="154"/>
      <c r="W525" s="154"/>
      <c r="X525" s="154"/>
      <c r="Y525" s="154"/>
      <c r="Z525" s="154"/>
      <c r="AA525" s="154"/>
      <c r="AB525" s="154"/>
      <c r="AC525" s="154"/>
      <c r="AD525" s="154"/>
      <c r="AE525" s="154"/>
      <c r="AF525" s="154"/>
      <c r="AG525" s="154"/>
      <c r="AH525" s="154"/>
      <c r="AI525" s="154"/>
      <c r="AJ525" s="154"/>
      <c r="AK525" s="154"/>
      <c r="AL525" s="154"/>
      <c r="AM525" s="154"/>
      <c r="AN525" s="154"/>
      <c r="AO525" s="154"/>
      <c r="AP525" s="154"/>
      <c r="AQ525" s="154"/>
      <c r="AR525" s="154"/>
      <c r="AS525" s="154"/>
      <c r="AT525" s="154"/>
      <c r="AU525" s="154"/>
      <c r="AV525" s="154"/>
      <c r="AW525" s="154"/>
      <c r="AX525" s="154"/>
      <c r="AY525" s="154"/>
      <c r="AZ525" s="154"/>
      <c r="BA525" s="154"/>
      <c r="BB525" s="154"/>
      <c r="BC525" s="154"/>
      <c r="BD525" s="154"/>
      <c r="BE525" s="154"/>
      <c r="BF525" s="154"/>
      <c r="BG525" s="154"/>
      <c r="BH525" s="154"/>
      <c r="BI525" s="154"/>
      <c r="BJ525" s="154"/>
      <c r="BK525" s="154"/>
      <c r="BL525" s="154"/>
      <c r="BM525" s="155">
        <v>21</v>
      </c>
    </row>
    <row r="526" spans="1:65">
      <c r="A526" s="28"/>
      <c r="B526" s="20" t="s">
        <v>212</v>
      </c>
      <c r="C526" s="12"/>
      <c r="D526" s="157">
        <v>0.03</v>
      </c>
      <c r="E526" s="153"/>
      <c r="F526" s="154"/>
      <c r="G526" s="154"/>
      <c r="H526" s="154"/>
      <c r="I526" s="154"/>
      <c r="J526" s="154"/>
      <c r="K526" s="154"/>
      <c r="L526" s="154"/>
      <c r="M526" s="154"/>
      <c r="N526" s="154"/>
      <c r="O526" s="154"/>
      <c r="P526" s="154"/>
      <c r="Q526" s="154"/>
      <c r="R526" s="154"/>
      <c r="S526" s="154"/>
      <c r="T526" s="154"/>
      <c r="U526" s="154"/>
      <c r="V526" s="154"/>
      <c r="W526" s="154"/>
      <c r="X526" s="154"/>
      <c r="Y526" s="154"/>
      <c r="Z526" s="154"/>
      <c r="AA526" s="154"/>
      <c r="AB526" s="154"/>
      <c r="AC526" s="154"/>
      <c r="AD526" s="154"/>
      <c r="AE526" s="154"/>
      <c r="AF526" s="154"/>
      <c r="AG526" s="154"/>
      <c r="AH526" s="154"/>
      <c r="AI526" s="154"/>
      <c r="AJ526" s="154"/>
      <c r="AK526" s="154"/>
      <c r="AL526" s="154"/>
      <c r="AM526" s="154"/>
      <c r="AN526" s="154"/>
      <c r="AO526" s="154"/>
      <c r="AP526" s="154"/>
      <c r="AQ526" s="154"/>
      <c r="AR526" s="154"/>
      <c r="AS526" s="154"/>
      <c r="AT526" s="154"/>
      <c r="AU526" s="154"/>
      <c r="AV526" s="154"/>
      <c r="AW526" s="154"/>
      <c r="AX526" s="154"/>
      <c r="AY526" s="154"/>
      <c r="AZ526" s="154"/>
      <c r="BA526" s="154"/>
      <c r="BB526" s="154"/>
      <c r="BC526" s="154"/>
      <c r="BD526" s="154"/>
      <c r="BE526" s="154"/>
      <c r="BF526" s="154"/>
      <c r="BG526" s="154"/>
      <c r="BH526" s="154"/>
      <c r="BI526" s="154"/>
      <c r="BJ526" s="154"/>
      <c r="BK526" s="154"/>
      <c r="BL526" s="154"/>
      <c r="BM526" s="155">
        <v>16</v>
      </c>
    </row>
    <row r="527" spans="1:65">
      <c r="A527" s="28"/>
      <c r="B527" s="3" t="s">
        <v>213</v>
      </c>
      <c r="C527" s="27"/>
      <c r="D527" s="23">
        <v>0.03</v>
      </c>
      <c r="E527" s="153"/>
      <c r="F527" s="154"/>
      <c r="G527" s="154"/>
      <c r="H527" s="154"/>
      <c r="I527" s="154"/>
      <c r="J527" s="154"/>
      <c r="K527" s="154"/>
      <c r="L527" s="154"/>
      <c r="M527" s="154"/>
      <c r="N527" s="154"/>
      <c r="O527" s="154"/>
      <c r="P527" s="154"/>
      <c r="Q527" s="154"/>
      <c r="R527" s="154"/>
      <c r="S527" s="154"/>
      <c r="T527" s="154"/>
      <c r="U527" s="154"/>
      <c r="V527" s="154"/>
      <c r="W527" s="154"/>
      <c r="X527" s="154"/>
      <c r="Y527" s="154"/>
      <c r="Z527" s="154"/>
      <c r="AA527" s="154"/>
      <c r="AB527" s="154"/>
      <c r="AC527" s="154"/>
      <c r="AD527" s="154"/>
      <c r="AE527" s="154"/>
      <c r="AF527" s="154"/>
      <c r="AG527" s="154"/>
      <c r="AH527" s="154"/>
      <c r="AI527" s="154"/>
      <c r="AJ527" s="154"/>
      <c r="AK527" s="154"/>
      <c r="AL527" s="154"/>
      <c r="AM527" s="154"/>
      <c r="AN527" s="154"/>
      <c r="AO527" s="154"/>
      <c r="AP527" s="154"/>
      <c r="AQ527" s="154"/>
      <c r="AR527" s="154"/>
      <c r="AS527" s="154"/>
      <c r="AT527" s="154"/>
      <c r="AU527" s="154"/>
      <c r="AV527" s="154"/>
      <c r="AW527" s="154"/>
      <c r="AX527" s="154"/>
      <c r="AY527" s="154"/>
      <c r="AZ527" s="154"/>
      <c r="BA527" s="154"/>
      <c r="BB527" s="154"/>
      <c r="BC527" s="154"/>
      <c r="BD527" s="154"/>
      <c r="BE527" s="154"/>
      <c r="BF527" s="154"/>
      <c r="BG527" s="154"/>
      <c r="BH527" s="154"/>
      <c r="BI527" s="154"/>
      <c r="BJ527" s="154"/>
      <c r="BK527" s="154"/>
      <c r="BL527" s="154"/>
      <c r="BM527" s="155">
        <v>0.03</v>
      </c>
    </row>
    <row r="528" spans="1:65">
      <c r="A528" s="28"/>
      <c r="B528" s="3" t="s">
        <v>214</v>
      </c>
      <c r="C528" s="27"/>
      <c r="D528" s="23">
        <v>0</v>
      </c>
      <c r="E528" s="153"/>
      <c r="F528" s="154"/>
      <c r="G528" s="154"/>
      <c r="H528" s="154"/>
      <c r="I528" s="154"/>
      <c r="J528" s="154"/>
      <c r="K528" s="154"/>
      <c r="L528" s="154"/>
      <c r="M528" s="154"/>
      <c r="N528" s="154"/>
      <c r="O528" s="154"/>
      <c r="P528" s="154"/>
      <c r="Q528" s="154"/>
      <c r="R528" s="154"/>
      <c r="S528" s="154"/>
      <c r="T528" s="154"/>
      <c r="U528" s="154"/>
      <c r="V528" s="154"/>
      <c r="W528" s="154"/>
      <c r="X528" s="154"/>
      <c r="Y528" s="154"/>
      <c r="Z528" s="154"/>
      <c r="AA528" s="154"/>
      <c r="AB528" s="154"/>
      <c r="AC528" s="154"/>
      <c r="AD528" s="154"/>
      <c r="AE528" s="154"/>
      <c r="AF528" s="154"/>
      <c r="AG528" s="154"/>
      <c r="AH528" s="154"/>
      <c r="AI528" s="154"/>
      <c r="AJ528" s="154"/>
      <c r="AK528" s="154"/>
      <c r="AL528" s="154"/>
      <c r="AM528" s="154"/>
      <c r="AN528" s="154"/>
      <c r="AO528" s="154"/>
      <c r="AP528" s="154"/>
      <c r="AQ528" s="154"/>
      <c r="AR528" s="154"/>
      <c r="AS528" s="154"/>
      <c r="AT528" s="154"/>
      <c r="AU528" s="154"/>
      <c r="AV528" s="154"/>
      <c r="AW528" s="154"/>
      <c r="AX528" s="154"/>
      <c r="AY528" s="154"/>
      <c r="AZ528" s="154"/>
      <c r="BA528" s="154"/>
      <c r="BB528" s="154"/>
      <c r="BC528" s="154"/>
      <c r="BD528" s="154"/>
      <c r="BE528" s="154"/>
      <c r="BF528" s="154"/>
      <c r="BG528" s="154"/>
      <c r="BH528" s="154"/>
      <c r="BI528" s="154"/>
      <c r="BJ528" s="154"/>
      <c r="BK528" s="154"/>
      <c r="BL528" s="154"/>
      <c r="BM528" s="155">
        <v>27</v>
      </c>
    </row>
    <row r="529" spans="1:65">
      <c r="A529" s="28"/>
      <c r="B529" s="3" t="s">
        <v>86</v>
      </c>
      <c r="C529" s="27"/>
      <c r="D529" s="13">
        <v>0</v>
      </c>
      <c r="E529" s="9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51"/>
    </row>
    <row r="530" spans="1:65">
      <c r="A530" s="28"/>
      <c r="B530" s="3" t="s">
        <v>215</v>
      </c>
      <c r="C530" s="27"/>
      <c r="D530" s="13">
        <v>0</v>
      </c>
      <c r="E530" s="9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51"/>
    </row>
    <row r="531" spans="1:65">
      <c r="A531" s="28"/>
      <c r="B531" s="43" t="s">
        <v>216</v>
      </c>
      <c r="C531" s="44"/>
      <c r="D531" s="42" t="s">
        <v>217</v>
      </c>
      <c r="E531" s="9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51"/>
    </row>
    <row r="532" spans="1:65">
      <c r="B532" s="29"/>
      <c r="C532" s="20"/>
      <c r="D532" s="20"/>
      <c r="BM532" s="51"/>
    </row>
    <row r="533" spans="1:65" ht="15">
      <c r="B533" s="8" t="s">
        <v>469</v>
      </c>
      <c r="BM533" s="26" t="s">
        <v>218</v>
      </c>
    </row>
    <row r="534" spans="1:65" ht="15">
      <c r="A534" s="24" t="s">
        <v>27</v>
      </c>
      <c r="B534" s="18" t="s">
        <v>107</v>
      </c>
      <c r="C534" s="15" t="s">
        <v>108</v>
      </c>
      <c r="D534" s="16" t="s">
        <v>252</v>
      </c>
      <c r="E534" s="9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26">
        <v>1</v>
      </c>
    </row>
    <row r="535" spans="1:65">
      <c r="A535" s="28"/>
      <c r="B535" s="19" t="s">
        <v>189</v>
      </c>
      <c r="C535" s="9" t="s">
        <v>189</v>
      </c>
      <c r="D535" s="10" t="s">
        <v>109</v>
      </c>
      <c r="E535" s="9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26" t="s">
        <v>3</v>
      </c>
    </row>
    <row r="536" spans="1:65">
      <c r="A536" s="28"/>
      <c r="B536" s="19"/>
      <c r="C536" s="9"/>
      <c r="D536" s="10" t="s">
        <v>264</v>
      </c>
      <c r="E536" s="9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26">
        <v>2</v>
      </c>
    </row>
    <row r="537" spans="1:65">
      <c r="A537" s="28"/>
      <c r="B537" s="19"/>
      <c r="C537" s="9"/>
      <c r="D537" s="25"/>
      <c r="E537" s="9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26">
        <v>2</v>
      </c>
    </row>
    <row r="538" spans="1:65">
      <c r="A538" s="28"/>
      <c r="B538" s="18">
        <v>1</v>
      </c>
      <c r="C538" s="14">
        <v>1</v>
      </c>
      <c r="D538" s="88" t="s">
        <v>96</v>
      </c>
      <c r="E538" s="9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26">
        <v>1</v>
      </c>
    </row>
    <row r="539" spans="1:65">
      <c r="A539" s="28"/>
      <c r="B539" s="19">
        <v>1</v>
      </c>
      <c r="C539" s="9">
        <v>2</v>
      </c>
      <c r="D539" s="89" t="s">
        <v>96</v>
      </c>
      <c r="E539" s="9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26">
        <v>22</v>
      </c>
    </row>
    <row r="540" spans="1:65">
      <c r="A540" s="28"/>
      <c r="B540" s="20" t="s">
        <v>212</v>
      </c>
      <c r="C540" s="12"/>
      <c r="D540" s="22" t="s">
        <v>481</v>
      </c>
      <c r="E540" s="9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26">
        <v>16</v>
      </c>
    </row>
    <row r="541" spans="1:65">
      <c r="A541" s="28"/>
      <c r="B541" s="3" t="s">
        <v>213</v>
      </c>
      <c r="C541" s="27"/>
      <c r="D541" s="11" t="s">
        <v>481</v>
      </c>
      <c r="E541" s="9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26" t="s">
        <v>96</v>
      </c>
    </row>
    <row r="542" spans="1:65">
      <c r="A542" s="28"/>
      <c r="B542" s="3" t="s">
        <v>214</v>
      </c>
      <c r="C542" s="27"/>
      <c r="D542" s="23" t="s">
        <v>481</v>
      </c>
      <c r="E542" s="9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26">
        <v>28</v>
      </c>
    </row>
    <row r="543" spans="1:65">
      <c r="A543" s="28"/>
      <c r="B543" s="3" t="s">
        <v>86</v>
      </c>
      <c r="C543" s="27"/>
      <c r="D543" s="13" t="s">
        <v>481</v>
      </c>
      <c r="E543" s="9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51"/>
    </row>
    <row r="544" spans="1:65">
      <c r="A544" s="28"/>
      <c r="B544" s="3" t="s">
        <v>215</v>
      </c>
      <c r="C544" s="27"/>
      <c r="D544" s="13" t="s">
        <v>481</v>
      </c>
      <c r="E544" s="9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51"/>
    </row>
    <row r="545" spans="1:65">
      <c r="A545" s="28"/>
      <c r="B545" s="43" t="s">
        <v>216</v>
      </c>
      <c r="C545" s="44"/>
      <c r="D545" s="42" t="s">
        <v>217</v>
      </c>
      <c r="E545" s="9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51"/>
    </row>
    <row r="546" spans="1:65">
      <c r="B546" s="29"/>
      <c r="C546" s="20"/>
      <c r="D546" s="20"/>
      <c r="BM546" s="51"/>
    </row>
    <row r="547" spans="1:65" ht="15">
      <c r="B547" s="8" t="s">
        <v>470</v>
      </c>
      <c r="BM547" s="26" t="s">
        <v>218</v>
      </c>
    </row>
    <row r="548" spans="1:65" ht="15">
      <c r="A548" s="24" t="s">
        <v>30</v>
      </c>
      <c r="B548" s="18" t="s">
        <v>107</v>
      </c>
      <c r="C548" s="15" t="s">
        <v>108</v>
      </c>
      <c r="D548" s="16" t="s">
        <v>252</v>
      </c>
      <c r="E548" s="9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26">
        <v>1</v>
      </c>
    </row>
    <row r="549" spans="1:65">
      <c r="A549" s="28"/>
      <c r="B549" s="19" t="s">
        <v>189</v>
      </c>
      <c r="C549" s="9" t="s">
        <v>189</v>
      </c>
      <c r="D549" s="10" t="s">
        <v>109</v>
      </c>
      <c r="E549" s="9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26" t="s">
        <v>3</v>
      </c>
    </row>
    <row r="550" spans="1:65">
      <c r="A550" s="28"/>
      <c r="B550" s="19"/>
      <c r="C550" s="9"/>
      <c r="D550" s="10" t="s">
        <v>264</v>
      </c>
      <c r="E550" s="9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26">
        <v>2</v>
      </c>
    </row>
    <row r="551" spans="1:65">
      <c r="A551" s="28"/>
      <c r="B551" s="19"/>
      <c r="C551" s="9"/>
      <c r="D551" s="25"/>
      <c r="E551" s="9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26">
        <v>2</v>
      </c>
    </row>
    <row r="552" spans="1:65">
      <c r="A552" s="28"/>
      <c r="B552" s="18">
        <v>1</v>
      </c>
      <c r="C552" s="14">
        <v>1</v>
      </c>
      <c r="D552" s="21">
        <v>0.67</v>
      </c>
      <c r="E552" s="9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26">
        <v>1</v>
      </c>
    </row>
    <row r="553" spans="1:65">
      <c r="A553" s="28"/>
      <c r="B553" s="19">
        <v>1</v>
      </c>
      <c r="C553" s="9">
        <v>2</v>
      </c>
      <c r="D553" s="11">
        <v>0.65</v>
      </c>
      <c r="E553" s="9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26">
        <v>23</v>
      </c>
    </row>
    <row r="554" spans="1:65">
      <c r="A554" s="28"/>
      <c r="B554" s="20" t="s">
        <v>212</v>
      </c>
      <c r="C554" s="12"/>
      <c r="D554" s="22">
        <v>0.66</v>
      </c>
      <c r="E554" s="9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26">
        <v>16</v>
      </c>
    </row>
    <row r="555" spans="1:65">
      <c r="A555" s="28"/>
      <c r="B555" s="3" t="s">
        <v>213</v>
      </c>
      <c r="C555" s="27"/>
      <c r="D555" s="11">
        <v>0.66</v>
      </c>
      <c r="E555" s="9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26">
        <v>0.66</v>
      </c>
    </row>
    <row r="556" spans="1:65">
      <c r="A556" s="28"/>
      <c r="B556" s="3" t="s">
        <v>214</v>
      </c>
      <c r="C556" s="27"/>
      <c r="D556" s="23">
        <v>1.4142135623730963E-2</v>
      </c>
      <c r="E556" s="9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26">
        <v>29</v>
      </c>
    </row>
    <row r="557" spans="1:65">
      <c r="A557" s="28"/>
      <c r="B557" s="3" t="s">
        <v>86</v>
      </c>
      <c r="C557" s="27"/>
      <c r="D557" s="13">
        <v>2.1427478217774184E-2</v>
      </c>
      <c r="E557" s="9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51"/>
    </row>
    <row r="558" spans="1:65">
      <c r="A558" s="28"/>
      <c r="B558" s="3" t="s">
        <v>215</v>
      </c>
      <c r="C558" s="27"/>
      <c r="D558" s="13">
        <v>0</v>
      </c>
      <c r="E558" s="9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51"/>
    </row>
    <row r="559" spans="1:65">
      <c r="A559" s="28"/>
      <c r="B559" s="43" t="s">
        <v>216</v>
      </c>
      <c r="C559" s="44"/>
      <c r="D559" s="42" t="s">
        <v>217</v>
      </c>
      <c r="E559" s="9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51"/>
    </row>
    <row r="560" spans="1:65">
      <c r="B560" s="29"/>
      <c r="C560" s="20"/>
      <c r="D560" s="20"/>
      <c r="BM560" s="51"/>
    </row>
    <row r="561" spans="1:65" ht="15">
      <c r="B561" s="8" t="s">
        <v>471</v>
      </c>
      <c r="BM561" s="26" t="s">
        <v>218</v>
      </c>
    </row>
    <row r="562" spans="1:65" ht="15">
      <c r="A562" s="24" t="s">
        <v>62</v>
      </c>
      <c r="B562" s="18" t="s">
        <v>107</v>
      </c>
      <c r="C562" s="15" t="s">
        <v>108</v>
      </c>
      <c r="D562" s="16" t="s">
        <v>252</v>
      </c>
      <c r="E562" s="9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26">
        <v>1</v>
      </c>
    </row>
    <row r="563" spans="1:65">
      <c r="A563" s="28"/>
      <c r="B563" s="19" t="s">
        <v>189</v>
      </c>
      <c r="C563" s="9" t="s">
        <v>189</v>
      </c>
      <c r="D563" s="10" t="s">
        <v>109</v>
      </c>
      <c r="E563" s="9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26" t="s">
        <v>1</v>
      </c>
    </row>
    <row r="564" spans="1:65">
      <c r="A564" s="28"/>
      <c r="B564" s="19"/>
      <c r="C564" s="9"/>
      <c r="D564" s="10" t="s">
        <v>264</v>
      </c>
      <c r="E564" s="9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26">
        <v>3</v>
      </c>
    </row>
    <row r="565" spans="1:65">
      <c r="A565" s="28"/>
      <c r="B565" s="19"/>
      <c r="C565" s="9"/>
      <c r="D565" s="25"/>
      <c r="E565" s="9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26">
        <v>3</v>
      </c>
    </row>
    <row r="566" spans="1:65">
      <c r="A566" s="28"/>
      <c r="B566" s="18">
        <v>1</v>
      </c>
      <c r="C566" s="14">
        <v>1</v>
      </c>
      <c r="D566" s="152">
        <v>1.43E-2</v>
      </c>
      <c r="E566" s="153"/>
      <c r="F566" s="154"/>
      <c r="G566" s="154"/>
      <c r="H566" s="154"/>
      <c r="I566" s="154"/>
      <c r="J566" s="154"/>
      <c r="K566" s="154"/>
      <c r="L566" s="154"/>
      <c r="M566" s="154"/>
      <c r="N566" s="154"/>
      <c r="O566" s="154"/>
      <c r="P566" s="154"/>
      <c r="Q566" s="154"/>
      <c r="R566" s="154"/>
      <c r="S566" s="154"/>
      <c r="T566" s="154"/>
      <c r="U566" s="154"/>
      <c r="V566" s="154"/>
      <c r="W566" s="154"/>
      <c r="X566" s="154"/>
      <c r="Y566" s="154"/>
      <c r="Z566" s="154"/>
      <c r="AA566" s="154"/>
      <c r="AB566" s="154"/>
      <c r="AC566" s="154"/>
      <c r="AD566" s="154"/>
      <c r="AE566" s="154"/>
      <c r="AF566" s="154"/>
      <c r="AG566" s="154"/>
      <c r="AH566" s="154"/>
      <c r="AI566" s="154"/>
      <c r="AJ566" s="154"/>
      <c r="AK566" s="154"/>
      <c r="AL566" s="154"/>
      <c r="AM566" s="154"/>
      <c r="AN566" s="154"/>
      <c r="AO566" s="154"/>
      <c r="AP566" s="154"/>
      <c r="AQ566" s="154"/>
      <c r="AR566" s="154"/>
      <c r="AS566" s="154"/>
      <c r="AT566" s="154"/>
      <c r="AU566" s="154"/>
      <c r="AV566" s="154"/>
      <c r="AW566" s="154"/>
      <c r="AX566" s="154"/>
      <c r="AY566" s="154"/>
      <c r="AZ566" s="154"/>
      <c r="BA566" s="154"/>
      <c r="BB566" s="154"/>
      <c r="BC566" s="154"/>
      <c r="BD566" s="154"/>
      <c r="BE566" s="154"/>
      <c r="BF566" s="154"/>
      <c r="BG566" s="154"/>
      <c r="BH566" s="154"/>
      <c r="BI566" s="154"/>
      <c r="BJ566" s="154"/>
      <c r="BK566" s="154"/>
      <c r="BL566" s="154"/>
      <c r="BM566" s="155">
        <v>1</v>
      </c>
    </row>
    <row r="567" spans="1:65">
      <c r="A567" s="28"/>
      <c r="B567" s="19">
        <v>1</v>
      </c>
      <c r="C567" s="9">
        <v>2</v>
      </c>
      <c r="D567" s="23">
        <v>1.4100000000000001E-2</v>
      </c>
      <c r="E567" s="153"/>
      <c r="F567" s="154"/>
      <c r="G567" s="154"/>
      <c r="H567" s="154"/>
      <c r="I567" s="154"/>
      <c r="J567" s="154"/>
      <c r="K567" s="154"/>
      <c r="L567" s="154"/>
      <c r="M567" s="154"/>
      <c r="N567" s="154"/>
      <c r="O567" s="154"/>
      <c r="P567" s="154"/>
      <c r="Q567" s="154"/>
      <c r="R567" s="154"/>
      <c r="S567" s="154"/>
      <c r="T567" s="154"/>
      <c r="U567" s="154"/>
      <c r="V567" s="154"/>
      <c r="W567" s="154"/>
      <c r="X567" s="154"/>
      <c r="Y567" s="154"/>
      <c r="Z567" s="154"/>
      <c r="AA567" s="154"/>
      <c r="AB567" s="154"/>
      <c r="AC567" s="154"/>
      <c r="AD567" s="154"/>
      <c r="AE567" s="154"/>
      <c r="AF567" s="154"/>
      <c r="AG567" s="154"/>
      <c r="AH567" s="154"/>
      <c r="AI567" s="154"/>
      <c r="AJ567" s="154"/>
      <c r="AK567" s="154"/>
      <c r="AL567" s="154"/>
      <c r="AM567" s="154"/>
      <c r="AN567" s="154"/>
      <c r="AO567" s="154"/>
      <c r="AP567" s="154"/>
      <c r="AQ567" s="154"/>
      <c r="AR567" s="154"/>
      <c r="AS567" s="154"/>
      <c r="AT567" s="154"/>
      <c r="AU567" s="154"/>
      <c r="AV567" s="154"/>
      <c r="AW567" s="154"/>
      <c r="AX567" s="154"/>
      <c r="AY567" s="154"/>
      <c r="AZ567" s="154"/>
      <c r="BA567" s="154"/>
      <c r="BB567" s="154"/>
      <c r="BC567" s="154"/>
      <c r="BD567" s="154"/>
      <c r="BE567" s="154"/>
      <c r="BF567" s="154"/>
      <c r="BG567" s="154"/>
      <c r="BH567" s="154"/>
      <c r="BI567" s="154"/>
      <c r="BJ567" s="154"/>
      <c r="BK567" s="154"/>
      <c r="BL567" s="154"/>
      <c r="BM567" s="155">
        <v>24</v>
      </c>
    </row>
    <row r="568" spans="1:65">
      <c r="A568" s="28"/>
      <c r="B568" s="20" t="s">
        <v>212</v>
      </c>
      <c r="C568" s="12"/>
      <c r="D568" s="157">
        <v>1.4200000000000001E-2</v>
      </c>
      <c r="E568" s="153"/>
      <c r="F568" s="154"/>
      <c r="G568" s="154"/>
      <c r="H568" s="154"/>
      <c r="I568" s="154"/>
      <c r="J568" s="154"/>
      <c r="K568" s="154"/>
      <c r="L568" s="154"/>
      <c r="M568" s="154"/>
      <c r="N568" s="154"/>
      <c r="O568" s="154"/>
      <c r="P568" s="154"/>
      <c r="Q568" s="154"/>
      <c r="R568" s="154"/>
      <c r="S568" s="154"/>
      <c r="T568" s="154"/>
      <c r="U568" s="154"/>
      <c r="V568" s="154"/>
      <c r="W568" s="154"/>
      <c r="X568" s="154"/>
      <c r="Y568" s="154"/>
      <c r="Z568" s="154"/>
      <c r="AA568" s="154"/>
      <c r="AB568" s="154"/>
      <c r="AC568" s="154"/>
      <c r="AD568" s="154"/>
      <c r="AE568" s="154"/>
      <c r="AF568" s="154"/>
      <c r="AG568" s="154"/>
      <c r="AH568" s="154"/>
      <c r="AI568" s="154"/>
      <c r="AJ568" s="154"/>
      <c r="AK568" s="154"/>
      <c r="AL568" s="154"/>
      <c r="AM568" s="154"/>
      <c r="AN568" s="154"/>
      <c r="AO568" s="154"/>
      <c r="AP568" s="154"/>
      <c r="AQ568" s="154"/>
      <c r="AR568" s="154"/>
      <c r="AS568" s="154"/>
      <c r="AT568" s="154"/>
      <c r="AU568" s="154"/>
      <c r="AV568" s="154"/>
      <c r="AW568" s="154"/>
      <c r="AX568" s="154"/>
      <c r="AY568" s="154"/>
      <c r="AZ568" s="154"/>
      <c r="BA568" s="154"/>
      <c r="BB568" s="154"/>
      <c r="BC568" s="154"/>
      <c r="BD568" s="154"/>
      <c r="BE568" s="154"/>
      <c r="BF568" s="154"/>
      <c r="BG568" s="154"/>
      <c r="BH568" s="154"/>
      <c r="BI568" s="154"/>
      <c r="BJ568" s="154"/>
      <c r="BK568" s="154"/>
      <c r="BL568" s="154"/>
      <c r="BM568" s="155">
        <v>16</v>
      </c>
    </row>
    <row r="569" spans="1:65">
      <c r="A569" s="28"/>
      <c r="B569" s="3" t="s">
        <v>213</v>
      </c>
      <c r="C569" s="27"/>
      <c r="D569" s="23">
        <v>1.4200000000000001E-2</v>
      </c>
      <c r="E569" s="153"/>
      <c r="F569" s="154"/>
      <c r="G569" s="154"/>
      <c r="H569" s="154"/>
      <c r="I569" s="154"/>
      <c r="J569" s="154"/>
      <c r="K569" s="154"/>
      <c r="L569" s="154"/>
      <c r="M569" s="154"/>
      <c r="N569" s="154"/>
      <c r="O569" s="154"/>
      <c r="P569" s="154"/>
      <c r="Q569" s="154"/>
      <c r="R569" s="154"/>
      <c r="S569" s="154"/>
      <c r="T569" s="154"/>
      <c r="U569" s="154"/>
      <c r="V569" s="154"/>
      <c r="W569" s="154"/>
      <c r="X569" s="154"/>
      <c r="Y569" s="154"/>
      <c r="Z569" s="154"/>
      <c r="AA569" s="154"/>
      <c r="AB569" s="154"/>
      <c r="AC569" s="154"/>
      <c r="AD569" s="154"/>
      <c r="AE569" s="154"/>
      <c r="AF569" s="154"/>
      <c r="AG569" s="154"/>
      <c r="AH569" s="154"/>
      <c r="AI569" s="154"/>
      <c r="AJ569" s="154"/>
      <c r="AK569" s="154"/>
      <c r="AL569" s="154"/>
      <c r="AM569" s="154"/>
      <c r="AN569" s="154"/>
      <c r="AO569" s="154"/>
      <c r="AP569" s="154"/>
      <c r="AQ569" s="154"/>
      <c r="AR569" s="154"/>
      <c r="AS569" s="154"/>
      <c r="AT569" s="154"/>
      <c r="AU569" s="154"/>
      <c r="AV569" s="154"/>
      <c r="AW569" s="154"/>
      <c r="AX569" s="154"/>
      <c r="AY569" s="154"/>
      <c r="AZ569" s="154"/>
      <c r="BA569" s="154"/>
      <c r="BB569" s="154"/>
      <c r="BC569" s="154"/>
      <c r="BD569" s="154"/>
      <c r="BE569" s="154"/>
      <c r="BF569" s="154"/>
      <c r="BG569" s="154"/>
      <c r="BH569" s="154"/>
      <c r="BI569" s="154"/>
      <c r="BJ569" s="154"/>
      <c r="BK569" s="154"/>
      <c r="BL569" s="154"/>
      <c r="BM569" s="155">
        <v>1.4200000000000001E-2</v>
      </c>
    </row>
    <row r="570" spans="1:65">
      <c r="A570" s="28"/>
      <c r="B570" s="3" t="s">
        <v>214</v>
      </c>
      <c r="C570" s="27"/>
      <c r="D570" s="23">
        <v>1.4142135623730864E-4</v>
      </c>
      <c r="E570" s="153"/>
      <c r="F570" s="154"/>
      <c r="G570" s="154"/>
      <c r="H570" s="154"/>
      <c r="I570" s="154"/>
      <c r="J570" s="154"/>
      <c r="K570" s="154"/>
      <c r="L570" s="154"/>
      <c r="M570" s="154"/>
      <c r="N570" s="154"/>
      <c r="O570" s="154"/>
      <c r="P570" s="154"/>
      <c r="Q570" s="154"/>
      <c r="R570" s="154"/>
      <c r="S570" s="154"/>
      <c r="T570" s="154"/>
      <c r="U570" s="154"/>
      <c r="V570" s="154"/>
      <c r="W570" s="154"/>
      <c r="X570" s="154"/>
      <c r="Y570" s="154"/>
      <c r="Z570" s="154"/>
      <c r="AA570" s="154"/>
      <c r="AB570" s="154"/>
      <c r="AC570" s="154"/>
      <c r="AD570" s="154"/>
      <c r="AE570" s="154"/>
      <c r="AF570" s="154"/>
      <c r="AG570" s="154"/>
      <c r="AH570" s="154"/>
      <c r="AI570" s="154"/>
      <c r="AJ570" s="154"/>
      <c r="AK570" s="154"/>
      <c r="AL570" s="154"/>
      <c r="AM570" s="154"/>
      <c r="AN570" s="154"/>
      <c r="AO570" s="154"/>
      <c r="AP570" s="154"/>
      <c r="AQ570" s="154"/>
      <c r="AR570" s="154"/>
      <c r="AS570" s="154"/>
      <c r="AT570" s="154"/>
      <c r="AU570" s="154"/>
      <c r="AV570" s="154"/>
      <c r="AW570" s="154"/>
      <c r="AX570" s="154"/>
      <c r="AY570" s="154"/>
      <c r="AZ570" s="154"/>
      <c r="BA570" s="154"/>
      <c r="BB570" s="154"/>
      <c r="BC570" s="154"/>
      <c r="BD570" s="154"/>
      <c r="BE570" s="154"/>
      <c r="BF570" s="154"/>
      <c r="BG570" s="154"/>
      <c r="BH570" s="154"/>
      <c r="BI570" s="154"/>
      <c r="BJ570" s="154"/>
      <c r="BK570" s="154"/>
      <c r="BL570" s="154"/>
      <c r="BM570" s="155">
        <v>30</v>
      </c>
    </row>
    <row r="571" spans="1:65">
      <c r="A571" s="28"/>
      <c r="B571" s="3" t="s">
        <v>86</v>
      </c>
      <c r="C571" s="27"/>
      <c r="D571" s="13">
        <v>9.959250439247086E-3</v>
      </c>
      <c r="E571" s="9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51"/>
    </row>
    <row r="572" spans="1:65">
      <c r="A572" s="28"/>
      <c r="B572" s="3" t="s">
        <v>215</v>
      </c>
      <c r="C572" s="27"/>
      <c r="D572" s="13">
        <v>0</v>
      </c>
      <c r="E572" s="9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51"/>
    </row>
    <row r="573" spans="1:65">
      <c r="A573" s="28"/>
      <c r="B573" s="43" t="s">
        <v>216</v>
      </c>
      <c r="C573" s="44"/>
      <c r="D573" s="42" t="s">
        <v>217</v>
      </c>
      <c r="E573" s="9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51"/>
    </row>
    <row r="574" spans="1:65">
      <c r="B574" s="29"/>
      <c r="C574" s="20"/>
      <c r="D574" s="20"/>
      <c r="BM574" s="51"/>
    </row>
    <row r="575" spans="1:65" ht="15">
      <c r="B575" s="8" t="s">
        <v>472</v>
      </c>
      <c r="BM575" s="26" t="s">
        <v>218</v>
      </c>
    </row>
    <row r="576" spans="1:65" ht="15">
      <c r="A576" s="24" t="s">
        <v>63</v>
      </c>
      <c r="B576" s="18" t="s">
        <v>107</v>
      </c>
      <c r="C576" s="15" t="s">
        <v>108</v>
      </c>
      <c r="D576" s="16" t="s">
        <v>252</v>
      </c>
      <c r="E576" s="9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26">
        <v>1</v>
      </c>
    </row>
    <row r="577" spans="1:65">
      <c r="A577" s="28"/>
      <c r="B577" s="19" t="s">
        <v>189</v>
      </c>
      <c r="C577" s="9" t="s">
        <v>189</v>
      </c>
      <c r="D577" s="10" t="s">
        <v>109</v>
      </c>
      <c r="E577" s="9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26" t="s">
        <v>3</v>
      </c>
    </row>
    <row r="578" spans="1:65">
      <c r="A578" s="28"/>
      <c r="B578" s="19"/>
      <c r="C578" s="9"/>
      <c r="D578" s="10" t="s">
        <v>264</v>
      </c>
      <c r="E578" s="9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26">
        <v>2</v>
      </c>
    </row>
    <row r="579" spans="1:65">
      <c r="A579" s="28"/>
      <c r="B579" s="19"/>
      <c r="C579" s="9"/>
      <c r="D579" s="25"/>
      <c r="E579" s="9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26">
        <v>2</v>
      </c>
    </row>
    <row r="580" spans="1:65">
      <c r="A580" s="28"/>
      <c r="B580" s="18">
        <v>1</v>
      </c>
      <c r="C580" s="14">
        <v>1</v>
      </c>
      <c r="D580" s="88" t="s">
        <v>96</v>
      </c>
      <c r="E580" s="9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26">
        <v>1</v>
      </c>
    </row>
    <row r="581" spans="1:65">
      <c r="A581" s="28"/>
      <c r="B581" s="19">
        <v>1</v>
      </c>
      <c r="C581" s="9">
        <v>2</v>
      </c>
      <c r="D581" s="89" t="s">
        <v>96</v>
      </c>
      <c r="E581" s="9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26">
        <v>6</v>
      </c>
    </row>
    <row r="582" spans="1:65">
      <c r="A582" s="28"/>
      <c r="B582" s="20" t="s">
        <v>212</v>
      </c>
      <c r="C582" s="12"/>
      <c r="D582" s="22" t="s">
        <v>481</v>
      </c>
      <c r="E582" s="9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26">
        <v>16</v>
      </c>
    </row>
    <row r="583" spans="1:65">
      <c r="A583" s="28"/>
      <c r="B583" s="3" t="s">
        <v>213</v>
      </c>
      <c r="C583" s="27"/>
      <c r="D583" s="11" t="s">
        <v>481</v>
      </c>
      <c r="E583" s="9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26" t="s">
        <v>96</v>
      </c>
    </row>
    <row r="584" spans="1:65">
      <c r="A584" s="28"/>
      <c r="B584" s="3" t="s">
        <v>214</v>
      </c>
      <c r="C584" s="27"/>
      <c r="D584" s="23" t="s">
        <v>481</v>
      </c>
      <c r="E584" s="9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26">
        <v>31</v>
      </c>
    </row>
    <row r="585" spans="1:65">
      <c r="A585" s="28"/>
      <c r="B585" s="3" t="s">
        <v>86</v>
      </c>
      <c r="C585" s="27"/>
      <c r="D585" s="13" t="s">
        <v>481</v>
      </c>
      <c r="E585" s="9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51"/>
    </row>
    <row r="586" spans="1:65">
      <c r="A586" s="28"/>
      <c r="B586" s="3" t="s">
        <v>215</v>
      </c>
      <c r="C586" s="27"/>
      <c r="D586" s="13" t="s">
        <v>481</v>
      </c>
      <c r="E586" s="9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51"/>
    </row>
    <row r="587" spans="1:65">
      <c r="A587" s="28"/>
      <c r="B587" s="43" t="s">
        <v>216</v>
      </c>
      <c r="C587" s="44"/>
      <c r="D587" s="42" t="s">
        <v>217</v>
      </c>
      <c r="E587" s="9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51"/>
    </row>
    <row r="588" spans="1:65">
      <c r="B588" s="29"/>
      <c r="C588" s="20"/>
      <c r="D588" s="20"/>
      <c r="BM588" s="51"/>
    </row>
    <row r="589" spans="1:65" ht="15">
      <c r="B589" s="8" t="s">
        <v>473</v>
      </c>
      <c r="BM589" s="26" t="s">
        <v>218</v>
      </c>
    </row>
    <row r="590" spans="1:65" ht="15">
      <c r="A590" s="24" t="s">
        <v>64</v>
      </c>
      <c r="B590" s="18" t="s">
        <v>107</v>
      </c>
      <c r="C590" s="15" t="s">
        <v>108</v>
      </c>
      <c r="D590" s="16" t="s">
        <v>252</v>
      </c>
      <c r="E590" s="9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26">
        <v>1</v>
      </c>
    </row>
    <row r="591" spans="1:65">
      <c r="A591" s="28"/>
      <c r="B591" s="19" t="s">
        <v>189</v>
      </c>
      <c r="C591" s="9" t="s">
        <v>189</v>
      </c>
      <c r="D591" s="10" t="s">
        <v>109</v>
      </c>
      <c r="E591" s="9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26" t="s">
        <v>3</v>
      </c>
    </row>
    <row r="592" spans="1:65">
      <c r="A592" s="28"/>
      <c r="B592" s="19"/>
      <c r="C592" s="9"/>
      <c r="D592" s="10" t="s">
        <v>264</v>
      </c>
      <c r="E592" s="9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26">
        <v>3</v>
      </c>
    </row>
    <row r="593" spans="1:65">
      <c r="A593" s="28"/>
      <c r="B593" s="19"/>
      <c r="C593" s="9"/>
      <c r="D593" s="25"/>
      <c r="E593" s="9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26">
        <v>3</v>
      </c>
    </row>
    <row r="594" spans="1:65">
      <c r="A594" s="28"/>
      <c r="B594" s="18">
        <v>1</v>
      </c>
      <c r="C594" s="14">
        <v>1</v>
      </c>
      <c r="D594" s="152">
        <v>0.02</v>
      </c>
      <c r="E594" s="153"/>
      <c r="F594" s="154"/>
      <c r="G594" s="154"/>
      <c r="H594" s="154"/>
      <c r="I594" s="154"/>
      <c r="J594" s="154"/>
      <c r="K594" s="154"/>
      <c r="L594" s="154"/>
      <c r="M594" s="154"/>
      <c r="N594" s="154"/>
      <c r="O594" s="154"/>
      <c r="P594" s="154"/>
      <c r="Q594" s="154"/>
      <c r="R594" s="154"/>
      <c r="S594" s="154"/>
      <c r="T594" s="154"/>
      <c r="U594" s="154"/>
      <c r="V594" s="154"/>
      <c r="W594" s="154"/>
      <c r="X594" s="154"/>
      <c r="Y594" s="154"/>
      <c r="Z594" s="154"/>
      <c r="AA594" s="154"/>
      <c r="AB594" s="154"/>
      <c r="AC594" s="154"/>
      <c r="AD594" s="154"/>
      <c r="AE594" s="154"/>
      <c r="AF594" s="154"/>
      <c r="AG594" s="154"/>
      <c r="AH594" s="154"/>
      <c r="AI594" s="154"/>
      <c r="AJ594" s="154"/>
      <c r="AK594" s="154"/>
      <c r="AL594" s="154"/>
      <c r="AM594" s="154"/>
      <c r="AN594" s="154"/>
      <c r="AO594" s="154"/>
      <c r="AP594" s="154"/>
      <c r="AQ594" s="154"/>
      <c r="AR594" s="154"/>
      <c r="AS594" s="154"/>
      <c r="AT594" s="154"/>
      <c r="AU594" s="154"/>
      <c r="AV594" s="154"/>
      <c r="AW594" s="154"/>
      <c r="AX594" s="154"/>
      <c r="AY594" s="154"/>
      <c r="AZ594" s="154"/>
      <c r="BA594" s="154"/>
      <c r="BB594" s="154"/>
      <c r="BC594" s="154"/>
      <c r="BD594" s="154"/>
      <c r="BE594" s="154"/>
      <c r="BF594" s="154"/>
      <c r="BG594" s="154"/>
      <c r="BH594" s="154"/>
      <c r="BI594" s="154"/>
      <c r="BJ594" s="154"/>
      <c r="BK594" s="154"/>
      <c r="BL594" s="154"/>
      <c r="BM594" s="155">
        <v>1</v>
      </c>
    </row>
    <row r="595" spans="1:65">
      <c r="A595" s="28"/>
      <c r="B595" s="19">
        <v>1</v>
      </c>
      <c r="C595" s="9">
        <v>2</v>
      </c>
      <c r="D595" s="23">
        <v>0.01</v>
      </c>
      <c r="E595" s="153"/>
      <c r="F595" s="154"/>
      <c r="G595" s="154"/>
      <c r="H595" s="154"/>
      <c r="I595" s="154"/>
      <c r="J595" s="154"/>
      <c r="K595" s="154"/>
      <c r="L595" s="154"/>
      <c r="M595" s="154"/>
      <c r="N595" s="154"/>
      <c r="O595" s="154"/>
      <c r="P595" s="154"/>
      <c r="Q595" s="154"/>
      <c r="R595" s="154"/>
      <c r="S595" s="154"/>
      <c r="T595" s="154"/>
      <c r="U595" s="154"/>
      <c r="V595" s="154"/>
      <c r="W595" s="154"/>
      <c r="X595" s="154"/>
      <c r="Y595" s="154"/>
      <c r="Z595" s="154"/>
      <c r="AA595" s="154"/>
      <c r="AB595" s="154"/>
      <c r="AC595" s="154"/>
      <c r="AD595" s="154"/>
      <c r="AE595" s="154"/>
      <c r="AF595" s="154"/>
      <c r="AG595" s="154"/>
      <c r="AH595" s="154"/>
      <c r="AI595" s="154"/>
      <c r="AJ595" s="154"/>
      <c r="AK595" s="154"/>
      <c r="AL595" s="154"/>
      <c r="AM595" s="154"/>
      <c r="AN595" s="154"/>
      <c r="AO595" s="154"/>
      <c r="AP595" s="154"/>
      <c r="AQ595" s="154"/>
      <c r="AR595" s="154"/>
      <c r="AS595" s="154"/>
      <c r="AT595" s="154"/>
      <c r="AU595" s="154"/>
      <c r="AV595" s="154"/>
      <c r="AW595" s="154"/>
      <c r="AX595" s="154"/>
      <c r="AY595" s="154"/>
      <c r="AZ595" s="154"/>
      <c r="BA595" s="154"/>
      <c r="BB595" s="154"/>
      <c r="BC595" s="154"/>
      <c r="BD595" s="154"/>
      <c r="BE595" s="154"/>
      <c r="BF595" s="154"/>
      <c r="BG595" s="154"/>
      <c r="BH595" s="154"/>
      <c r="BI595" s="154"/>
      <c r="BJ595" s="154"/>
      <c r="BK595" s="154"/>
      <c r="BL595" s="154"/>
      <c r="BM595" s="155">
        <v>7</v>
      </c>
    </row>
    <row r="596" spans="1:65">
      <c r="A596" s="28"/>
      <c r="B596" s="20" t="s">
        <v>212</v>
      </c>
      <c r="C596" s="12"/>
      <c r="D596" s="157">
        <v>1.4999999999999999E-2</v>
      </c>
      <c r="E596" s="153"/>
      <c r="F596" s="154"/>
      <c r="G596" s="154"/>
      <c r="H596" s="154"/>
      <c r="I596" s="154"/>
      <c r="J596" s="154"/>
      <c r="K596" s="154"/>
      <c r="L596" s="154"/>
      <c r="M596" s="154"/>
      <c r="N596" s="154"/>
      <c r="O596" s="154"/>
      <c r="P596" s="154"/>
      <c r="Q596" s="154"/>
      <c r="R596" s="154"/>
      <c r="S596" s="154"/>
      <c r="T596" s="154"/>
      <c r="U596" s="154"/>
      <c r="V596" s="154"/>
      <c r="W596" s="154"/>
      <c r="X596" s="154"/>
      <c r="Y596" s="154"/>
      <c r="Z596" s="154"/>
      <c r="AA596" s="154"/>
      <c r="AB596" s="154"/>
      <c r="AC596" s="154"/>
      <c r="AD596" s="154"/>
      <c r="AE596" s="154"/>
      <c r="AF596" s="154"/>
      <c r="AG596" s="154"/>
      <c r="AH596" s="154"/>
      <c r="AI596" s="154"/>
      <c r="AJ596" s="154"/>
      <c r="AK596" s="154"/>
      <c r="AL596" s="154"/>
      <c r="AM596" s="154"/>
      <c r="AN596" s="154"/>
      <c r="AO596" s="154"/>
      <c r="AP596" s="154"/>
      <c r="AQ596" s="154"/>
      <c r="AR596" s="154"/>
      <c r="AS596" s="154"/>
      <c r="AT596" s="154"/>
      <c r="AU596" s="154"/>
      <c r="AV596" s="154"/>
      <c r="AW596" s="154"/>
      <c r="AX596" s="154"/>
      <c r="AY596" s="154"/>
      <c r="AZ596" s="154"/>
      <c r="BA596" s="154"/>
      <c r="BB596" s="154"/>
      <c r="BC596" s="154"/>
      <c r="BD596" s="154"/>
      <c r="BE596" s="154"/>
      <c r="BF596" s="154"/>
      <c r="BG596" s="154"/>
      <c r="BH596" s="154"/>
      <c r="BI596" s="154"/>
      <c r="BJ596" s="154"/>
      <c r="BK596" s="154"/>
      <c r="BL596" s="154"/>
      <c r="BM596" s="155">
        <v>16</v>
      </c>
    </row>
    <row r="597" spans="1:65">
      <c r="A597" s="28"/>
      <c r="B597" s="3" t="s">
        <v>213</v>
      </c>
      <c r="C597" s="27"/>
      <c r="D597" s="23">
        <v>1.4999999999999999E-2</v>
      </c>
      <c r="E597" s="153"/>
      <c r="F597" s="154"/>
      <c r="G597" s="154"/>
      <c r="H597" s="154"/>
      <c r="I597" s="154"/>
      <c r="J597" s="154"/>
      <c r="K597" s="154"/>
      <c r="L597" s="154"/>
      <c r="M597" s="154"/>
      <c r="N597" s="154"/>
      <c r="O597" s="154"/>
      <c r="P597" s="154"/>
      <c r="Q597" s="154"/>
      <c r="R597" s="154"/>
      <c r="S597" s="154"/>
      <c r="T597" s="154"/>
      <c r="U597" s="154"/>
      <c r="V597" s="154"/>
      <c r="W597" s="154"/>
      <c r="X597" s="154"/>
      <c r="Y597" s="154"/>
      <c r="Z597" s="154"/>
      <c r="AA597" s="154"/>
      <c r="AB597" s="154"/>
      <c r="AC597" s="154"/>
      <c r="AD597" s="154"/>
      <c r="AE597" s="154"/>
      <c r="AF597" s="154"/>
      <c r="AG597" s="154"/>
      <c r="AH597" s="154"/>
      <c r="AI597" s="154"/>
      <c r="AJ597" s="154"/>
      <c r="AK597" s="154"/>
      <c r="AL597" s="154"/>
      <c r="AM597" s="154"/>
      <c r="AN597" s="154"/>
      <c r="AO597" s="154"/>
      <c r="AP597" s="154"/>
      <c r="AQ597" s="154"/>
      <c r="AR597" s="154"/>
      <c r="AS597" s="154"/>
      <c r="AT597" s="154"/>
      <c r="AU597" s="154"/>
      <c r="AV597" s="154"/>
      <c r="AW597" s="154"/>
      <c r="AX597" s="154"/>
      <c r="AY597" s="154"/>
      <c r="AZ597" s="154"/>
      <c r="BA597" s="154"/>
      <c r="BB597" s="154"/>
      <c r="BC597" s="154"/>
      <c r="BD597" s="154"/>
      <c r="BE597" s="154"/>
      <c r="BF597" s="154"/>
      <c r="BG597" s="154"/>
      <c r="BH597" s="154"/>
      <c r="BI597" s="154"/>
      <c r="BJ597" s="154"/>
      <c r="BK597" s="154"/>
      <c r="BL597" s="154"/>
      <c r="BM597" s="155">
        <v>1.4999999999999999E-2</v>
      </c>
    </row>
    <row r="598" spans="1:65">
      <c r="A598" s="28"/>
      <c r="B598" s="3" t="s">
        <v>214</v>
      </c>
      <c r="C598" s="27"/>
      <c r="D598" s="23">
        <v>7.0710678118654771E-3</v>
      </c>
      <c r="E598" s="153"/>
      <c r="F598" s="154"/>
      <c r="G598" s="154"/>
      <c r="H598" s="154"/>
      <c r="I598" s="154"/>
      <c r="J598" s="154"/>
      <c r="K598" s="154"/>
      <c r="L598" s="154"/>
      <c r="M598" s="154"/>
      <c r="N598" s="154"/>
      <c r="O598" s="154"/>
      <c r="P598" s="154"/>
      <c r="Q598" s="154"/>
      <c r="R598" s="154"/>
      <c r="S598" s="154"/>
      <c r="T598" s="154"/>
      <c r="U598" s="154"/>
      <c r="V598" s="154"/>
      <c r="W598" s="154"/>
      <c r="X598" s="154"/>
      <c r="Y598" s="154"/>
      <c r="Z598" s="154"/>
      <c r="AA598" s="154"/>
      <c r="AB598" s="154"/>
      <c r="AC598" s="154"/>
      <c r="AD598" s="154"/>
      <c r="AE598" s="154"/>
      <c r="AF598" s="154"/>
      <c r="AG598" s="154"/>
      <c r="AH598" s="154"/>
      <c r="AI598" s="154"/>
      <c r="AJ598" s="154"/>
      <c r="AK598" s="154"/>
      <c r="AL598" s="154"/>
      <c r="AM598" s="154"/>
      <c r="AN598" s="154"/>
      <c r="AO598" s="154"/>
      <c r="AP598" s="154"/>
      <c r="AQ598" s="154"/>
      <c r="AR598" s="154"/>
      <c r="AS598" s="154"/>
      <c r="AT598" s="154"/>
      <c r="AU598" s="154"/>
      <c r="AV598" s="154"/>
      <c r="AW598" s="154"/>
      <c r="AX598" s="154"/>
      <c r="AY598" s="154"/>
      <c r="AZ598" s="154"/>
      <c r="BA598" s="154"/>
      <c r="BB598" s="154"/>
      <c r="BC598" s="154"/>
      <c r="BD598" s="154"/>
      <c r="BE598" s="154"/>
      <c r="BF598" s="154"/>
      <c r="BG598" s="154"/>
      <c r="BH598" s="154"/>
      <c r="BI598" s="154"/>
      <c r="BJ598" s="154"/>
      <c r="BK598" s="154"/>
      <c r="BL598" s="154"/>
      <c r="BM598" s="155">
        <v>32</v>
      </c>
    </row>
    <row r="599" spans="1:65">
      <c r="A599" s="28"/>
      <c r="B599" s="3" t="s">
        <v>86</v>
      </c>
      <c r="C599" s="27"/>
      <c r="D599" s="13">
        <v>0.47140452079103184</v>
      </c>
      <c r="E599" s="9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51"/>
    </row>
    <row r="600" spans="1:65">
      <c r="A600" s="28"/>
      <c r="B600" s="3" t="s">
        <v>215</v>
      </c>
      <c r="C600" s="27"/>
      <c r="D600" s="13">
        <v>0</v>
      </c>
      <c r="E600" s="9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51"/>
    </row>
    <row r="601" spans="1:65">
      <c r="A601" s="28"/>
      <c r="B601" s="43" t="s">
        <v>216</v>
      </c>
      <c r="C601" s="44"/>
      <c r="D601" s="42" t="s">
        <v>217</v>
      </c>
      <c r="E601" s="9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51"/>
    </row>
    <row r="602" spans="1:65">
      <c r="B602" s="29"/>
      <c r="C602" s="20"/>
      <c r="D602" s="20"/>
      <c r="BM602" s="51"/>
    </row>
    <row r="603" spans="1:65" ht="15">
      <c r="B603" s="8" t="s">
        <v>474</v>
      </c>
      <c r="BM603" s="26" t="s">
        <v>218</v>
      </c>
    </row>
    <row r="604" spans="1:65" ht="15">
      <c r="A604" s="24" t="s">
        <v>32</v>
      </c>
      <c r="B604" s="18" t="s">
        <v>107</v>
      </c>
      <c r="C604" s="15" t="s">
        <v>108</v>
      </c>
      <c r="D604" s="16" t="s">
        <v>252</v>
      </c>
      <c r="E604" s="9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26">
        <v>1</v>
      </c>
    </row>
    <row r="605" spans="1:65">
      <c r="A605" s="28"/>
      <c r="B605" s="19" t="s">
        <v>189</v>
      </c>
      <c r="C605" s="9" t="s">
        <v>189</v>
      </c>
      <c r="D605" s="10" t="s">
        <v>109</v>
      </c>
      <c r="E605" s="9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26" t="s">
        <v>3</v>
      </c>
    </row>
    <row r="606" spans="1:65">
      <c r="A606" s="28"/>
      <c r="B606" s="19"/>
      <c r="C606" s="9"/>
      <c r="D606" s="10" t="s">
        <v>264</v>
      </c>
      <c r="E606" s="9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26">
        <v>2</v>
      </c>
    </row>
    <row r="607" spans="1:65">
      <c r="A607" s="28"/>
      <c r="B607" s="19"/>
      <c r="C607" s="9"/>
      <c r="D607" s="25"/>
      <c r="E607" s="9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26">
        <v>2</v>
      </c>
    </row>
    <row r="608" spans="1:65">
      <c r="A608" s="28"/>
      <c r="B608" s="18">
        <v>1</v>
      </c>
      <c r="C608" s="14">
        <v>1</v>
      </c>
      <c r="D608" s="21">
        <v>0.15</v>
      </c>
      <c r="E608" s="9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26">
        <v>1</v>
      </c>
    </row>
    <row r="609" spans="1:65">
      <c r="A609" s="28"/>
      <c r="B609" s="19">
        <v>1</v>
      </c>
      <c r="C609" s="9">
        <v>2</v>
      </c>
      <c r="D609" s="11">
        <v>0.15</v>
      </c>
      <c r="E609" s="9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26">
        <v>27</v>
      </c>
    </row>
    <row r="610" spans="1:65">
      <c r="A610" s="28"/>
      <c r="B610" s="20" t="s">
        <v>212</v>
      </c>
      <c r="C610" s="12"/>
      <c r="D610" s="22">
        <v>0.15</v>
      </c>
      <c r="E610" s="9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26">
        <v>16</v>
      </c>
    </row>
    <row r="611" spans="1:65">
      <c r="A611" s="28"/>
      <c r="B611" s="3" t="s">
        <v>213</v>
      </c>
      <c r="C611" s="27"/>
      <c r="D611" s="11">
        <v>0.15</v>
      </c>
      <c r="E611" s="9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26">
        <v>0.15</v>
      </c>
    </row>
    <row r="612" spans="1:65">
      <c r="A612" s="28"/>
      <c r="B612" s="3" t="s">
        <v>214</v>
      </c>
      <c r="C612" s="27"/>
      <c r="D612" s="23">
        <v>0</v>
      </c>
      <c r="E612" s="9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26">
        <v>33</v>
      </c>
    </row>
    <row r="613" spans="1:65">
      <c r="A613" s="28"/>
      <c r="B613" s="3" t="s">
        <v>86</v>
      </c>
      <c r="C613" s="27"/>
      <c r="D613" s="13">
        <v>0</v>
      </c>
      <c r="E613" s="9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51"/>
    </row>
    <row r="614" spans="1:65">
      <c r="A614" s="28"/>
      <c r="B614" s="3" t="s">
        <v>215</v>
      </c>
      <c r="C614" s="27"/>
      <c r="D614" s="13">
        <v>0</v>
      </c>
      <c r="E614" s="9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51"/>
    </row>
    <row r="615" spans="1:65">
      <c r="A615" s="28"/>
      <c r="B615" s="43" t="s">
        <v>216</v>
      </c>
      <c r="C615" s="44"/>
      <c r="D615" s="42" t="s">
        <v>217</v>
      </c>
      <c r="E615" s="9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51"/>
    </row>
    <row r="616" spans="1:65">
      <c r="B616" s="29"/>
      <c r="C616" s="20"/>
      <c r="D616" s="20"/>
      <c r="BM616" s="51"/>
    </row>
    <row r="617" spans="1:65" ht="15">
      <c r="B617" s="8" t="s">
        <v>475</v>
      </c>
      <c r="BM617" s="26" t="s">
        <v>218</v>
      </c>
    </row>
    <row r="618" spans="1:65" ht="15">
      <c r="A618" s="24" t="s">
        <v>65</v>
      </c>
      <c r="B618" s="18" t="s">
        <v>107</v>
      </c>
      <c r="C618" s="15" t="s">
        <v>108</v>
      </c>
      <c r="D618" s="16" t="s">
        <v>252</v>
      </c>
      <c r="E618" s="9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26">
        <v>1</v>
      </c>
    </row>
    <row r="619" spans="1:65">
      <c r="A619" s="28"/>
      <c r="B619" s="19" t="s">
        <v>189</v>
      </c>
      <c r="C619" s="9" t="s">
        <v>189</v>
      </c>
      <c r="D619" s="10" t="s">
        <v>109</v>
      </c>
      <c r="E619" s="9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26" t="s">
        <v>3</v>
      </c>
    </row>
    <row r="620" spans="1:65">
      <c r="A620" s="28"/>
      <c r="B620" s="19"/>
      <c r="C620" s="9"/>
      <c r="D620" s="10" t="s">
        <v>264</v>
      </c>
      <c r="E620" s="9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26">
        <v>2</v>
      </c>
    </row>
    <row r="621" spans="1:65">
      <c r="A621" s="28"/>
      <c r="B621" s="19"/>
      <c r="C621" s="9"/>
      <c r="D621" s="25"/>
      <c r="E621" s="9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26">
        <v>2</v>
      </c>
    </row>
    <row r="622" spans="1:65">
      <c r="A622" s="28"/>
      <c r="B622" s="18">
        <v>1</v>
      </c>
      <c r="C622" s="14">
        <v>1</v>
      </c>
      <c r="D622" s="21">
        <v>1.7</v>
      </c>
      <c r="E622" s="9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26">
        <v>1</v>
      </c>
    </row>
    <row r="623" spans="1:65">
      <c r="A623" s="28"/>
      <c r="B623" s="19">
        <v>1</v>
      </c>
      <c r="C623" s="9">
        <v>2</v>
      </c>
      <c r="D623" s="11">
        <v>1.8</v>
      </c>
      <c r="E623" s="9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26">
        <v>28</v>
      </c>
    </row>
    <row r="624" spans="1:65">
      <c r="A624" s="28"/>
      <c r="B624" s="20" t="s">
        <v>212</v>
      </c>
      <c r="C624" s="12"/>
      <c r="D624" s="22">
        <v>1.75</v>
      </c>
      <c r="E624" s="9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26">
        <v>16</v>
      </c>
    </row>
    <row r="625" spans="1:65">
      <c r="A625" s="28"/>
      <c r="B625" s="3" t="s">
        <v>213</v>
      </c>
      <c r="C625" s="27"/>
      <c r="D625" s="11">
        <v>1.75</v>
      </c>
      <c r="E625" s="9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26">
        <v>1.75</v>
      </c>
    </row>
    <row r="626" spans="1:65">
      <c r="A626" s="28"/>
      <c r="B626" s="3" t="s">
        <v>214</v>
      </c>
      <c r="C626" s="27"/>
      <c r="D626" s="23">
        <v>7.0710678118654821E-2</v>
      </c>
      <c r="E626" s="9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26">
        <v>34</v>
      </c>
    </row>
    <row r="627" spans="1:65">
      <c r="A627" s="28"/>
      <c r="B627" s="3" t="s">
        <v>86</v>
      </c>
      <c r="C627" s="27"/>
      <c r="D627" s="13">
        <v>4.040610178208847E-2</v>
      </c>
      <c r="E627" s="9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51"/>
    </row>
    <row r="628" spans="1:65">
      <c r="A628" s="28"/>
      <c r="B628" s="3" t="s">
        <v>215</v>
      </c>
      <c r="C628" s="27"/>
      <c r="D628" s="13">
        <v>0</v>
      </c>
      <c r="E628" s="9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51"/>
    </row>
    <row r="629" spans="1:65">
      <c r="A629" s="28"/>
      <c r="B629" s="43" t="s">
        <v>216</v>
      </c>
      <c r="C629" s="44"/>
      <c r="D629" s="42" t="s">
        <v>217</v>
      </c>
      <c r="E629" s="9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51"/>
    </row>
    <row r="630" spans="1:65">
      <c r="B630" s="29"/>
      <c r="C630" s="20"/>
      <c r="D630" s="20"/>
      <c r="BM630" s="51"/>
    </row>
    <row r="631" spans="1:65" ht="15">
      <c r="B631" s="8" t="s">
        <v>476</v>
      </c>
      <c r="BM631" s="26" t="s">
        <v>218</v>
      </c>
    </row>
    <row r="632" spans="1:65" ht="15">
      <c r="A632" s="24" t="s">
        <v>35</v>
      </c>
      <c r="B632" s="18" t="s">
        <v>107</v>
      </c>
      <c r="C632" s="15" t="s">
        <v>108</v>
      </c>
      <c r="D632" s="16" t="s">
        <v>252</v>
      </c>
      <c r="E632" s="9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26">
        <v>1</v>
      </c>
    </row>
    <row r="633" spans="1:65">
      <c r="A633" s="28"/>
      <c r="B633" s="19" t="s">
        <v>189</v>
      </c>
      <c r="C633" s="9" t="s">
        <v>189</v>
      </c>
      <c r="D633" s="10" t="s">
        <v>109</v>
      </c>
      <c r="E633" s="9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26" t="s">
        <v>3</v>
      </c>
    </row>
    <row r="634" spans="1:65">
      <c r="A634" s="28"/>
      <c r="B634" s="19"/>
      <c r="C634" s="9"/>
      <c r="D634" s="10" t="s">
        <v>264</v>
      </c>
      <c r="E634" s="9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26">
        <v>2</v>
      </c>
    </row>
    <row r="635" spans="1:65">
      <c r="A635" s="28"/>
      <c r="B635" s="19"/>
      <c r="C635" s="9"/>
      <c r="D635" s="25"/>
      <c r="E635" s="9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26">
        <v>2</v>
      </c>
    </row>
    <row r="636" spans="1:65">
      <c r="A636" s="28"/>
      <c r="B636" s="18">
        <v>1</v>
      </c>
      <c r="C636" s="14">
        <v>1</v>
      </c>
      <c r="D636" s="88" t="s">
        <v>175</v>
      </c>
      <c r="E636" s="9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26">
        <v>1</v>
      </c>
    </row>
    <row r="637" spans="1:65">
      <c r="A637" s="28"/>
      <c r="B637" s="19">
        <v>1</v>
      </c>
      <c r="C637" s="9">
        <v>2</v>
      </c>
      <c r="D637" s="89" t="s">
        <v>175</v>
      </c>
      <c r="E637" s="9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26">
        <v>29</v>
      </c>
    </row>
    <row r="638" spans="1:65">
      <c r="A638" s="28"/>
      <c r="B638" s="20" t="s">
        <v>212</v>
      </c>
      <c r="C638" s="12"/>
      <c r="D638" s="22" t="s">
        <v>481</v>
      </c>
      <c r="E638" s="9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26">
        <v>16</v>
      </c>
    </row>
    <row r="639" spans="1:65">
      <c r="A639" s="28"/>
      <c r="B639" s="3" t="s">
        <v>213</v>
      </c>
      <c r="C639" s="27"/>
      <c r="D639" s="11" t="s">
        <v>481</v>
      </c>
      <c r="E639" s="9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26" t="s">
        <v>175</v>
      </c>
    </row>
    <row r="640" spans="1:65">
      <c r="A640" s="28"/>
      <c r="B640" s="3" t="s">
        <v>214</v>
      </c>
      <c r="C640" s="27"/>
      <c r="D640" s="23" t="s">
        <v>481</v>
      </c>
      <c r="E640" s="9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26">
        <v>35</v>
      </c>
    </row>
    <row r="641" spans="1:65">
      <c r="A641" s="28"/>
      <c r="B641" s="3" t="s">
        <v>86</v>
      </c>
      <c r="C641" s="27"/>
      <c r="D641" s="13" t="s">
        <v>481</v>
      </c>
      <c r="E641" s="9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51"/>
    </row>
    <row r="642" spans="1:65">
      <c r="A642" s="28"/>
      <c r="B642" s="3" t="s">
        <v>215</v>
      </c>
      <c r="C642" s="27"/>
      <c r="D642" s="13" t="s">
        <v>481</v>
      </c>
      <c r="E642" s="9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51"/>
    </row>
    <row r="643" spans="1:65">
      <c r="A643" s="28"/>
      <c r="B643" s="43" t="s">
        <v>216</v>
      </c>
      <c r="C643" s="44"/>
      <c r="D643" s="42" t="s">
        <v>217</v>
      </c>
      <c r="E643" s="9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51"/>
    </row>
    <row r="644" spans="1:65">
      <c r="B644" s="29"/>
      <c r="C644" s="20"/>
      <c r="D644" s="20"/>
      <c r="BM644" s="51"/>
    </row>
    <row r="645" spans="1:65" ht="15">
      <c r="B645" s="8" t="s">
        <v>477</v>
      </c>
      <c r="BM645" s="26" t="s">
        <v>218</v>
      </c>
    </row>
    <row r="646" spans="1:65" ht="15">
      <c r="A646" s="24" t="s">
        <v>38</v>
      </c>
      <c r="B646" s="18" t="s">
        <v>107</v>
      </c>
      <c r="C646" s="15" t="s">
        <v>108</v>
      </c>
      <c r="D646" s="16" t="s">
        <v>252</v>
      </c>
      <c r="E646" s="9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26">
        <v>1</v>
      </c>
    </row>
    <row r="647" spans="1:65">
      <c r="A647" s="28"/>
      <c r="B647" s="19" t="s">
        <v>189</v>
      </c>
      <c r="C647" s="9" t="s">
        <v>189</v>
      </c>
      <c r="D647" s="10" t="s">
        <v>109</v>
      </c>
      <c r="E647" s="9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26" t="s">
        <v>3</v>
      </c>
    </row>
    <row r="648" spans="1:65">
      <c r="A648" s="28"/>
      <c r="B648" s="19"/>
      <c r="C648" s="9"/>
      <c r="D648" s="10" t="s">
        <v>264</v>
      </c>
      <c r="E648" s="9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26">
        <v>2</v>
      </c>
    </row>
    <row r="649" spans="1:65">
      <c r="A649" s="28"/>
      <c r="B649" s="19"/>
      <c r="C649" s="9"/>
      <c r="D649" s="25"/>
      <c r="E649" s="9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26">
        <v>2</v>
      </c>
    </row>
    <row r="650" spans="1:65">
      <c r="A650" s="28"/>
      <c r="B650" s="18">
        <v>1</v>
      </c>
      <c r="C650" s="14">
        <v>1</v>
      </c>
      <c r="D650" s="21">
        <v>1</v>
      </c>
      <c r="E650" s="9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26">
        <v>1</v>
      </c>
    </row>
    <row r="651" spans="1:65">
      <c r="A651" s="28"/>
      <c r="B651" s="19">
        <v>1</v>
      </c>
      <c r="C651" s="9">
        <v>2</v>
      </c>
      <c r="D651" s="11">
        <v>1.04</v>
      </c>
      <c r="E651" s="9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26">
        <v>30</v>
      </c>
    </row>
    <row r="652" spans="1:65">
      <c r="A652" s="28"/>
      <c r="B652" s="20" t="s">
        <v>212</v>
      </c>
      <c r="C652" s="12"/>
      <c r="D652" s="22">
        <v>1.02</v>
      </c>
      <c r="E652" s="9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26">
        <v>16</v>
      </c>
    </row>
    <row r="653" spans="1:65">
      <c r="A653" s="28"/>
      <c r="B653" s="3" t="s">
        <v>213</v>
      </c>
      <c r="C653" s="27"/>
      <c r="D653" s="11">
        <v>1.02</v>
      </c>
      <c r="E653" s="9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26">
        <v>1.02</v>
      </c>
    </row>
    <row r="654" spans="1:65">
      <c r="A654" s="28"/>
      <c r="B654" s="3" t="s">
        <v>214</v>
      </c>
      <c r="C654" s="27"/>
      <c r="D654" s="23">
        <v>2.8284271247461926E-2</v>
      </c>
      <c r="E654" s="9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26">
        <v>36</v>
      </c>
    </row>
    <row r="655" spans="1:65">
      <c r="A655" s="28"/>
      <c r="B655" s="3" t="s">
        <v>86</v>
      </c>
      <c r="C655" s="27"/>
      <c r="D655" s="13">
        <v>2.7729677693590124E-2</v>
      </c>
      <c r="E655" s="9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51"/>
    </row>
    <row r="656" spans="1:65">
      <c r="A656" s="28"/>
      <c r="B656" s="3" t="s">
        <v>215</v>
      </c>
      <c r="C656" s="27"/>
      <c r="D656" s="13">
        <v>0</v>
      </c>
      <c r="E656" s="9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51"/>
    </row>
    <row r="657" spans="1:65">
      <c r="A657" s="28"/>
      <c r="B657" s="43" t="s">
        <v>216</v>
      </c>
      <c r="C657" s="44"/>
      <c r="D657" s="42" t="s">
        <v>217</v>
      </c>
      <c r="E657" s="9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51"/>
    </row>
    <row r="658" spans="1:65">
      <c r="B658" s="29"/>
      <c r="C658" s="20"/>
      <c r="D658" s="20"/>
      <c r="BM658" s="51"/>
    </row>
    <row r="659" spans="1:65" ht="15">
      <c r="B659" s="8" t="s">
        <v>478</v>
      </c>
      <c r="BM659" s="26" t="s">
        <v>218</v>
      </c>
    </row>
    <row r="660" spans="1:65" ht="15">
      <c r="A660" s="24" t="s">
        <v>41</v>
      </c>
      <c r="B660" s="18" t="s">
        <v>107</v>
      </c>
      <c r="C660" s="15" t="s">
        <v>108</v>
      </c>
      <c r="D660" s="16" t="s">
        <v>252</v>
      </c>
      <c r="E660" s="9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26">
        <v>1</v>
      </c>
    </row>
    <row r="661" spans="1:65">
      <c r="A661" s="28"/>
      <c r="B661" s="19" t="s">
        <v>189</v>
      </c>
      <c r="C661" s="9" t="s">
        <v>189</v>
      </c>
      <c r="D661" s="10" t="s">
        <v>109</v>
      </c>
      <c r="E661" s="9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26" t="s">
        <v>3</v>
      </c>
    </row>
    <row r="662" spans="1:65">
      <c r="A662" s="28"/>
      <c r="B662" s="19"/>
      <c r="C662" s="9"/>
      <c r="D662" s="10" t="s">
        <v>264</v>
      </c>
      <c r="E662" s="9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26">
        <v>2</v>
      </c>
    </row>
    <row r="663" spans="1:65">
      <c r="A663" s="28"/>
      <c r="B663" s="19"/>
      <c r="C663" s="9"/>
      <c r="D663" s="25"/>
      <c r="E663" s="9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26">
        <v>2</v>
      </c>
    </row>
    <row r="664" spans="1:65">
      <c r="A664" s="28"/>
      <c r="B664" s="18">
        <v>1</v>
      </c>
      <c r="C664" s="14">
        <v>1</v>
      </c>
      <c r="D664" s="21">
        <v>0.11</v>
      </c>
      <c r="E664" s="9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26">
        <v>1</v>
      </c>
    </row>
    <row r="665" spans="1:65">
      <c r="A665" s="28"/>
      <c r="B665" s="19">
        <v>1</v>
      </c>
      <c r="C665" s="9">
        <v>2</v>
      </c>
      <c r="D665" s="11">
        <v>0.12</v>
      </c>
      <c r="E665" s="9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26">
        <v>31</v>
      </c>
    </row>
    <row r="666" spans="1:65">
      <c r="A666" s="28"/>
      <c r="B666" s="20" t="s">
        <v>212</v>
      </c>
      <c r="C666" s="12"/>
      <c r="D666" s="22">
        <v>0.11499999999999999</v>
      </c>
      <c r="E666" s="9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26">
        <v>16</v>
      </c>
    </row>
    <row r="667" spans="1:65">
      <c r="A667" s="28"/>
      <c r="B667" s="3" t="s">
        <v>213</v>
      </c>
      <c r="C667" s="27"/>
      <c r="D667" s="11">
        <v>0.11499999999999999</v>
      </c>
      <c r="E667" s="9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26">
        <v>0.115</v>
      </c>
    </row>
    <row r="668" spans="1:65">
      <c r="A668" s="28"/>
      <c r="B668" s="3" t="s">
        <v>214</v>
      </c>
      <c r="C668" s="27"/>
      <c r="D668" s="23">
        <v>7.0710678118654719E-3</v>
      </c>
      <c r="E668" s="9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26">
        <v>37</v>
      </c>
    </row>
    <row r="669" spans="1:65">
      <c r="A669" s="28"/>
      <c r="B669" s="3" t="s">
        <v>86</v>
      </c>
      <c r="C669" s="27"/>
      <c r="D669" s="13">
        <v>6.1487546190134544E-2</v>
      </c>
      <c r="E669" s="9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51"/>
    </row>
    <row r="670" spans="1:65">
      <c r="A670" s="28"/>
      <c r="B670" s="3" t="s">
        <v>215</v>
      </c>
      <c r="C670" s="27"/>
      <c r="D670" s="13">
        <v>-1.1102230246251565E-16</v>
      </c>
      <c r="E670" s="9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51"/>
    </row>
    <row r="671" spans="1:65">
      <c r="A671" s="28"/>
      <c r="B671" s="43" t="s">
        <v>216</v>
      </c>
      <c r="C671" s="44"/>
      <c r="D671" s="42" t="s">
        <v>217</v>
      </c>
      <c r="E671" s="9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51"/>
    </row>
    <row r="672" spans="1:65">
      <c r="B672" s="29"/>
      <c r="C672" s="20"/>
      <c r="D672" s="20"/>
      <c r="BM672" s="51"/>
    </row>
    <row r="673" spans="1:65" ht="15">
      <c r="B673" s="8" t="s">
        <v>479</v>
      </c>
      <c r="BM673" s="26" t="s">
        <v>218</v>
      </c>
    </row>
    <row r="674" spans="1:65" ht="15">
      <c r="A674" s="24" t="s">
        <v>44</v>
      </c>
      <c r="B674" s="18" t="s">
        <v>107</v>
      </c>
      <c r="C674" s="15" t="s">
        <v>108</v>
      </c>
      <c r="D674" s="16" t="s">
        <v>252</v>
      </c>
      <c r="E674" s="9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26">
        <v>1</v>
      </c>
    </row>
    <row r="675" spans="1:65">
      <c r="A675" s="28"/>
      <c r="B675" s="19" t="s">
        <v>189</v>
      </c>
      <c r="C675" s="9" t="s">
        <v>189</v>
      </c>
      <c r="D675" s="10" t="s">
        <v>109</v>
      </c>
      <c r="E675" s="9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26" t="s">
        <v>3</v>
      </c>
    </row>
    <row r="676" spans="1:65">
      <c r="A676" s="28"/>
      <c r="B676" s="19"/>
      <c r="C676" s="9"/>
      <c r="D676" s="10" t="s">
        <v>264</v>
      </c>
      <c r="E676" s="9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26">
        <v>1</v>
      </c>
    </row>
    <row r="677" spans="1:65">
      <c r="A677" s="28"/>
      <c r="B677" s="19"/>
      <c r="C677" s="9"/>
      <c r="D677" s="25"/>
      <c r="E677" s="9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26">
        <v>1</v>
      </c>
    </row>
    <row r="678" spans="1:65">
      <c r="A678" s="28"/>
      <c r="B678" s="18">
        <v>1</v>
      </c>
      <c r="C678" s="14">
        <v>1</v>
      </c>
      <c r="D678" s="141">
        <v>15</v>
      </c>
      <c r="E678" s="143"/>
      <c r="F678" s="144"/>
      <c r="G678" s="144"/>
      <c r="H678" s="144"/>
      <c r="I678" s="144"/>
      <c r="J678" s="144"/>
      <c r="K678" s="144"/>
      <c r="L678" s="144"/>
      <c r="M678" s="144"/>
      <c r="N678" s="144"/>
      <c r="O678" s="144"/>
      <c r="P678" s="144"/>
      <c r="Q678" s="144"/>
      <c r="R678" s="144"/>
      <c r="S678" s="144"/>
      <c r="T678" s="144"/>
      <c r="U678" s="144"/>
      <c r="V678" s="144"/>
      <c r="W678" s="144"/>
      <c r="X678" s="144"/>
      <c r="Y678" s="144"/>
      <c r="Z678" s="144"/>
      <c r="AA678" s="144"/>
      <c r="AB678" s="144"/>
      <c r="AC678" s="144"/>
      <c r="AD678" s="144"/>
      <c r="AE678" s="144"/>
      <c r="AF678" s="144"/>
      <c r="AG678" s="144"/>
      <c r="AH678" s="144"/>
      <c r="AI678" s="144"/>
      <c r="AJ678" s="144"/>
      <c r="AK678" s="144"/>
      <c r="AL678" s="144"/>
      <c r="AM678" s="144"/>
      <c r="AN678" s="144"/>
      <c r="AO678" s="144"/>
      <c r="AP678" s="144"/>
      <c r="AQ678" s="144"/>
      <c r="AR678" s="144"/>
      <c r="AS678" s="144"/>
      <c r="AT678" s="144"/>
      <c r="AU678" s="144"/>
      <c r="AV678" s="144"/>
      <c r="AW678" s="144"/>
      <c r="AX678" s="144"/>
      <c r="AY678" s="144"/>
      <c r="AZ678" s="144"/>
      <c r="BA678" s="144"/>
      <c r="BB678" s="144"/>
      <c r="BC678" s="144"/>
      <c r="BD678" s="144"/>
      <c r="BE678" s="144"/>
      <c r="BF678" s="144"/>
      <c r="BG678" s="144"/>
      <c r="BH678" s="144"/>
      <c r="BI678" s="144"/>
      <c r="BJ678" s="144"/>
      <c r="BK678" s="144"/>
      <c r="BL678" s="144"/>
      <c r="BM678" s="145">
        <v>1</v>
      </c>
    </row>
    <row r="679" spans="1:65">
      <c r="A679" s="28"/>
      <c r="B679" s="19">
        <v>1</v>
      </c>
      <c r="C679" s="9">
        <v>2</v>
      </c>
      <c r="D679" s="146">
        <v>10</v>
      </c>
      <c r="E679" s="143"/>
      <c r="F679" s="144"/>
      <c r="G679" s="144"/>
      <c r="H679" s="144"/>
      <c r="I679" s="144"/>
      <c r="J679" s="144"/>
      <c r="K679" s="144"/>
      <c r="L679" s="144"/>
      <c r="M679" s="144"/>
      <c r="N679" s="144"/>
      <c r="O679" s="144"/>
      <c r="P679" s="144"/>
      <c r="Q679" s="144"/>
      <c r="R679" s="144"/>
      <c r="S679" s="144"/>
      <c r="T679" s="144"/>
      <c r="U679" s="144"/>
      <c r="V679" s="144"/>
      <c r="W679" s="144"/>
      <c r="X679" s="144"/>
      <c r="Y679" s="144"/>
      <c r="Z679" s="144"/>
      <c r="AA679" s="144"/>
      <c r="AB679" s="144"/>
      <c r="AC679" s="144"/>
      <c r="AD679" s="144"/>
      <c r="AE679" s="144"/>
      <c r="AF679" s="144"/>
      <c r="AG679" s="144"/>
      <c r="AH679" s="144"/>
      <c r="AI679" s="144"/>
      <c r="AJ679" s="144"/>
      <c r="AK679" s="144"/>
      <c r="AL679" s="144"/>
      <c r="AM679" s="144"/>
      <c r="AN679" s="144"/>
      <c r="AO679" s="144"/>
      <c r="AP679" s="144"/>
      <c r="AQ679" s="144"/>
      <c r="AR679" s="144"/>
      <c r="AS679" s="144"/>
      <c r="AT679" s="144"/>
      <c r="AU679" s="144"/>
      <c r="AV679" s="144"/>
      <c r="AW679" s="144"/>
      <c r="AX679" s="144"/>
      <c r="AY679" s="144"/>
      <c r="AZ679" s="144"/>
      <c r="BA679" s="144"/>
      <c r="BB679" s="144"/>
      <c r="BC679" s="144"/>
      <c r="BD679" s="144"/>
      <c r="BE679" s="144"/>
      <c r="BF679" s="144"/>
      <c r="BG679" s="144"/>
      <c r="BH679" s="144"/>
      <c r="BI679" s="144"/>
      <c r="BJ679" s="144"/>
      <c r="BK679" s="144"/>
      <c r="BL679" s="144"/>
      <c r="BM679" s="145">
        <v>32</v>
      </c>
    </row>
    <row r="680" spans="1:65">
      <c r="A680" s="28"/>
      <c r="B680" s="20" t="s">
        <v>212</v>
      </c>
      <c r="C680" s="12"/>
      <c r="D680" s="150">
        <v>12.5</v>
      </c>
      <c r="E680" s="143"/>
      <c r="F680" s="144"/>
      <c r="G680" s="144"/>
      <c r="H680" s="144"/>
      <c r="I680" s="144"/>
      <c r="J680" s="144"/>
      <c r="K680" s="144"/>
      <c r="L680" s="144"/>
      <c r="M680" s="144"/>
      <c r="N680" s="144"/>
      <c r="O680" s="144"/>
      <c r="P680" s="144"/>
      <c r="Q680" s="144"/>
      <c r="R680" s="144"/>
      <c r="S680" s="144"/>
      <c r="T680" s="144"/>
      <c r="U680" s="144"/>
      <c r="V680" s="144"/>
      <c r="W680" s="144"/>
      <c r="X680" s="144"/>
      <c r="Y680" s="144"/>
      <c r="Z680" s="144"/>
      <c r="AA680" s="144"/>
      <c r="AB680" s="144"/>
      <c r="AC680" s="144"/>
      <c r="AD680" s="144"/>
      <c r="AE680" s="144"/>
      <c r="AF680" s="144"/>
      <c r="AG680" s="144"/>
      <c r="AH680" s="144"/>
      <c r="AI680" s="144"/>
      <c r="AJ680" s="144"/>
      <c r="AK680" s="144"/>
      <c r="AL680" s="144"/>
      <c r="AM680" s="144"/>
      <c r="AN680" s="144"/>
      <c r="AO680" s="144"/>
      <c r="AP680" s="144"/>
      <c r="AQ680" s="144"/>
      <c r="AR680" s="144"/>
      <c r="AS680" s="144"/>
      <c r="AT680" s="144"/>
      <c r="AU680" s="144"/>
      <c r="AV680" s="144"/>
      <c r="AW680" s="144"/>
      <c r="AX680" s="144"/>
      <c r="AY680" s="144"/>
      <c r="AZ680" s="144"/>
      <c r="BA680" s="144"/>
      <c r="BB680" s="144"/>
      <c r="BC680" s="144"/>
      <c r="BD680" s="144"/>
      <c r="BE680" s="144"/>
      <c r="BF680" s="144"/>
      <c r="BG680" s="144"/>
      <c r="BH680" s="144"/>
      <c r="BI680" s="144"/>
      <c r="BJ680" s="144"/>
      <c r="BK680" s="144"/>
      <c r="BL680" s="144"/>
      <c r="BM680" s="145">
        <v>16</v>
      </c>
    </row>
    <row r="681" spans="1:65">
      <c r="A681" s="28"/>
      <c r="B681" s="3" t="s">
        <v>213</v>
      </c>
      <c r="C681" s="27"/>
      <c r="D681" s="146">
        <v>12.5</v>
      </c>
      <c r="E681" s="143"/>
      <c r="F681" s="144"/>
      <c r="G681" s="144"/>
      <c r="H681" s="144"/>
      <c r="I681" s="144"/>
      <c r="J681" s="144"/>
      <c r="K681" s="144"/>
      <c r="L681" s="144"/>
      <c r="M681" s="144"/>
      <c r="N681" s="144"/>
      <c r="O681" s="144"/>
      <c r="P681" s="144"/>
      <c r="Q681" s="144"/>
      <c r="R681" s="144"/>
      <c r="S681" s="144"/>
      <c r="T681" s="144"/>
      <c r="U681" s="144"/>
      <c r="V681" s="144"/>
      <c r="W681" s="144"/>
      <c r="X681" s="144"/>
      <c r="Y681" s="144"/>
      <c r="Z681" s="144"/>
      <c r="AA681" s="144"/>
      <c r="AB681" s="144"/>
      <c r="AC681" s="144"/>
      <c r="AD681" s="144"/>
      <c r="AE681" s="144"/>
      <c r="AF681" s="144"/>
      <c r="AG681" s="144"/>
      <c r="AH681" s="144"/>
      <c r="AI681" s="144"/>
      <c r="AJ681" s="144"/>
      <c r="AK681" s="144"/>
      <c r="AL681" s="144"/>
      <c r="AM681" s="144"/>
      <c r="AN681" s="144"/>
      <c r="AO681" s="144"/>
      <c r="AP681" s="144"/>
      <c r="AQ681" s="144"/>
      <c r="AR681" s="144"/>
      <c r="AS681" s="144"/>
      <c r="AT681" s="144"/>
      <c r="AU681" s="144"/>
      <c r="AV681" s="144"/>
      <c r="AW681" s="144"/>
      <c r="AX681" s="144"/>
      <c r="AY681" s="144"/>
      <c r="AZ681" s="144"/>
      <c r="BA681" s="144"/>
      <c r="BB681" s="144"/>
      <c r="BC681" s="144"/>
      <c r="BD681" s="144"/>
      <c r="BE681" s="144"/>
      <c r="BF681" s="144"/>
      <c r="BG681" s="144"/>
      <c r="BH681" s="144"/>
      <c r="BI681" s="144"/>
      <c r="BJ681" s="144"/>
      <c r="BK681" s="144"/>
      <c r="BL681" s="144"/>
      <c r="BM681" s="145">
        <v>12.5</v>
      </c>
    </row>
    <row r="682" spans="1:65">
      <c r="A682" s="28"/>
      <c r="B682" s="3" t="s">
        <v>214</v>
      </c>
      <c r="C682" s="27"/>
      <c r="D682" s="146">
        <v>3.5355339059327378</v>
      </c>
      <c r="E682" s="143"/>
      <c r="F682" s="144"/>
      <c r="G682" s="144"/>
      <c r="H682" s="144"/>
      <c r="I682" s="144"/>
      <c r="J682" s="144"/>
      <c r="K682" s="144"/>
      <c r="L682" s="144"/>
      <c r="M682" s="144"/>
      <c r="N682" s="144"/>
      <c r="O682" s="144"/>
      <c r="P682" s="144"/>
      <c r="Q682" s="144"/>
      <c r="R682" s="144"/>
      <c r="S682" s="144"/>
      <c r="T682" s="144"/>
      <c r="U682" s="144"/>
      <c r="V682" s="144"/>
      <c r="W682" s="144"/>
      <c r="X682" s="144"/>
      <c r="Y682" s="144"/>
      <c r="Z682" s="144"/>
      <c r="AA682" s="144"/>
      <c r="AB682" s="144"/>
      <c r="AC682" s="144"/>
      <c r="AD682" s="144"/>
      <c r="AE682" s="144"/>
      <c r="AF682" s="144"/>
      <c r="AG682" s="144"/>
      <c r="AH682" s="144"/>
      <c r="AI682" s="144"/>
      <c r="AJ682" s="144"/>
      <c r="AK682" s="144"/>
      <c r="AL682" s="144"/>
      <c r="AM682" s="144"/>
      <c r="AN682" s="144"/>
      <c r="AO682" s="144"/>
      <c r="AP682" s="144"/>
      <c r="AQ682" s="144"/>
      <c r="AR682" s="144"/>
      <c r="AS682" s="144"/>
      <c r="AT682" s="144"/>
      <c r="AU682" s="144"/>
      <c r="AV682" s="144"/>
      <c r="AW682" s="144"/>
      <c r="AX682" s="144"/>
      <c r="AY682" s="144"/>
      <c r="AZ682" s="144"/>
      <c r="BA682" s="144"/>
      <c r="BB682" s="144"/>
      <c r="BC682" s="144"/>
      <c r="BD682" s="144"/>
      <c r="BE682" s="144"/>
      <c r="BF682" s="144"/>
      <c r="BG682" s="144"/>
      <c r="BH682" s="144"/>
      <c r="BI682" s="144"/>
      <c r="BJ682" s="144"/>
      <c r="BK682" s="144"/>
      <c r="BL682" s="144"/>
      <c r="BM682" s="145">
        <v>38</v>
      </c>
    </row>
    <row r="683" spans="1:65">
      <c r="A683" s="28"/>
      <c r="B683" s="3" t="s">
        <v>86</v>
      </c>
      <c r="C683" s="27"/>
      <c r="D683" s="13">
        <v>0.28284271247461901</v>
      </c>
      <c r="E683" s="9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51"/>
    </row>
    <row r="684" spans="1:65">
      <c r="A684" s="28"/>
      <c r="B684" s="3" t="s">
        <v>215</v>
      </c>
      <c r="C684" s="27"/>
      <c r="D684" s="13">
        <v>0</v>
      </c>
      <c r="E684" s="9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51"/>
    </row>
    <row r="685" spans="1:65">
      <c r="A685" s="28"/>
      <c r="B685" s="43" t="s">
        <v>216</v>
      </c>
      <c r="C685" s="44"/>
      <c r="D685" s="42" t="s">
        <v>217</v>
      </c>
      <c r="E685" s="9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51"/>
    </row>
    <row r="686" spans="1:65">
      <c r="B686" s="29"/>
      <c r="C686" s="20"/>
      <c r="D686" s="20"/>
      <c r="BM686" s="51"/>
    </row>
    <row r="687" spans="1:65" ht="15">
      <c r="B687" s="8" t="s">
        <v>480</v>
      </c>
      <c r="BM687" s="26" t="s">
        <v>218</v>
      </c>
    </row>
    <row r="688" spans="1:65" ht="15">
      <c r="A688" s="24" t="s">
        <v>45</v>
      </c>
      <c r="B688" s="18" t="s">
        <v>107</v>
      </c>
      <c r="C688" s="15" t="s">
        <v>108</v>
      </c>
      <c r="D688" s="16" t="s">
        <v>252</v>
      </c>
      <c r="E688" s="9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26">
        <v>1</v>
      </c>
    </row>
    <row r="689" spans="1:65">
      <c r="A689" s="28"/>
      <c r="B689" s="19" t="s">
        <v>189</v>
      </c>
      <c r="C689" s="9" t="s">
        <v>189</v>
      </c>
      <c r="D689" s="10" t="s">
        <v>109</v>
      </c>
      <c r="E689" s="9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26" t="s">
        <v>3</v>
      </c>
    </row>
    <row r="690" spans="1:65">
      <c r="A690" s="28"/>
      <c r="B690" s="19"/>
      <c r="C690" s="9"/>
      <c r="D690" s="10" t="s">
        <v>264</v>
      </c>
      <c r="E690" s="9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26">
        <v>1</v>
      </c>
    </row>
    <row r="691" spans="1:65">
      <c r="A691" s="28"/>
      <c r="B691" s="19"/>
      <c r="C691" s="9"/>
      <c r="D691" s="25"/>
      <c r="E691" s="9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26">
        <v>1</v>
      </c>
    </row>
    <row r="692" spans="1:65">
      <c r="A692" s="28"/>
      <c r="B692" s="18">
        <v>1</v>
      </c>
      <c r="C692" s="14">
        <v>1</v>
      </c>
      <c r="D692" s="141">
        <v>13.5</v>
      </c>
      <c r="E692" s="143"/>
      <c r="F692" s="144"/>
      <c r="G692" s="144"/>
      <c r="H692" s="144"/>
      <c r="I692" s="144"/>
      <c r="J692" s="144"/>
      <c r="K692" s="144"/>
      <c r="L692" s="144"/>
      <c r="M692" s="144"/>
      <c r="N692" s="144"/>
      <c r="O692" s="144"/>
      <c r="P692" s="144"/>
      <c r="Q692" s="144"/>
      <c r="R692" s="144"/>
      <c r="S692" s="144"/>
      <c r="T692" s="144"/>
      <c r="U692" s="144"/>
      <c r="V692" s="144"/>
      <c r="W692" s="144"/>
      <c r="X692" s="144"/>
      <c r="Y692" s="144"/>
      <c r="Z692" s="144"/>
      <c r="AA692" s="144"/>
      <c r="AB692" s="144"/>
      <c r="AC692" s="144"/>
      <c r="AD692" s="144"/>
      <c r="AE692" s="144"/>
      <c r="AF692" s="144"/>
      <c r="AG692" s="144"/>
      <c r="AH692" s="144"/>
      <c r="AI692" s="144"/>
      <c r="AJ692" s="144"/>
      <c r="AK692" s="144"/>
      <c r="AL692" s="144"/>
      <c r="AM692" s="144"/>
      <c r="AN692" s="144"/>
      <c r="AO692" s="144"/>
      <c r="AP692" s="144"/>
      <c r="AQ692" s="144"/>
      <c r="AR692" s="144"/>
      <c r="AS692" s="144"/>
      <c r="AT692" s="144"/>
      <c r="AU692" s="144"/>
      <c r="AV692" s="144"/>
      <c r="AW692" s="144"/>
      <c r="AX692" s="144"/>
      <c r="AY692" s="144"/>
      <c r="AZ692" s="144"/>
      <c r="BA692" s="144"/>
      <c r="BB692" s="144"/>
      <c r="BC692" s="144"/>
      <c r="BD692" s="144"/>
      <c r="BE692" s="144"/>
      <c r="BF692" s="144"/>
      <c r="BG692" s="144"/>
      <c r="BH692" s="144"/>
      <c r="BI692" s="144"/>
      <c r="BJ692" s="144"/>
      <c r="BK692" s="144"/>
      <c r="BL692" s="144"/>
      <c r="BM692" s="145">
        <v>1</v>
      </c>
    </row>
    <row r="693" spans="1:65">
      <c r="A693" s="28"/>
      <c r="B693" s="19">
        <v>1</v>
      </c>
      <c r="C693" s="9">
        <v>2</v>
      </c>
      <c r="D693" s="146">
        <v>10.5</v>
      </c>
      <c r="E693" s="143"/>
      <c r="F693" s="144"/>
      <c r="G693" s="144"/>
      <c r="H693" s="144"/>
      <c r="I693" s="144"/>
      <c r="J693" s="144"/>
      <c r="K693" s="144"/>
      <c r="L693" s="144"/>
      <c r="M693" s="144"/>
      <c r="N693" s="144"/>
      <c r="O693" s="144"/>
      <c r="P693" s="144"/>
      <c r="Q693" s="144"/>
      <c r="R693" s="144"/>
      <c r="S693" s="144"/>
      <c r="T693" s="144"/>
      <c r="U693" s="144"/>
      <c r="V693" s="144"/>
      <c r="W693" s="144"/>
      <c r="X693" s="144"/>
      <c r="Y693" s="144"/>
      <c r="Z693" s="144"/>
      <c r="AA693" s="144"/>
      <c r="AB693" s="144"/>
      <c r="AC693" s="144"/>
      <c r="AD693" s="144"/>
      <c r="AE693" s="144"/>
      <c r="AF693" s="144"/>
      <c r="AG693" s="144"/>
      <c r="AH693" s="144"/>
      <c r="AI693" s="144"/>
      <c r="AJ693" s="144"/>
      <c r="AK693" s="144"/>
      <c r="AL693" s="144"/>
      <c r="AM693" s="144"/>
      <c r="AN693" s="144"/>
      <c r="AO693" s="144"/>
      <c r="AP693" s="144"/>
      <c r="AQ693" s="144"/>
      <c r="AR693" s="144"/>
      <c r="AS693" s="144"/>
      <c r="AT693" s="144"/>
      <c r="AU693" s="144"/>
      <c r="AV693" s="144"/>
      <c r="AW693" s="144"/>
      <c r="AX693" s="144"/>
      <c r="AY693" s="144"/>
      <c r="AZ693" s="144"/>
      <c r="BA693" s="144"/>
      <c r="BB693" s="144"/>
      <c r="BC693" s="144"/>
      <c r="BD693" s="144"/>
      <c r="BE693" s="144"/>
      <c r="BF693" s="144"/>
      <c r="BG693" s="144"/>
      <c r="BH693" s="144"/>
      <c r="BI693" s="144"/>
      <c r="BJ693" s="144"/>
      <c r="BK693" s="144"/>
      <c r="BL693" s="144"/>
      <c r="BM693" s="145">
        <v>33</v>
      </c>
    </row>
    <row r="694" spans="1:65">
      <c r="A694" s="28"/>
      <c r="B694" s="20" t="s">
        <v>212</v>
      </c>
      <c r="C694" s="12"/>
      <c r="D694" s="150">
        <v>12</v>
      </c>
      <c r="E694" s="143"/>
      <c r="F694" s="144"/>
      <c r="G694" s="144"/>
      <c r="H694" s="144"/>
      <c r="I694" s="144"/>
      <c r="J694" s="144"/>
      <c r="K694" s="144"/>
      <c r="L694" s="144"/>
      <c r="M694" s="144"/>
      <c r="N694" s="144"/>
      <c r="O694" s="144"/>
      <c r="P694" s="144"/>
      <c r="Q694" s="144"/>
      <c r="R694" s="144"/>
      <c r="S694" s="144"/>
      <c r="T694" s="144"/>
      <c r="U694" s="144"/>
      <c r="V694" s="144"/>
      <c r="W694" s="144"/>
      <c r="X694" s="144"/>
      <c r="Y694" s="144"/>
      <c r="Z694" s="144"/>
      <c r="AA694" s="144"/>
      <c r="AB694" s="144"/>
      <c r="AC694" s="144"/>
      <c r="AD694" s="144"/>
      <c r="AE694" s="144"/>
      <c r="AF694" s="144"/>
      <c r="AG694" s="144"/>
      <c r="AH694" s="144"/>
      <c r="AI694" s="144"/>
      <c r="AJ694" s="144"/>
      <c r="AK694" s="144"/>
      <c r="AL694" s="144"/>
      <c r="AM694" s="144"/>
      <c r="AN694" s="144"/>
      <c r="AO694" s="144"/>
      <c r="AP694" s="144"/>
      <c r="AQ694" s="144"/>
      <c r="AR694" s="144"/>
      <c r="AS694" s="144"/>
      <c r="AT694" s="144"/>
      <c r="AU694" s="144"/>
      <c r="AV694" s="144"/>
      <c r="AW694" s="144"/>
      <c r="AX694" s="144"/>
      <c r="AY694" s="144"/>
      <c r="AZ694" s="144"/>
      <c r="BA694" s="144"/>
      <c r="BB694" s="144"/>
      <c r="BC694" s="144"/>
      <c r="BD694" s="144"/>
      <c r="BE694" s="144"/>
      <c r="BF694" s="144"/>
      <c r="BG694" s="144"/>
      <c r="BH694" s="144"/>
      <c r="BI694" s="144"/>
      <c r="BJ694" s="144"/>
      <c r="BK694" s="144"/>
      <c r="BL694" s="144"/>
      <c r="BM694" s="145">
        <v>16</v>
      </c>
    </row>
    <row r="695" spans="1:65">
      <c r="A695" s="28"/>
      <c r="B695" s="3" t="s">
        <v>213</v>
      </c>
      <c r="C695" s="27"/>
      <c r="D695" s="146">
        <v>12</v>
      </c>
      <c r="E695" s="143"/>
      <c r="F695" s="144"/>
      <c r="G695" s="144"/>
      <c r="H695" s="144"/>
      <c r="I695" s="144"/>
      <c r="J695" s="144"/>
      <c r="K695" s="144"/>
      <c r="L695" s="144"/>
      <c r="M695" s="144"/>
      <c r="N695" s="144"/>
      <c r="O695" s="144"/>
      <c r="P695" s="144"/>
      <c r="Q695" s="144"/>
      <c r="R695" s="144"/>
      <c r="S695" s="144"/>
      <c r="T695" s="144"/>
      <c r="U695" s="144"/>
      <c r="V695" s="144"/>
      <c r="W695" s="144"/>
      <c r="X695" s="144"/>
      <c r="Y695" s="144"/>
      <c r="Z695" s="144"/>
      <c r="AA695" s="144"/>
      <c r="AB695" s="144"/>
      <c r="AC695" s="144"/>
      <c r="AD695" s="144"/>
      <c r="AE695" s="144"/>
      <c r="AF695" s="144"/>
      <c r="AG695" s="144"/>
      <c r="AH695" s="144"/>
      <c r="AI695" s="144"/>
      <c r="AJ695" s="144"/>
      <c r="AK695" s="144"/>
      <c r="AL695" s="144"/>
      <c r="AM695" s="144"/>
      <c r="AN695" s="144"/>
      <c r="AO695" s="144"/>
      <c r="AP695" s="144"/>
      <c r="AQ695" s="144"/>
      <c r="AR695" s="144"/>
      <c r="AS695" s="144"/>
      <c r="AT695" s="144"/>
      <c r="AU695" s="144"/>
      <c r="AV695" s="144"/>
      <c r="AW695" s="144"/>
      <c r="AX695" s="144"/>
      <c r="AY695" s="144"/>
      <c r="AZ695" s="144"/>
      <c r="BA695" s="144"/>
      <c r="BB695" s="144"/>
      <c r="BC695" s="144"/>
      <c r="BD695" s="144"/>
      <c r="BE695" s="144"/>
      <c r="BF695" s="144"/>
      <c r="BG695" s="144"/>
      <c r="BH695" s="144"/>
      <c r="BI695" s="144"/>
      <c r="BJ695" s="144"/>
      <c r="BK695" s="144"/>
      <c r="BL695" s="144"/>
      <c r="BM695" s="145">
        <v>12</v>
      </c>
    </row>
    <row r="696" spans="1:65">
      <c r="A696" s="28"/>
      <c r="B696" s="3" t="s">
        <v>214</v>
      </c>
      <c r="C696" s="27"/>
      <c r="D696" s="146">
        <v>2.1213203435596424</v>
      </c>
      <c r="E696" s="143"/>
      <c r="F696" s="144"/>
      <c r="G696" s="144"/>
      <c r="H696" s="144"/>
      <c r="I696" s="144"/>
      <c r="J696" s="144"/>
      <c r="K696" s="144"/>
      <c r="L696" s="144"/>
      <c r="M696" s="144"/>
      <c r="N696" s="144"/>
      <c r="O696" s="144"/>
      <c r="P696" s="144"/>
      <c r="Q696" s="144"/>
      <c r="R696" s="144"/>
      <c r="S696" s="144"/>
      <c r="T696" s="144"/>
      <c r="U696" s="144"/>
      <c r="V696" s="144"/>
      <c r="W696" s="144"/>
      <c r="X696" s="144"/>
      <c r="Y696" s="144"/>
      <c r="Z696" s="144"/>
      <c r="AA696" s="144"/>
      <c r="AB696" s="144"/>
      <c r="AC696" s="144"/>
      <c r="AD696" s="144"/>
      <c r="AE696" s="144"/>
      <c r="AF696" s="144"/>
      <c r="AG696" s="144"/>
      <c r="AH696" s="144"/>
      <c r="AI696" s="144"/>
      <c r="AJ696" s="144"/>
      <c r="AK696" s="144"/>
      <c r="AL696" s="144"/>
      <c r="AM696" s="144"/>
      <c r="AN696" s="144"/>
      <c r="AO696" s="144"/>
      <c r="AP696" s="144"/>
      <c r="AQ696" s="144"/>
      <c r="AR696" s="144"/>
      <c r="AS696" s="144"/>
      <c r="AT696" s="144"/>
      <c r="AU696" s="144"/>
      <c r="AV696" s="144"/>
      <c r="AW696" s="144"/>
      <c r="AX696" s="144"/>
      <c r="AY696" s="144"/>
      <c r="AZ696" s="144"/>
      <c r="BA696" s="144"/>
      <c r="BB696" s="144"/>
      <c r="BC696" s="144"/>
      <c r="BD696" s="144"/>
      <c r="BE696" s="144"/>
      <c r="BF696" s="144"/>
      <c r="BG696" s="144"/>
      <c r="BH696" s="144"/>
      <c r="BI696" s="144"/>
      <c r="BJ696" s="144"/>
      <c r="BK696" s="144"/>
      <c r="BL696" s="144"/>
      <c r="BM696" s="145">
        <v>39</v>
      </c>
    </row>
    <row r="697" spans="1:65">
      <c r="A697" s="28"/>
      <c r="B697" s="3" t="s">
        <v>86</v>
      </c>
      <c r="C697" s="27"/>
      <c r="D697" s="13">
        <v>0.17677669529663687</v>
      </c>
      <c r="E697" s="9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51"/>
    </row>
    <row r="698" spans="1:65">
      <c r="A698" s="28"/>
      <c r="B698" s="3" t="s">
        <v>215</v>
      </c>
      <c r="C698" s="27"/>
      <c r="D698" s="13">
        <v>0</v>
      </c>
      <c r="E698" s="9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51"/>
    </row>
    <row r="699" spans="1:65">
      <c r="A699" s="28"/>
      <c r="B699" s="43" t="s">
        <v>216</v>
      </c>
      <c r="C699" s="44"/>
      <c r="D699" s="42" t="s">
        <v>217</v>
      </c>
      <c r="E699" s="9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51"/>
    </row>
    <row r="700" spans="1:65">
      <c r="B700" s="29"/>
      <c r="C700" s="20"/>
      <c r="D700" s="20"/>
      <c r="BM700" s="51"/>
    </row>
    <row r="701" spans="1:65">
      <c r="BM701" s="51"/>
    </row>
    <row r="702" spans="1:65">
      <c r="BM702" s="51"/>
    </row>
    <row r="703" spans="1:65">
      <c r="BM703" s="51"/>
    </row>
    <row r="704" spans="1:65">
      <c r="BM704" s="51"/>
    </row>
    <row r="705" spans="65:65">
      <c r="BM705" s="51"/>
    </row>
    <row r="706" spans="65:65">
      <c r="BM706" s="51"/>
    </row>
    <row r="707" spans="65:65">
      <c r="BM707" s="51"/>
    </row>
    <row r="708" spans="65:65">
      <c r="BM708" s="51"/>
    </row>
    <row r="709" spans="65:65">
      <c r="BM709" s="51"/>
    </row>
    <row r="710" spans="65:65">
      <c r="BM710" s="51"/>
    </row>
    <row r="711" spans="65:65">
      <c r="BM711" s="51"/>
    </row>
    <row r="712" spans="65:65">
      <c r="BM712" s="51"/>
    </row>
    <row r="713" spans="65:65">
      <c r="BM713" s="51"/>
    </row>
    <row r="714" spans="65:65">
      <c r="BM714" s="51"/>
    </row>
    <row r="715" spans="65:65">
      <c r="BM715" s="51"/>
    </row>
    <row r="716" spans="65:65">
      <c r="BM716" s="51"/>
    </row>
    <row r="717" spans="65:65">
      <c r="BM717" s="51"/>
    </row>
    <row r="718" spans="65:65">
      <c r="BM718" s="51"/>
    </row>
    <row r="719" spans="65:65">
      <c r="BM719" s="51"/>
    </row>
    <row r="720" spans="65:65">
      <c r="BM720" s="51"/>
    </row>
    <row r="721" spans="65:65">
      <c r="BM721" s="51"/>
    </row>
    <row r="722" spans="65:65">
      <c r="BM722" s="51"/>
    </row>
    <row r="723" spans="65:65">
      <c r="BM723" s="51"/>
    </row>
    <row r="724" spans="65:65">
      <c r="BM724" s="51"/>
    </row>
    <row r="725" spans="65:65">
      <c r="BM725" s="51"/>
    </row>
    <row r="726" spans="65:65">
      <c r="BM726" s="51"/>
    </row>
    <row r="727" spans="65:65">
      <c r="BM727" s="51"/>
    </row>
    <row r="728" spans="65:65">
      <c r="BM728" s="51"/>
    </row>
    <row r="729" spans="65:65">
      <c r="BM729" s="51"/>
    </row>
    <row r="730" spans="65:65">
      <c r="BM730" s="51"/>
    </row>
    <row r="731" spans="65:65">
      <c r="BM731" s="51"/>
    </row>
    <row r="732" spans="65:65">
      <c r="BM732" s="51"/>
    </row>
    <row r="733" spans="65:65">
      <c r="BM733" s="51"/>
    </row>
    <row r="734" spans="65:65">
      <c r="BM734" s="51"/>
    </row>
    <row r="735" spans="65:65">
      <c r="BM735" s="51"/>
    </row>
    <row r="736" spans="65:65">
      <c r="BM736" s="51"/>
    </row>
    <row r="737" spans="65:65">
      <c r="BM737" s="51"/>
    </row>
    <row r="738" spans="65:65">
      <c r="BM738" s="51"/>
    </row>
    <row r="739" spans="65:65">
      <c r="BM739" s="51"/>
    </row>
    <row r="740" spans="65:65">
      <c r="BM740" s="51"/>
    </row>
    <row r="741" spans="65:65">
      <c r="BM741" s="51"/>
    </row>
    <row r="742" spans="65:65">
      <c r="BM742" s="51"/>
    </row>
    <row r="743" spans="65:65">
      <c r="BM743" s="51"/>
    </row>
    <row r="744" spans="65:65">
      <c r="BM744" s="51"/>
    </row>
    <row r="745" spans="65:65">
      <c r="BM745" s="51"/>
    </row>
    <row r="746" spans="65:65">
      <c r="BM746" s="51"/>
    </row>
    <row r="747" spans="65:65">
      <c r="BM747" s="51"/>
    </row>
    <row r="748" spans="65:65">
      <c r="BM748" s="51"/>
    </row>
    <row r="749" spans="65:65">
      <c r="BM749" s="51"/>
    </row>
    <row r="750" spans="65:65">
      <c r="BM750" s="51"/>
    </row>
    <row r="751" spans="65:65">
      <c r="BM751" s="51"/>
    </row>
    <row r="752" spans="65:65">
      <c r="BM752" s="51"/>
    </row>
    <row r="753" spans="65:65">
      <c r="BM753" s="52"/>
    </row>
    <row r="754" spans="65:65">
      <c r="BM754" s="53"/>
    </row>
    <row r="755" spans="65:65">
      <c r="BM755" s="53"/>
    </row>
    <row r="756" spans="65:65">
      <c r="BM756" s="53"/>
    </row>
    <row r="757" spans="65:65">
      <c r="BM757" s="53"/>
    </row>
    <row r="758" spans="65:65">
      <c r="BM758" s="53"/>
    </row>
    <row r="759" spans="65:65">
      <c r="BM759" s="53"/>
    </row>
    <row r="760" spans="65:65">
      <c r="BM760" s="53"/>
    </row>
    <row r="761" spans="65:65">
      <c r="BM761" s="53"/>
    </row>
    <row r="762" spans="65:65">
      <c r="BM762" s="53"/>
    </row>
    <row r="763" spans="65:65">
      <c r="BM763" s="53"/>
    </row>
    <row r="764" spans="65:65">
      <c r="BM764" s="53"/>
    </row>
    <row r="765" spans="65:65">
      <c r="BM765" s="53"/>
    </row>
    <row r="766" spans="65:65">
      <c r="BM766" s="53"/>
    </row>
    <row r="767" spans="65:65">
      <c r="BM767" s="53"/>
    </row>
    <row r="768" spans="65:65">
      <c r="BM768" s="53"/>
    </row>
    <row r="769" spans="65:65">
      <c r="BM769" s="53"/>
    </row>
    <row r="770" spans="65:65">
      <c r="BM770" s="53"/>
    </row>
    <row r="771" spans="65:65">
      <c r="BM771" s="53"/>
    </row>
    <row r="772" spans="65:65">
      <c r="BM772" s="53"/>
    </row>
    <row r="773" spans="65:65">
      <c r="BM773" s="53"/>
    </row>
    <row r="774" spans="65:65">
      <c r="BM774" s="53"/>
    </row>
    <row r="775" spans="65:65">
      <c r="BM775" s="53"/>
    </row>
    <row r="776" spans="65:65">
      <c r="BM776" s="53"/>
    </row>
    <row r="777" spans="65:65">
      <c r="BM777" s="53"/>
    </row>
    <row r="778" spans="65:65">
      <c r="BM778" s="53"/>
    </row>
    <row r="779" spans="65:65">
      <c r="BM779" s="53"/>
    </row>
    <row r="780" spans="65:65">
      <c r="BM780" s="53"/>
    </row>
    <row r="781" spans="65:65">
      <c r="BM781" s="53"/>
    </row>
    <row r="782" spans="65:65">
      <c r="BM782" s="53"/>
    </row>
    <row r="783" spans="65:65">
      <c r="BM783" s="53"/>
    </row>
    <row r="784" spans="65:65">
      <c r="BM784" s="53"/>
    </row>
    <row r="785" spans="65:65">
      <c r="BM785" s="53"/>
    </row>
    <row r="786" spans="65:65">
      <c r="BM786" s="53"/>
    </row>
    <row r="787" spans="65:65">
      <c r="BM787" s="53"/>
    </row>
  </sheetData>
  <dataConsolidate/>
  <conditionalFormatting sqref="B6:D7 B20:D21 B34:D35 B48:D49 B62:D63 B76:D77 B90:D91 B104:D105 B118:D119 B132:D133 B146:D147 B160:D161 B174:D175 B188:D189 B202:D203 B216:D217 B230:D231 B244:D245 B258:D259 B272:D273 B286:D287 B300:D301 B314:D315 B328:D329 B342:D343 B356:D357 B370:D371 B384:D385 B398:D399 B412:D413 B426:D427 B440:D441 B454:D455 B468:D469 B482:D483 B496:D497 B510:D511 B524:D525 B538:D539 B552:D553 B566:D567 B580:D581 B594:D595 B608:D609 B622:D623 B636:D637 B650:D651 B664:D665 B678:D679 B692:D693">
    <cfRule type="expression" dxfId="2" priority="150">
      <formula>AND($B6&lt;&gt;$B5,NOT(ISBLANK(INDIRECT(Anlyt_LabRefThisCol))))</formula>
    </cfRule>
  </conditionalFormatting>
  <conditionalFormatting sqref="C2:D13 C16:D27 C30:D41 C44:D55 C58:D69 C72:D83 C86:D97 C100:D111 C114:D125 C128:D139 C142:D153 C156:D167 C170:D181 C184:D195 C198:D209 C212:D223 C226:D237 C240:D251 C254:D265 C268:D279 C282:D293 C296:D307 C310:D321 C324:D335 C338:D349 C352:D363 C366:D377 C380:D391 C394:D405 C408:D419 C422:D433 C436:D447 C450:D461 C464:D475 C478:D489 C492:D503 C506:D517 C520:D531 C534:D545 C548:D559 C562:D573 C576:D587 C590:D601 C604:D615 C618:D629 C632:D643 C646:D657 C660:D671 C674:D685 C688:D699">
    <cfRule type="expression" dxfId="1" priority="148" stopIfTrue="1">
      <formula>AND(ISBLANK(INDIRECT(Anlyt_LabRefLastCol)),ISBLANK(INDIRECT(Anlyt_LabRefThisCol)))</formula>
    </cfRule>
    <cfRule type="expression" dxfId="0" priority="149">
      <formula>ISBLANK(INDIRECT(Anlyt_LabRefThisCol))</formula>
    </cfRule>
  </conditionalFormatting>
  <pageMargins left="0.7" right="0.7" top="0.75" bottom="0.75" header="0.3" footer="0.3"/>
  <pageSetup paperSize="9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ed60892-1430-49d7-a8a2-ac68c7b77bc4">
      <Terms xmlns="http://schemas.microsoft.com/office/infopath/2007/PartnerControls"/>
    </lcf76f155ced4ddcb4097134ff3c332f>
    <TaxCatchAll xmlns="805eaa7f-0369-4c54-8010-43ae5b438c8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9010389B049849A5742E02FA7D39A9" ma:contentTypeVersion="11" ma:contentTypeDescription="Create a new document." ma:contentTypeScope="" ma:versionID="74677da0b1e7ebcd60f616385e4b7746">
  <xsd:schema xmlns:xsd="http://www.w3.org/2001/XMLSchema" xmlns:xs="http://www.w3.org/2001/XMLSchema" xmlns:p="http://schemas.microsoft.com/office/2006/metadata/properties" xmlns:ns2="9ed60892-1430-49d7-a8a2-ac68c7b77bc4" xmlns:ns3="805eaa7f-0369-4c54-8010-43ae5b438c8f" targetNamespace="http://schemas.microsoft.com/office/2006/metadata/properties" ma:root="true" ma:fieldsID="9f5e6a6b508f2dcca8125981606159d4" ns2:_="" ns3:_="">
    <xsd:import namespace="9ed60892-1430-49d7-a8a2-ac68c7b77bc4"/>
    <xsd:import namespace="805eaa7f-0369-4c54-8010-43ae5b438c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d60892-1430-49d7-a8a2-ac68c7b77b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aea2bd6-03c7-4a21-9f01-4dcf0d1086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5eaa7f-0369-4c54-8010-43ae5b438c8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c354685-e788-4345-b209-3c3dec074efd}" ma:internalName="TaxCatchAll" ma:showField="CatchAllData" ma:web="805eaa7f-0369-4c54-8010-43ae5b438c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D9F522-F7E7-4DC4-9B01-EEA94D01F883}">
  <ds:schemaRefs>
    <ds:schemaRef ds:uri="http://schemas.microsoft.com/office/2006/metadata/properties"/>
    <ds:schemaRef ds:uri="http://schemas.microsoft.com/office/infopath/2007/PartnerControls"/>
    <ds:schemaRef ds:uri="9ed60892-1430-49d7-a8a2-ac68c7b77bc4"/>
    <ds:schemaRef ds:uri="805eaa7f-0369-4c54-8010-43ae5b438c8f"/>
  </ds:schemaRefs>
</ds:datastoreItem>
</file>

<file path=customXml/itemProps2.xml><?xml version="1.0" encoding="utf-8"?>
<ds:datastoreItem xmlns:ds="http://schemas.openxmlformats.org/officeDocument/2006/customXml" ds:itemID="{0A0482CB-A239-4104-B5D2-C978DA6A22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31E4E3-5FE9-4634-842C-E44BDB3C5C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d60892-1430-49d7-a8a2-ac68c7b77bc4"/>
    <ds:schemaRef ds:uri="805eaa7f-0369-4c54-8010-43ae5b438c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Uncertainty &amp; Tolerance Limits</vt:lpstr>
      <vt:lpstr>Indicative Values</vt:lpstr>
      <vt:lpstr>Performance Gates</vt:lpstr>
      <vt:lpstr>Abbreviations</vt:lpstr>
      <vt:lpstr>Laboratory List</vt:lpstr>
      <vt:lpstr>Fire Assay</vt:lpstr>
      <vt:lpstr>4-Acid</vt:lpstr>
      <vt:lpstr>Fusion XRF</vt:lpstr>
      <vt:lpstr>Thermograv</vt:lpstr>
      <vt:lpstr>Laser Ablation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Clinton Savory</dc:creator>
  <cp:lastModifiedBy>Shah Bappi</cp:lastModifiedBy>
  <cp:lastPrinted>2021-03-06T02:52:25Z</cp:lastPrinted>
  <dcterms:created xsi:type="dcterms:W3CDTF">2000-11-24T23:59:25Z</dcterms:created>
  <dcterms:modified xsi:type="dcterms:W3CDTF">2026-09-30T07:19:43Z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0x010100B89010389B049849A5742E02FA7D39A9</vt:lpwstr>
  </property>
  <property fmtid="{D5CDD505-2E9C-101B-9397-08002B2CF9AE}" pid="3" name="MediaServiceImageTags">
    <vt:lpwstr/>
  </property>
</Properties>
</file>