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PF ICP" sheetId="47896" r:id="rId7"/>
    <sheet name="4-Acid" sheetId="47897" r:id="rId8"/>
    <sheet name="3-Acid" sheetId="47898" r:id="rId9"/>
    <sheet name="Aqua Regia" sheetId="47899" r:id="rId10"/>
    <sheet name="IRC" sheetId="47900" r:id="rId11"/>
    <sheet name="Pycnometry" sheetId="47901" r:id="rId12"/>
    <sheet name="H2SO4 Leach" sheetId="47902" r:id="rId13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<sst xmlns="http://schemas.openxmlformats.org/spreadsheetml/2006/main" count="14042" uniqueCount="601">
  <si>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</si>
  <si>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</si>
  <si>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</si>
  <si>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</si>
  <si>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</si>
  <si>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</si>
  <si>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</si>
  <si>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</si>
  <si>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</si>
  <si>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</si>
  <si>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</si>
  <si>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</si>
  <si>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</si>
  <si>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</si>
  <si>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</si>
  <si>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</si>
  <si>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</si>
  <si>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</si>
  <si>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</si>
  <si>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</si>
  <si>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</si>
  <si>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</si>
  <si>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</si>
  <si>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</si>
  <si>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</si>
  <si>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</si>
  <si>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</si>
  <si>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</si>
  <si>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</si>
  <si>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</si>
  <si>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</si>
  <si>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</si>
  <si>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</si>
  <si>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</si>
  <si>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</si>
  <si>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</si>
  <si>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</si>
  <si>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</si>
  <si>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</si>
  <si>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</si>
  <si>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</si>
  <si>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</si>
  <si>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</si>
  <si>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</si>
  <si>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</si>
  <si>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</si>
  <si>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</si>
  <si>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</si>
  <si>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</si>
  <si>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</si>
  <si>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</si>
  <si>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</si>
  <si>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</si>
  <si>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</si>
  <si>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</si>
  <si>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</si>
  <si>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</si>
  <si>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</si>
  <si>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</si>
  <si>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</si>
  <si>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</si>
  <si>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</si>
  <si>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</si>
  <si>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</si>
  <si>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</si>
  <si>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</si>
  <si>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</si>
  <si>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</si>
  <si>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</si>
  <si>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</si>
  <si>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</si>
  <si>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</si>
  <si>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</si>
  <si>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</si>
  <si>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</si>
  <si>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</si>
  <si>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</si>
  <si>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</si>
  <si>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</si>
  <si>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</si>
  <si>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</si>
  <si>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</si>
  <si>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</si>
  <si>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</si>
  <si>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</si>
  <si>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</si>
  <si>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</si>
  <si>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</si>
  <si>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</si>
  <si>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</si>
  <si>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</si>
  <si>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</si>
  <si>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</si>
  <si>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</si>
  <si>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</si>
  <si>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</si>
  <si>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</si>
  <si>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</si>
  <si>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</si>
  <si>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</si>
  <si>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</si>
  <si>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</si>
  <si>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</si>
  <si>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</si>
  <si>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</si>
  <si>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</si>
  <si>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</si>
  <si>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</si>
  <si>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</si>
  <si>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</si>
  <si>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</si>
  <si>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</si>
  <si>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</si>
  <si>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</si>
  <si>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</si>
  <si>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</si>
  <si>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</si>
  <si>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</si>
  <si>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</si>
  <si>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</si>
  <si>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</si>
  <si>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</si>
  <si>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</si>
  <si>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</si>
  <si>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</si>
  <si>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</si>
  <si>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</si>
  <si>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</si>
  <si>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</si>
  <si>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</si>
  <si>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</si>
  <si>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</si>
  <si>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</si>
  <si>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</si>
  <si>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</si>
  <si>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</si>
  <si>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</si>
  <si>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</si>
  <si>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</si>
  <si>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</si>
  <si>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</si>
  <si>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Pb Fire Assay</t>
  </si>
  <si>
    <t>Peroxide Fusion ICP</t>
  </si>
  <si>
    <t>&lt; 0.5</t>
  </si>
  <si>
    <t>4-Acid Digestion</t>
  </si>
  <si>
    <t>&lt; 0.02</t>
  </si>
  <si>
    <t>Aqua Regia Digestion</t>
  </si>
  <si>
    <t>Sulphuric Acid Leach (5%)</t>
  </si>
  <si>
    <t>3-Acid Digestion (no HF)</t>
  </si>
  <si>
    <t>Infrared Combustion</t>
  </si>
  <si>
    <t>Gas / Liquid Pycnometry</t>
  </si>
  <si>
    <t>Unity</t>
  </si>
  <si>
    <t>Au, ppm</t>
  </si>
  <si>
    <t>Al, wt.%</t>
  </si>
  <si>
    <t>As, ppm</t>
  </si>
  <si>
    <t>Ba, ppm</t>
  </si>
  <si>
    <t>Bi, ppm</t>
  </si>
  <si>
    <t>Ca, wt.%</t>
  </si>
  <si>
    <t>Ce, ppm</t>
  </si>
  <si>
    <t>Co, ppm</t>
  </si>
  <si>
    <t>Cr, ppm</t>
  </si>
  <si>
    <t>Cs, ppm</t>
  </si>
  <si>
    <t>Cu, wt.%</t>
  </si>
  <si>
    <t>Dy, ppm</t>
  </si>
  <si>
    <t>Er, ppm</t>
  </si>
  <si>
    <t>Fe, wt.%</t>
  </si>
  <si>
    <t>Ga, ppm</t>
  </si>
  <si>
    <t>Gd, ppm</t>
  </si>
  <si>
    <t>Hf, ppm</t>
  </si>
  <si>
    <t>Ho, ppm</t>
  </si>
  <si>
    <t>K, wt.%</t>
  </si>
  <si>
    <t>La, ppm</t>
  </si>
  <si>
    <t>Li, ppm</t>
  </si>
  <si>
    <t>Lu, ppm</t>
  </si>
  <si>
    <t>Mg, wt.%</t>
  </si>
  <si>
    <t>Mn, wt.%</t>
  </si>
  <si>
    <t>Mo, ppm</t>
  </si>
  <si>
    <t>Nb, ppm</t>
  </si>
  <si>
    <t>Nd, ppm</t>
  </si>
  <si>
    <t>Ni, ppm</t>
  </si>
  <si>
    <t>P, wt.%</t>
  </si>
  <si>
    <t>Pr, ppm</t>
  </si>
  <si>
    <t>Rb, ppm</t>
  </si>
  <si>
    <t>S, wt.%</t>
  </si>
  <si>
    <t>Sb, ppm</t>
  </si>
  <si>
    <t>Sc, ppm</t>
  </si>
  <si>
    <t>Si, wt.%</t>
  </si>
  <si>
    <t>Sm, ppm</t>
  </si>
  <si>
    <t>Sr, ppm</t>
  </si>
  <si>
    <t>Ta, ppm</t>
  </si>
  <si>
    <t>Tb, ppm</t>
  </si>
  <si>
    <t>Th, ppm</t>
  </si>
  <si>
    <t>Ti, wt.%</t>
  </si>
  <si>
    <t>Tm, ppm</t>
  </si>
  <si>
    <t>U, ppm</t>
  </si>
  <si>
    <t>V, ppm</t>
  </si>
  <si>
    <t>W, ppm</t>
  </si>
  <si>
    <t>Y, ppm</t>
  </si>
  <si>
    <t>Yb, ppm</t>
  </si>
  <si>
    <t>Zr, ppm</t>
  </si>
  <si>
    <t>Ag, ppm</t>
  </si>
  <si>
    <t>Be, ppm</t>
  </si>
  <si>
    <t>Eu, ppm</t>
  </si>
  <si>
    <t>In, ppm</t>
  </si>
  <si>
    <t>Na, wt.%</t>
  </si>
  <si>
    <t>Pb, ppm</t>
  </si>
  <si>
    <t>Re, ppm</t>
  </si>
  <si>
    <t>Se, ppm</t>
  </si>
  <si>
    <t>Sn, ppm</t>
  </si>
  <si>
    <t>Te, ppm</t>
  </si>
  <si>
    <t>Tl, ppm</t>
  </si>
  <si>
    <t>Zn, ppm</t>
  </si>
  <si>
    <t>Ge,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</si>
  <si>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</si>
  <si>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</si>
  <si>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</si>
  <si>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</si>
  <si>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</si>
  <si>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</si>
  <si>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</si>
  <si>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</si>
  <si>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</si>
  <si>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</si>
  <si>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</si>
  <si>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</si>
  <si>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</si>
  <si>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</si>
  <si>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</si>
  <si>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</si>
  <si>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</si>
  <si>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</si>
  <si>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</si>
  <si>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</si>
  <si>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</si>
  <si>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</si>
  <si>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</si>
  <si>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</si>
  <si>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</si>
  <si>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</si>
  <si>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</si>
  <si>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</si>
  <si>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FA*OES</t>
  </si>
  <si>
    <t>FA*AAS</t>
  </si>
  <si>
    <t>0.09g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</si>
  <si>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</si>
  <si>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</si>
  <si>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</si>
  <si>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</si>
  <si>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</si>
  <si>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</si>
  <si>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</si>
  <si>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</si>
  <si>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</si>
  <si>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PF*OES/MS</t>
  </si>
  <si>
    <t>&gt; 10000</t>
  </si>
  <si>
    <t>&lt; 4</t>
  </si>
  <si>
    <t>&lt; 70</t>
  </si>
  <si>
    <t>&lt; 20</t>
  </si>
  <si>
    <t>&lt; 0.7</t>
  </si>
  <si>
    <t>&lt; 0.25</t>
  </si>
  <si>
    <t>&lt; 300</t>
  </si>
  <si>
    <t>&gt; 15</t>
  </si>
  <si>
    <t>&lt; 6</t>
  </si>
  <si>
    <t>&lt; 30</t>
  </si>
  <si>
    <t>4A*OES/MS</t>
  </si>
  <si>
    <t>4A*MS</t>
  </si>
  <si>
    <t>&lt; 0.4</t>
  </si>
  <si>
    <t>4A*AAS</t>
  </si>
  <si>
    <t>&lt; 0.05</t>
  </si>
  <si>
    <t>11</t>
  </si>
  <si>
    <t>25</t>
  </si>
  <si>
    <t>3A*OES</t>
  </si>
  <si>
    <t>3A*AAS</t>
  </si>
  <si>
    <t>3A*MS</t>
  </si>
  <si>
    <t>&gt; 10</t>
  </si>
  <si>
    <t>AR*OES</t>
  </si>
  <si>
    <t>AR*OES/MS</t>
  </si>
  <si>
    <t>AR*MS</t>
  </si>
  <si>
    <t>2A*AAS</t>
  </si>
  <si>
    <t>0.5g</t>
  </si>
  <si>
    <t>0.4g</t>
  </si>
  <si>
    <t>20g</t>
  </si>
  <si>
    <t>0.25g</t>
  </si>
  <si>
    <t>0.15g</t>
  </si>
  <si>
    <t>04g</t>
  </si>
  <si>
    <t>&lt; 1.996</t>
  </si>
  <si>
    <t>&lt; 0.3</t>
  </si>
  <si>
    <t>AR*AAS</t>
  </si>
  <si>
    <t>15g</t>
  </si>
  <si>
    <t>&lt; 0.076</t>
  </si>
  <si>
    <t>&lt; 3</t>
  </si>
  <si>
    <t>0.2g</t>
  </si>
  <si>
    <t>--</t>
  </si>
  <si>
    <t>&lt; 0.005</t>
  </si>
  <si>
    <t>&lt; 0.103</t>
  </si>
  <si>
    <t>GASPYC</t>
  </si>
  <si>
    <t>LIQPYC</t>
  </si>
  <si>
    <t>AL-5S*AAS</t>
  </si>
  <si>
    <t>2-acid (unspecified) digest with AAS finish</t>
  </si>
  <si>
    <t>3-acid (HNO3-HCIO4-HCI) digest with AAS finish</t>
  </si>
  <si>
    <t>3-acid (HNO3-HCIO4-HCI) digest with Mass Spectrometry: ICP-MS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</si>
  <si>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</si>
  <si>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</si>
  <si>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</si>
  <si>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</si>
  <si>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</si>
  <si>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acid leach of 5% sulphuric acid with AAS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</si>
  <si>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</si>
  <si>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</si>
  <si>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</si>
  <si>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</si>
  <si>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</si>
  <si>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</si>
  <si>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</si>
  <si>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</si>
  <si>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</si>
  <si>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sodium peroxide fusion  with OES or MS finish as appropriate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</si>
  <si>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</si>
  <si>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</si>
  <si>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</si>
  <si>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</si>
  <si>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</si>
  <si>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</si>
  <si>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</si>
  <si>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</si>
  <si>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Geoanalitica, Antofagasta, Chile</t>
  </si>
  <si>
    <t>Inspectorate (BV), Lima, Peru</t>
  </si>
  <si>
    <t>Intertek Genalysis, Adelaide, SA, Australia</t>
  </si>
  <si>
    <t>Intertek Testing Services, Cupang, Muntinlupa, Philippines</t>
  </si>
  <si>
    <t>MinAnalytical Services, Perth, WA, Australia</t>
  </si>
  <si>
    <t>Mineracao Mine Lab, Paracatu, Minas Gerais, Brazil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</si>
  <si>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</si>
  <si>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</si>
  <si>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</si>
  <si>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Canada Inc., Vancouver, BC, Canada</t>
  </si>
  <si>
    <t>SGS CIMM T &amp; S, Antofagasta, Chile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</si>
  <si>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</si>
  <si>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</si>
  <si>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</si>
  <si>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</si>
  <si>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Au, Gold (ppm)</t>
  </si>
  <si>
    <t>Al, Aluminium (wt.%)</t>
  </si>
  <si>
    <t>As, Arsenic (ppm)</t>
  </si>
  <si>
    <t>Ba, Barium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</si>
  <si>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</si>
  <si>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</si>
  <si>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</si>
  <si>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</si>
  <si>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</si>
  <si>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</si>
  <si>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</si>
  <si>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</si>
  <si>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</si>
  <si>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</si>
  <si>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</si>
  <si>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</si>
  <si>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</si>
  <si>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</si>
  <si>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</si>
  <si>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</si>
  <si>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</si>
  <si>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</si>
  <si>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</si>
  <si>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</si>
  <si>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</si>
  <si>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</si>
  <si>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</si>
  <si>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</si>
  <si>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P, Phosphorus (wt.%)</t>
  </si>
  <si>
    <t>Pr, Praseodymium (ppm)</t>
  </si>
  <si>
    <t>Rb, Rubidium (ppm)</t>
  </si>
  <si>
    <t>S, Sulphur (wt.%)</t>
  </si>
  <si>
    <t>Sb, Antimony (ppm)</t>
  </si>
  <si>
    <t>Sc, Scandium (ppm)</t>
  </si>
  <si>
    <t>Si, Silicon (wt.%)</t>
  </si>
  <si>
    <t>Sm, Samarium (ppm)</t>
  </si>
  <si>
    <t>Sr, Strontium (ppm)</t>
  </si>
  <si>
    <t>Ta, Tantalum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</si>
  <si>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</si>
  <si>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</si>
  <si>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</si>
  <si>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</si>
  <si>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</si>
  <si>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</si>
  <si>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</si>
  <si>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</si>
  <si>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</si>
  <si>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Zr, Zirconium (ppm)</t>
  </si>
  <si>
    <t>Ag, Silver (ppm)</t>
  </si>
  <si>
    <t>Be, Beryllium (ppm)</t>
  </si>
  <si>
    <t>Eu, Europium (ppm)</t>
  </si>
  <si>
    <t>In, Indium (ppm)</t>
  </si>
  <si>
    <t>Na, Sodium (wt.%)</t>
  </si>
  <si>
    <t>Pb, Lead (ppm)</t>
  </si>
  <si>
    <t>Re, Rhenium (ppm)</t>
  </si>
  <si>
    <t>Se, Selenium (ppm)</t>
  </si>
  <si>
    <t>Sn, Tin (ppm)</t>
  </si>
  <si>
    <t>Te, Tellurium (ppm)</t>
  </si>
  <si>
    <t>Tl, Thallium (ppm)</t>
  </si>
  <si>
    <t>Zn, Zinc (ppm)</t>
  </si>
  <si>
    <t>Ge, Germanium (ppm)</t>
  </si>
  <si>
    <t>SG, Specific Gravity (Unity)</t>
  </si>
  <si>
    <t>Analytical results for Au in OREAS 520 (Certified Value 0.176 ppm)</t>
  </si>
  <si>
    <t>Analytical results for Pd in OREAS 520 (Indicative Value &lt; 5 ppb)</t>
  </si>
  <si>
    <t>Analytical results for Pt in OREAS 520 (Indicative Value 3 ppb)</t>
  </si>
  <si>
    <t>Analytical results for Ag in OREAS 520 (Indicative Value &lt; 1 ppm)</t>
  </si>
  <si>
    <t>Analytical results for Al in OREAS 520 (Certified Value 5.68 wt.%)</t>
  </si>
  <si>
    <t>Analytical results for As in OREAS 520 (Certified Value 156 ppm)</t>
  </si>
  <si>
    <t>Analytical results for B in OREAS 520 (Indicative Value 49.1 ppm)</t>
  </si>
  <si>
    <t>Analytical results for Ba in OREAS 520 (Certified Value 8058 ppm)</t>
  </si>
  <si>
    <t>Analytical results for Be in OREAS 520 (Indicative Value 0.98 ppm)</t>
  </si>
  <si>
    <t>Analytical results for Bi in OREAS 520 (Certified Value 3.02 ppm)</t>
  </si>
  <si>
    <t>Analytical results for Ca in OREAS 520 (Certified Value 4.21 wt.%)</t>
  </si>
  <si>
    <t>Analytical results for Cd in OREAS 520 (Indicative Value &lt; 0.2 ppm)</t>
  </si>
  <si>
    <t>Analytical results for Ce in OREAS 520 (Certified Value 85 ppm)</t>
  </si>
  <si>
    <t>Analytical results for Co in OREAS 520 (Certified Value 207 ppm)</t>
  </si>
  <si>
    <t>Analytical results for Cr in OREAS 520 (Certified Value 44.2 ppm)</t>
  </si>
  <si>
    <t>Analytical results for Cs in OREAS 520 (Certified Value 0.87 ppm)</t>
  </si>
  <si>
    <t>Analytical results for Cu in OREAS 520 (Certified Value 0.293 wt.%)</t>
  </si>
  <si>
    <t>Analytical results for Dy in OREAS 520 (Certified Value 3.99 ppm)</t>
  </si>
  <si>
    <t>Analytical results for Er in OREAS 520 (Certified Value 2.42 ppm)</t>
  </si>
  <si>
    <t>Analytical results for Eu in OREAS 520 (Indicative Value 2.15 ppm)</t>
  </si>
  <si>
    <t>Analytical results for Fe in OREAS 520 (Certified Value 16.84 wt.%)</t>
  </si>
  <si>
    <t>Analytical results for Ga in OREAS 520 (Certified Value 19.9 ppm)</t>
  </si>
  <si>
    <t>Analytical results for Gd in OREAS 520 (Certified Value 4.36 ppm)</t>
  </si>
  <si>
    <t>Analytical results for Ge in OREAS 520 (Indicative Value 0.94 ppm)</t>
  </si>
  <si>
    <t>Analytical results for Hf in OREAS 520 (Certified Value 3.78 ppm)</t>
  </si>
  <si>
    <t>Analytical results for Ho in OREAS 520 (Certified Value 0.83 ppm)</t>
  </si>
  <si>
    <t>Analytical results for In in OREAS 520 (Indicative Value 0.18 ppm)</t>
  </si>
  <si>
    <t>Analytical results for K in OREAS 520 (Certified Value 3.52 wt.%)</t>
  </si>
  <si>
    <t>Analytical results for La in OREAS 520 (Certified Value 90 ppm)</t>
  </si>
  <si>
    <t>Analytical results for Li in OREAS 520 (Certified Value 18 ppm)</t>
  </si>
  <si>
    <t>Analytical results for Lu in OREAS 520 (Certified Value 0.38 ppm)</t>
  </si>
  <si>
    <t>Analytical results for Mg in OREAS 520 (Certified Value 1.22 wt.%)</t>
  </si>
  <si>
    <t>Analytical results for Mn in OREAS 520 (Certified Value 0.252 wt.%)</t>
  </si>
  <si>
    <t>Analytical results for Mo in OREAS 520 (Certified Value 64 ppm)</t>
  </si>
  <si>
    <t>Analytical results for Nb in OREAS 520 (Certified Value 6.55 ppm)</t>
  </si>
  <si>
    <t>Analytical results for Nd in OREAS 520 (Certified Value 23.2 ppm)</t>
  </si>
  <si>
    <t>Analytical results for Ni in OREAS 520 (Certified Value 82 ppm)</t>
  </si>
  <si>
    <t>Analytical results for P in OREAS 520 (Certified Value 0.076 wt.%)</t>
  </si>
  <si>
    <t>Analytical results for Pb in OREAS 520 (Indicative Value 6.65 ppm)</t>
  </si>
  <si>
    <t>Analytical results for Pr in OREAS 520 (Certified Value 7.28 ppm)</t>
  </si>
  <si>
    <t>Analytical results for Rb in OREAS 520 (Certified Value 114 ppm)</t>
  </si>
  <si>
    <t>Analytical results for Re in OREAS 520 (Indicative Value &lt; 0.1 ppm)</t>
  </si>
  <si>
    <t>Analytical results for S in OREAS 520 (Certified Value 1.14 wt.%)</t>
  </si>
  <si>
    <t>Analytical results for Sb in OREAS 520 (Certified Value 3.35 ppm)</t>
  </si>
  <si>
    <t>Analytical results for Sc in OREAS 520 (Certified Value 16.6 ppm)</t>
  </si>
  <si>
    <t>Analytical results for Si in OREAS 520 (Certified Value 19.72 wt.%)</t>
  </si>
  <si>
    <t>Analytical results for Sm in OREAS 520 (Certified Value 4.32 ppm)</t>
  </si>
  <si>
    <t>Analytical results for Sn in OREAS 520 (Indicative Value 5.37 ppm)</t>
  </si>
  <si>
    <t>Analytical results for Sr in OREAS 520 (Certified Value 108 ppm)</t>
  </si>
  <si>
    <t>Analytical results for Ta in OREAS 520 (Certified Value 0.54 ppm)</t>
  </si>
  <si>
    <t>Analytical results for Tb in OREAS 520 (Certified Value 0.65 ppm)</t>
  </si>
  <si>
    <t>Analytical results for Te in OREAS 520 (Indicative Value &lt; 1 ppm)</t>
  </si>
  <si>
    <t>Analytical results for Th in OREAS 520 (Certified Value 10.1 ppm)</t>
  </si>
  <si>
    <t>Analytical results for Ti in OREAS 520 (Certified Value 0.542 wt.%)</t>
  </si>
  <si>
    <t>Analytical results for Tl in OREAS 520 (Indicative Value &lt; 0.5 ppm)</t>
  </si>
  <si>
    <t>Analytical results for Tm in OREAS 520 (Certified Value 0.37 ppm)</t>
  </si>
  <si>
    <t>Analytical results for U in OREAS 520 (Certified Value 18.1 ppm)</t>
  </si>
  <si>
    <t>Analytical results for V in OREAS 520 (Certified Value 280 ppm)</t>
  </si>
  <si>
    <t>Analytical results for W in OREAS 520 (Certified Value 44.5 ppm)</t>
  </si>
  <si>
    <t>Analytical results for Y in OREAS 520 (Certified Value 22.4 ppm)</t>
  </si>
  <si>
    <t>Analytical results for Yb in OREAS 520 (Certified Value 2.4 ppm)</t>
  </si>
  <si>
    <t>Analytical results for Zn in OREAS 520 (Indicative Value 25.3 ppm)</t>
  </si>
  <si>
    <t>Analytical results for Zr in OREAS 520 (Certified Value 141 ppm)</t>
  </si>
  <si>
    <t>Analytical results for Ag in OREAS 520 (Certified Value 0.45 ppm)</t>
  </si>
  <si>
    <t>Analytical results for Al in OREAS 520 (Certified Value 5.63 wt.%)</t>
  </si>
  <si>
    <t>Analytical results for As in OREAS 520 (Certified Value 153 ppm)</t>
  </si>
  <si>
    <t>Analytical results for Be in OREAS 520 (Certified Value 1.06 ppm)</t>
  </si>
  <si>
    <t>Analytical results for Bi in OREAS 520 (Certified Value 2.94 ppm)</t>
  </si>
  <si>
    <t>Analytical results for Ca in OREAS 520 (Certified Value 4.1 wt.%)</t>
  </si>
  <si>
    <t>Analytical results for Cd in OREAS 520 (Indicative Value &lt; 0.02 ppm)</t>
  </si>
  <si>
    <t>Analytical results for Ce in OREAS 520 (Certified Value 86 ppm)</t>
  </si>
  <si>
    <t>Analytical results for Co in OREAS 520 (Certified Value 203 ppm)</t>
  </si>
  <si>
    <t>Analytical results for Cr in OREAS 520 (Certified Value 36.4 ppm)</t>
  </si>
  <si>
    <t>Analytical results for Cs in OREAS 520 (Certified Value 0.8 ppm)</t>
  </si>
  <si>
    <t>Analytical results for Dy in OREAS 520 (Certified Value 3.66 ppm)</t>
  </si>
  <si>
    <t>Analytical results for Er in OREAS 520 (Certified Value 2.21 ppm)</t>
  </si>
  <si>
    <t>Analytical results for Eu in OREAS 520 (Certified Value 1.29 ppm)</t>
  </si>
  <si>
    <t>Analytical results for Fe in OREAS 520 (Certified Value 16.43 wt.%)</t>
  </si>
  <si>
    <t>Analytical results for Ga in OREAS 520 (Certified Value 18.7 ppm)</t>
  </si>
  <si>
    <t>Analytical results for Gd in OREAS 520 (Certified Value 4.08 ppm)</t>
  </si>
  <si>
    <t>Analytical results for Ge in OREAS 520 (Indicative Value 0.3 ppm)</t>
  </si>
  <si>
    <t>Analytical results for Hf in OREAS 520 (Certified Value 3.53 ppm)</t>
  </si>
  <si>
    <t>Analytical results for Hg in OREAS 520 (Indicative Value 0.057 ppm)</t>
  </si>
  <si>
    <t>Analytical results for Ho in OREAS 520 (Certified Value 0.76 ppm)</t>
  </si>
  <si>
    <t>Analytical results for In in OREAS 520 (Certified Value 0.11 ppm)</t>
  </si>
  <si>
    <t>Analytical results for K in OREAS 520 (Certified Value 3.46 wt.%)</t>
  </si>
  <si>
    <t>Analytical results for La in OREAS 520 (Certified Value 85 ppm)</t>
  </si>
  <si>
    <t>Analytical results for Li in OREAS 520 (Certified Value 16.9 ppm)</t>
  </si>
  <si>
    <t>Analytical results for Lu in OREAS 520 (Certified Value 0.34 ppm)</t>
  </si>
  <si>
    <t>Analytical results for Mg in OREAS 520 (Certified Value 1.19 wt.%)</t>
  </si>
  <si>
    <t>Analytical results for Mn in OREAS 520 (Certified Value 0.242 wt.%)</t>
  </si>
  <si>
    <t>Analytical results for Mo in OREAS 520 (Certified Value 65 ppm)</t>
  </si>
  <si>
    <t>Analytical results for Na in OREAS 520 (Certified Value 1.35 wt.%)</t>
  </si>
  <si>
    <t>Analytical results for Nb in OREAS 520 (Certified Value 5.68 ppm)</t>
  </si>
  <si>
    <t>Analytical results for Nd in OREAS 520 (Certified Value 22.1 ppm)</t>
  </si>
  <si>
    <t>Analytical results for Ni in OREAS 520 (Certified Value 76 ppm)</t>
  </si>
  <si>
    <t>Analytical results for P in OREAS 520 (Certified Value 0.074 wt.%)</t>
  </si>
  <si>
    <t>Analytical results for Pb in OREAS 520 (Certified Value 5.85 ppm)</t>
  </si>
  <si>
    <t>Analytical results for Pr in OREAS 520 (Certified Value 6.69 ppm)</t>
  </si>
  <si>
    <t>Analytical results for Rb in OREAS 520 (Certified Value 111 ppm)</t>
  </si>
  <si>
    <t>Analytical results for Re in OREAS 520 (Certified Value 0.031 ppm)</t>
  </si>
  <si>
    <t>Analytical results for S in OREAS 520 (Certified Value 1.01 wt.%)</t>
  </si>
  <si>
    <t>Analytical results for Sb in OREAS 520 (Certified Value 3.21 ppm)</t>
  </si>
  <si>
    <t>Analytical results for Sc in OREAS 520 (Certified Value 17 ppm)</t>
  </si>
  <si>
    <t>Analytical results for Se in OREAS 520 (Certified Value 1.76 ppm)</t>
  </si>
  <si>
    <t>Analytical results for Sm in OREAS 520 (Certified Value 4.02 ppm)</t>
  </si>
  <si>
    <t>Analytical results for Sn in OREAS 520 (Certified Value 4.76 ppm)</t>
  </si>
  <si>
    <t>Analytical results for Sr in OREAS 520 (Certified Value 104 ppm)</t>
  </si>
  <si>
    <t>Analytical results for Ta in OREAS 520 (Certified Value 0.47 ppm)</t>
  </si>
  <si>
    <t>Analytical results for Tb in OREAS 520 (Certified Value 0.64 ppm)</t>
  </si>
  <si>
    <t>Analytical results for Te in OREAS 520 (Certified Value 0.36 ppm)</t>
  </si>
  <si>
    <t>Analytical results for Th in OREAS 520 (Certified Value 9.62 ppm)</t>
  </si>
  <si>
    <t>Analytical results for Ti in OREAS 520 (Certified Value 0.445 wt.%)</t>
  </si>
  <si>
    <t>Analytical results for Tl in OREAS 520 (Certified Value 0.26 ppm)</t>
  </si>
  <si>
    <t>Analytical results for Tm in OREAS 520 (Certified Value 0.31 ppm)</t>
  </si>
  <si>
    <t>Analytical results for U in OREAS 520 (Certified Value 17.9 ppm)</t>
  </si>
  <si>
    <t>Analytical results for V in OREAS 520 (Certified Value 257 ppm)</t>
  </si>
  <si>
    <t>Analytical results for W in OREAS 520 (Certified Value 43.8 ppm)</t>
  </si>
  <si>
    <t>Analytical results for Y in OREAS 520 (Certified Value 20.8 ppm)</t>
  </si>
  <si>
    <t>Analytical results for Yb in OREAS 520 (Certified Value 2.2 ppm)</t>
  </si>
  <si>
    <t>Analytical results for Zn in OREAS 520 (Certified Value 22.7 ppm)</t>
  </si>
  <si>
    <t>Analytical results for Zr in OREAS 520 (Certified Value 134 ppm)</t>
  </si>
  <si>
    <t>Analytical results for Ag in OREAS 520 (Certified Value &lt; 0.5 ppm)</t>
  </si>
  <si>
    <t>Analytical results for As in OREAS 520 (Certified Value 151 ppm)</t>
  </si>
  <si>
    <t>Analytical results for Co in OREAS 520 (Certified Value 199 ppm)</t>
  </si>
  <si>
    <t>Analytical results for Cu in OREAS 520 (Certified Value 0.292 wt.%)</t>
  </si>
  <si>
    <t>Analytical results for Fe in OREAS 520 (Certified Value 16.96 wt.%)</t>
  </si>
  <si>
    <t>Analytical results for Mo in OREAS 520 (Certified Value 60 ppm)</t>
  </si>
  <si>
    <t>Analytical results for S in OREAS 520 (Certified Value 1.07 wt.%)</t>
  </si>
  <si>
    <t>Analytical results for Ag in OREAS 520 (Certified Value 0.422 ppm)</t>
  </si>
  <si>
    <t>Analytical results for Al in OREAS 520 (Certified Value 1.56 wt.%)</t>
  </si>
  <si>
    <t>Analytical results for As in OREAS 520 (Certified Value 152 ppm)</t>
  </si>
  <si>
    <t>Analytical results for Au in OREAS 520 (Certified Value 0.169 ppm)</t>
  </si>
  <si>
    <t>Analytical results for B in OREAS 520 (Indicative Value &lt; 10 ppm)</t>
  </si>
  <si>
    <t>Analytical results for Be in OREAS 520 (Certified Value 0.54 ppm)</t>
  </si>
  <si>
    <t>Analytical results for Bi in OREAS 520 (Certified Value 2.9 ppm)</t>
  </si>
  <si>
    <t>Analytical results for Ca in OREAS 520 (Certified Value 3.84 wt.%)</t>
  </si>
  <si>
    <t>Analytical results for Cd in OREAS 520 (Indicative Value 0.016 ppm)</t>
  </si>
  <si>
    <t>Analytical results for Ce in OREAS 520 (Certified Value 79 ppm)</t>
  </si>
  <si>
    <t>Analytical results for Co in OREAS 520 (Certified Value 196 ppm)</t>
  </si>
  <si>
    <t>Analytical results for Cr in OREAS 520 (Certified Value 37.4 ppm)</t>
  </si>
  <si>
    <t>Analytical results for Cs in OREAS 520 (Certified Value 0.57 ppm)</t>
  </si>
  <si>
    <t>Analytical results for Cu in OREAS 520 (Certified Value 0.296 wt.%)</t>
  </si>
  <si>
    <t>Analytical results for Dy in OREAS 520 (Indicative Value 2.85 ppm)</t>
  </si>
  <si>
    <t>Analytical results for Er in OREAS 520 (Indicative Value 1.55 ppm)</t>
  </si>
  <si>
    <t>Analytical results for Eu in OREAS 520 (Indicative Value 1.16 ppm)</t>
  </si>
  <si>
    <t>Analytical results for Fe in OREAS 520 (Certified Value 15.74 wt.%)</t>
  </si>
  <si>
    <t>Analytical results for Ga in OREAS 520 (Certified Value 13.7 ppm)</t>
  </si>
  <si>
    <t>Analytical results for Gd in OREAS 520 (Indicative Value 3.53 ppm)</t>
  </si>
  <si>
    <t>Analytical results for Ge in OREAS 520 (Certified Value 0.25 ppm)</t>
  </si>
  <si>
    <t>Analytical results for Hf in OREAS 520 (Certified Value 0.81 ppm)</t>
  </si>
  <si>
    <t>Analytical results for Hg in OREAS 520 (Indicative Value 0.046 ppm)</t>
  </si>
  <si>
    <t>Analytical results for Ho in OREAS 520 (Indicative Value 0.58 ppm)</t>
  </si>
  <si>
    <t>Analytical results for K in OREAS 520 (Certified Value 0.506 wt.%)</t>
  </si>
  <si>
    <t>Analytical results for La in OREAS 520 (Certified Value 83 ppm)</t>
  </si>
  <si>
    <t>Analytical results for Li in OREAS 520 (Certified Value 16.6 ppm)</t>
  </si>
  <si>
    <t>Analytical results for Lu in OREAS 520 (Certified Value 0.2 ppm)</t>
  </si>
  <si>
    <t>Analytical results for Mg in OREAS 520 (Certified Value 1.14 wt.%)</t>
  </si>
  <si>
    <t>Analytical results for Mn in OREAS 520 (Certified Value 0.228 wt.%)</t>
  </si>
  <si>
    <t>Analytical results for Mo in OREAS 520 (Certified Value 62 ppm)</t>
  </si>
  <si>
    <t>Analytical results for Na in OREAS 520 (Certified Value 0.052 wt.%)</t>
  </si>
  <si>
    <t>Analytical results for Nb in OREAS 520 (Indicative Value 0.26 ppm)</t>
  </si>
  <si>
    <t>Analytical results for Nd in OREAS 520 (Indicative Value 21.4 ppm)</t>
  </si>
  <si>
    <t>Analytical results for Ni in OREAS 520 (Certified Value 73 ppm)</t>
  </si>
  <si>
    <t>Analytical results for Pb in OREAS 520 (Certified Value 5.22 ppm)</t>
  </si>
  <si>
    <t>Analytical results for Pr in OREAS 520 (Indicative Value 6.66 ppm)</t>
  </si>
  <si>
    <t>Analytical results for Rb in OREAS 520 (Certified Value 31.5 ppm)</t>
  </si>
  <si>
    <t>Analytical results for Re in OREAS 520 (Indicative Value 0.032 ppm)</t>
  </si>
  <si>
    <t>Analytical results for S in OREAS 520 (Certified Value 1.03 wt.%)</t>
  </si>
  <si>
    <t>Analytical results for Sb in OREAS 520 (Certified Value 1.97 ppm)</t>
  </si>
  <si>
    <t>Analytical results for Sc in OREAS 520 (Certified Value 11.8 ppm)</t>
  </si>
  <si>
    <t>Analytical results for Se in OREAS 520 (Certified Value 1.73 ppm)</t>
  </si>
  <si>
    <t>Analytical results for Sm in OREAS 520 (Indicative Value 3.64 ppm)</t>
  </si>
  <si>
    <t>Analytical results for Sn in OREAS 520 (Certified Value 3.42 ppm)</t>
  </si>
  <si>
    <t>Analytical results for Sr in OREAS 520 (Certified Value 36 ppm)</t>
  </si>
  <si>
    <t>Analytical results for Ta in OREAS 520 (Indicative Value &lt; 0.01 ppm)</t>
  </si>
  <si>
    <t>Analytical results for Tb in OREAS 520 (Certified Value 0.5 ppm)</t>
  </si>
  <si>
    <t>Analytical results for Te in OREAS 520 (Certified Value 0.33 ppm)</t>
  </si>
  <si>
    <t>Analytical results for Th in OREAS 520 (Certified Value 8.03 ppm)</t>
  </si>
  <si>
    <t>Analytical results for Ti in OREAS 520 (Certified Value 0.135 wt.%)</t>
  </si>
  <si>
    <t>Analytical results for Tl in OREAS 520 (Certified Value 0.09 ppm)</t>
  </si>
  <si>
    <t>Analytical results for Tm in OREAS 520 (Indicative Value 0.21 ppm)</t>
  </si>
  <si>
    <t>Analytical results for U in OREAS 520 (Certified Value 14.9 ppm)</t>
  </si>
  <si>
    <t>Analytical results for V in OREAS 520 (Certified Value 247 ppm)</t>
  </si>
  <si>
    <t>Analytical results for W in OREAS 520 (Certified Value 29.6 ppm)</t>
  </si>
  <si>
    <t>Analytical results for Y in OREAS 520 (Certified Value 14.3 ppm)</t>
  </si>
  <si>
    <t>Analytical results for Yb in OREAS 520 (Certified Value 1.36 ppm)</t>
  </si>
  <si>
    <t>Analytical results for Zn in OREAS 520 (Certified Value 20.7 ppm)</t>
  </si>
  <si>
    <t>Analytical results for Zr in OREAS 520 (Certified Value 28 ppm)</t>
  </si>
  <si>
    <t>Analytical results for S in OREAS 520 (Certified Value 1.11 wt.%)</t>
  </si>
  <si>
    <t>Analytical results for SG in OREAS 520 (Certified Value 3 Unity)</t>
  </si>
  <si>
    <t>Analytical results for Cu in OREAS 520 (Indicative Value 0.082 wt.%)</t>
  </si>
  <si>
    <t/>
  </si>
  <si>
    <t>Table 4. Pooled-Lab Performance Gates for OREAS 520</t>
  </si>
  <si>
    <t>Table 3. Indicative Values for OREAS 520</t>
  </si>
  <si>
    <t>Table 2. Certified Values, SD's, 95% Confidence and Tolerance Limits for OREAS 520</t>
  </si>
  <si>
    <t>SD</t>
  </si>
  <si>
    <t>Table 5. Participating Laboratory List used for OREAS 520</t>
  </si>
  <si>
    <t>Table 1. Abbreviations used for OREAS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</si>
</sst>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6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3</xdr:col>
      <xdr:colOff>323337</xdr:colOff>
      <xdr:row>45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886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1131</xdr:row>
      <xdr:rowOff>0</xdr:rowOff>
    </xdr:from>
    <xdr:to>
      <xdr:col>11</xdr:col>
      <xdr:colOff>62699</xdr:colOff>
      <xdr:row>1136</xdr:row>
      <xdr:rowOff>61383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189296386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113592</xdr:colOff>
      <xdr:row>24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3197679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99890</xdr:colOff>
      <xdr:row>24</xdr:row>
      <xdr:rowOff>64223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3161988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173</xdr:row>
      <xdr:rowOff>0</xdr:rowOff>
    </xdr:from>
    <xdr:to>
      <xdr:col>8</xdr:col>
      <xdr:colOff>165645</xdr:colOff>
      <xdr:row>177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48403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12</xdr:col>
      <xdr:colOff>104262</xdr:colOff>
      <xdr:row>26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6101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172</xdr:row>
      <xdr:rowOff>190500</xdr:rowOff>
    </xdr:from>
    <xdr:to>
      <xdr:col>15</xdr:col>
      <xdr:colOff>251692</xdr:colOff>
      <xdr:row>177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303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60195</xdr:colOff>
      <xdr:row>74</xdr:row>
      <xdr:rowOff>80684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129228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11</xdr:col>
      <xdr:colOff>82490</xdr:colOff>
      <xdr:row>1086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17977757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11</xdr:col>
      <xdr:colOff>113179</xdr:colOff>
      <xdr:row>1086</xdr:row>
      <xdr:rowOff>73358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17890787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163954</xdr:rowOff>
    </xdr:from>
    <xdr:to>
      <xdr:col>11</xdr:col>
      <xdr:colOff>99890</xdr:colOff>
      <xdr:row>132</xdr:row>
      <xdr:rowOff>64222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211501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600</v>
      </c>
      <c r="C1" s="41"/>
    </row>
    <row r="2" spans="2:10" ht="27.95" customHeight="1">
      <c r="B2" s="50" t="s">
        <v>84</v>
      </c>
      <c r="C2" s="50" t="s">
        <v>85</v>
      </c>
    </row>
    <row r="3" spans="2:10" ht="15" customHeight="1">
      <c r="B3" s="51" t="s">
        <v>93</v>
      </c>
      <c r="C3" s="51" t="s">
        <v>94</v>
      </c>
    </row>
    <row r="4" spans="2:10" ht="15" customHeight="1">
      <c r="B4" s="52" t="s">
        <v>98</v>
      </c>
      <c r="C4" s="52" t="s">
        <v>140</v>
      </c>
    </row>
    <row r="5" spans="2:10" ht="15" customHeight="1">
      <c r="B5" s="52" t="s">
        <v>91</v>
      </c>
      <c r="C5" s="52" t="s">
        <v>92</v>
      </c>
    </row>
    <row r="6" spans="2:10" ht="15" customHeight="1">
      <c r="B6" s="52" t="s">
        <v>95</v>
      </c>
      <c r="C6" s="52" t="s">
        <v>90</v>
      </c>
    </row>
    <row r="7" spans="2:10" ht="15" customHeight="1">
      <c r="B7" s="52" t="s">
        <v>88</v>
      </c>
      <c r="C7" s="52" t="s">
        <v>89</v>
      </c>
    </row>
    <row r="8" spans="2:10" ht="15" customHeight="1" thickBot="1">
      <c r="B8" s="52" t="s">
        <v>86</v>
      </c>
      <c r="C8" s="52" t="s">
        <v>87</v>
      </c>
    </row>
    <row r="9" spans="2:10" ht="15" customHeight="1">
      <c r="B9" s="91" t="s">
        <v>139</v>
      </c>
      <c r="C9" s="92"/>
    </row>
    <row r="10" spans="2:10" ht="15" customHeight="1">
      <c r="B10" s="52" t="s">
        <v>278</v>
      </c>
      <c r="C10" s="52" t="s">
        <v>298</v>
      </c>
    </row>
    <row r="11" spans="2:10" ht="15" customHeight="1">
      <c r="B11" s="52" t="s">
        <v>272</v>
      </c>
      <c r="C11" s="52" t="s">
        <v>299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273</v>
      </c>
      <c r="C12" s="52" t="s">
        <v>300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271</v>
      </c>
      <c r="C13" s="52" t="s">
        <v>301</v>
      </c>
    </row>
    <row r="14" spans="2:10" ht="15" customHeight="1">
      <c r="B14" s="52" t="s">
        <v>267</v>
      </c>
      <c r="C14" s="52" t="s">
        <v>302</v>
      </c>
    </row>
    <row r="15" spans="2:10" ht="15" customHeight="1">
      <c r="B15" s="52" t="s">
        <v>265</v>
      </c>
      <c r="C15" s="52" t="s">
        <v>303</v>
      </c>
    </row>
    <row r="16" spans="2:10" ht="15" customHeight="1">
      <c r="B16" s="52" t="s">
        <v>121</v>
      </c>
      <c r="C16" s="52" t="s">
        <v>304</v>
      </c>
    </row>
    <row r="17" spans="2:3" ht="15" customHeight="1">
      <c r="B17" s="52" t="s">
        <v>264</v>
      </c>
      <c r="C17" s="52" t="s">
        <v>305</v>
      </c>
    </row>
    <row r="18" spans="2:3" ht="15" customHeight="1">
      <c r="B18" s="52" t="s">
        <v>297</v>
      </c>
      <c r="C18" s="52" t="s">
        <v>306</v>
      </c>
    </row>
    <row r="19" spans="2:3" ht="15" customHeight="1">
      <c r="B19" s="52" t="s">
        <v>287</v>
      </c>
      <c r="C19" s="52" t="s">
        <v>307</v>
      </c>
    </row>
    <row r="20" spans="2:3" ht="15" customHeight="1">
      <c r="B20" s="52" t="s">
        <v>277</v>
      </c>
      <c r="C20" s="52" t="s">
        <v>308</v>
      </c>
    </row>
    <row r="21" spans="2:3" ht="15" customHeight="1">
      <c r="B21" s="52" t="s">
        <v>275</v>
      </c>
      <c r="C21" s="52" t="s">
        <v>309</v>
      </c>
    </row>
    <row r="22" spans="2:3" ht="15" customHeight="1">
      <c r="B22" s="52" t="s">
        <v>276</v>
      </c>
      <c r="C22" s="52" t="s">
        <v>310</v>
      </c>
    </row>
    <row r="23" spans="2:3" ht="15" customHeight="1">
      <c r="B23" s="52" t="s">
        <v>104</v>
      </c>
      <c r="C23" s="52" t="s">
        <v>105</v>
      </c>
    </row>
    <row r="24" spans="2:3" ht="15" customHeight="1">
      <c r="B24" s="52" t="s">
        <v>242</v>
      </c>
      <c r="C24" s="52" t="s">
        <v>311</v>
      </c>
    </row>
    <row r="25" spans="2:3" ht="15" customHeight="1">
      <c r="B25" s="52" t="s">
        <v>241</v>
      </c>
      <c r="C25" s="52" t="s">
        <v>312</v>
      </c>
    </row>
    <row r="26" spans="2:3" ht="15" customHeight="1">
      <c r="B26" s="52" t="s">
        <v>295</v>
      </c>
      <c r="C26" s="52" t="s">
        <v>313</v>
      </c>
    </row>
    <row r="27" spans="2:3" ht="15" customHeight="1">
      <c r="B27" s="52" t="s">
        <v>120</v>
      </c>
      <c r="C27" s="52" t="s">
        <v>314</v>
      </c>
    </row>
    <row r="28" spans="2:3" ht="15" customHeight="1">
      <c r="B28" s="52" t="s">
        <v>106</v>
      </c>
      <c r="C28" s="52" t="s">
        <v>107</v>
      </c>
    </row>
    <row r="29" spans="2:3" ht="15" customHeight="1">
      <c r="B29" s="52" t="s">
        <v>296</v>
      </c>
      <c r="C29" s="52" t="s">
        <v>315</v>
      </c>
    </row>
    <row r="30" spans="2:3" s="4" customFormat="1" ht="15" customHeight="1">
      <c r="B30" s="52" t="s">
        <v>108</v>
      </c>
      <c r="C30" s="52" t="s">
        <v>109</v>
      </c>
    </row>
    <row r="31" spans="2:3" ht="15" customHeight="1">
      <c r="B31" s="52" t="s">
        <v>110</v>
      </c>
      <c r="C31" s="52" t="s">
        <v>111</v>
      </c>
    </row>
    <row r="32" spans="2:3" ht="15" customHeight="1">
      <c r="B32" s="53" t="s">
        <v>253</v>
      </c>
      <c r="C32" s="53" t="s">
        <v>316</v>
      </c>
    </row>
    <row r="33" spans="2:3" ht="15" customHeight="1">
      <c r="B33" s="75"/>
      <c r="C33" s="76"/>
    </row>
    <row r="34" spans="2:3" ht="15" customHeight="1">
      <c r="B34" s="77" t="s">
        <v>132</v>
      </c>
      <c r="C34" s="78" t="s">
        <v>124</v>
      </c>
    </row>
    <row r="35" spans="2:3" ht="15" customHeight="1">
      <c r="B35" s="79"/>
      <c r="C35" s="78"/>
    </row>
    <row r="36" spans="2:3" ht="15" customHeight="1">
      <c r="B36" s="80" t="s">
        <v>128</v>
      </c>
      <c r="C36" s="81" t="s">
        <v>127</v>
      </c>
    </row>
    <row r="37" spans="2:3" ht="15" customHeight="1">
      <c r="B37" s="79"/>
      <c r="C37" s="78"/>
    </row>
    <row r="38" spans="2:3" ht="15" customHeight="1">
      <c r="B38" s="82" t="s">
        <v>125</v>
      </c>
      <c r="C38" s="81" t="s">
        <v>126</v>
      </c>
    </row>
    <row r="39" spans="2:3" ht="15" customHeight="1">
      <c r="B39" s="83"/>
      <c r="C39" s="84"/>
    </row>
    <row r="40" spans="2:3" ht="15" customHeight="1">
      <c r="B40"/>
      <c r="C40"/>
    </row>
    <row r="41" spans="2:3" ht="15" customHeight="1">
      <c r="B41"/>
      <c r="C41"/>
    </row>
  </sheetData>
  <sortState ref="B6:C10">
    <sortCondition ref="B6:B10"/>
  </sortState>
  <conditionalFormatting sqref="B5:C40">
    <cfRule type="expression" dxfId="96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13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531</v>
      </c>
      <c r="AS1" s="31" t="s">
        <v>67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214</v>
      </c>
      <c r="E2" s="16" t="s">
        <v>214</v>
      </c>
      <c r="F2" s="16" t="s">
        <v>214</v>
      </c>
      <c r="G2" s="16" t="s">
        <v>214</v>
      </c>
      <c r="H2" s="16" t="s">
        <v>214</v>
      </c>
      <c r="I2" s="16" t="s">
        <v>214</v>
      </c>
      <c r="J2" s="16" t="s">
        <v>214</v>
      </c>
      <c r="K2" s="16" t="s">
        <v>214</v>
      </c>
      <c r="L2" s="16" t="s">
        <v>214</v>
      </c>
      <c r="M2" s="16" t="s">
        <v>214</v>
      </c>
      <c r="N2" s="16" t="s">
        <v>214</v>
      </c>
      <c r="O2" s="16" t="s">
        <v>214</v>
      </c>
      <c r="P2" s="16" t="s">
        <v>214</v>
      </c>
      <c r="Q2" s="115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215</v>
      </c>
      <c r="C3" s="7" t="s">
        <v>215</v>
      </c>
      <c r="D3" s="113" t="s">
        <v>218</v>
      </c>
      <c r="E3" s="114" t="s">
        <v>221</v>
      </c>
      <c r="F3" s="114" t="s">
        <v>223</v>
      </c>
      <c r="G3" s="114" t="s">
        <v>224</v>
      </c>
      <c r="H3" s="114" t="s">
        <v>227</v>
      </c>
      <c r="I3" s="114" t="s">
        <v>230</v>
      </c>
      <c r="J3" s="114" t="s">
        <v>231</v>
      </c>
      <c r="K3" s="114" t="s">
        <v>232</v>
      </c>
      <c r="L3" s="114" t="s">
        <v>233</v>
      </c>
      <c r="M3" s="114" t="s">
        <v>236</v>
      </c>
      <c r="N3" s="114" t="s">
        <v>237</v>
      </c>
      <c r="O3" s="114" t="s">
        <v>238</v>
      </c>
      <c r="P3" s="114" t="s">
        <v>239</v>
      </c>
      <c r="Q3" s="11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275</v>
      </c>
      <c r="E4" s="9" t="s">
        <v>276</v>
      </c>
      <c r="F4" s="9" t="s">
        <v>276</v>
      </c>
      <c r="G4" s="9" t="s">
        <v>276</v>
      </c>
      <c r="H4" s="9" t="s">
        <v>276</v>
      </c>
      <c r="I4" s="9" t="s">
        <v>277</v>
      </c>
      <c r="J4" s="9" t="s">
        <v>275</v>
      </c>
      <c r="K4" s="9" t="s">
        <v>276</v>
      </c>
      <c r="L4" s="9" t="s">
        <v>276</v>
      </c>
      <c r="M4" s="9" t="s">
        <v>275</v>
      </c>
      <c r="N4" s="9" t="s">
        <v>277</v>
      </c>
      <c r="O4" s="9" t="s">
        <v>277</v>
      </c>
      <c r="P4" s="9" t="s">
        <v>278</v>
      </c>
      <c r="Q4" s="115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279</v>
      </c>
      <c r="E5" s="28" t="s">
        <v>279</v>
      </c>
      <c r="F5" s="28" t="s">
        <v>279</v>
      </c>
      <c r="G5" s="28" t="s">
        <v>280</v>
      </c>
      <c r="H5" s="28" t="s">
        <v>281</v>
      </c>
      <c r="I5" s="28" t="s">
        <v>279</v>
      </c>
      <c r="J5" s="28" t="s">
        <v>282</v>
      </c>
      <c r="K5" s="28" t="s">
        <v>282</v>
      </c>
      <c r="L5" s="28" t="s">
        <v>282</v>
      </c>
      <c r="M5" s="28" t="s">
        <v>283</v>
      </c>
      <c r="N5" s="28" t="s">
        <v>284</v>
      </c>
      <c r="O5" s="28" t="s">
        <v>244</v>
      </c>
      <c r="P5" s="28"/>
      <c r="Q5" s="115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1">
        <v>0.4</v>
      </c>
      <c r="E6" s="181">
        <v>0.45</v>
      </c>
      <c r="F6" s="182">
        <v>0.41</v>
      </c>
      <c r="G6" s="181">
        <v>0.38</v>
      </c>
      <c r="H6" s="182">
        <v>0.43850918516975301</v>
      </c>
      <c r="I6" s="183">
        <v>0.34372999999999998</v>
      </c>
      <c r="J6" s="231" t="s">
        <v>285</v>
      </c>
      <c r="K6" s="181">
        <v>0.43</v>
      </c>
      <c r="L6" s="181">
        <v>0.4</v>
      </c>
      <c r="M6" s="181">
        <v>0.5</v>
      </c>
      <c r="N6" s="181">
        <v>0.45</v>
      </c>
      <c r="O6" s="181">
        <v>0.4</v>
      </c>
      <c r="P6" s="183">
        <v>0.93283582089999995</v>
      </c>
      <c r="Q6" s="184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90">
        <v>0.6</v>
      </c>
      <c r="E7" s="188">
        <v>0.41</v>
      </c>
      <c r="F7" s="189">
        <v>0.43</v>
      </c>
      <c r="G7" s="188">
        <v>0.38</v>
      </c>
      <c r="H7" s="189">
        <v>0.46128789129252001</v>
      </c>
      <c r="I7" s="191">
        <v>0.33589500000000005</v>
      </c>
      <c r="J7" s="192" t="s">
        <v>285</v>
      </c>
      <c r="K7" s="188">
        <v>0.42</v>
      </c>
      <c r="L7" s="188">
        <v>0.38</v>
      </c>
      <c r="M7" s="188">
        <v>0.5</v>
      </c>
      <c r="N7" s="188">
        <v>0.45</v>
      </c>
      <c r="O7" s="188">
        <v>0.4</v>
      </c>
      <c r="P7" s="191">
        <v>1</v>
      </c>
      <c r="Q7" s="184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3</v>
      </c>
    </row>
    <row r="8" spans="1:46">
      <c r="A8" s="34"/>
      <c r="B8" s="18">
        <v>1</v>
      </c>
      <c r="C8" s="7">
        <v>3</v>
      </c>
      <c r="D8" s="191" t="s">
        <v>286</v>
      </c>
      <c r="E8" s="188">
        <v>0.44</v>
      </c>
      <c r="F8" s="189">
        <v>0.41</v>
      </c>
      <c r="G8" s="188">
        <v>0.39</v>
      </c>
      <c r="H8" s="189">
        <v>0.45810299477820499</v>
      </c>
      <c r="I8" s="191">
        <v>0.34471499999999999</v>
      </c>
      <c r="J8" s="192" t="s">
        <v>285</v>
      </c>
      <c r="K8" s="189">
        <v>0.45</v>
      </c>
      <c r="L8" s="24">
        <v>0.39</v>
      </c>
      <c r="M8" s="24">
        <v>0.5</v>
      </c>
      <c r="N8" s="24">
        <v>0.45</v>
      </c>
      <c r="O8" s="24">
        <v>0.4</v>
      </c>
      <c r="P8" s="193">
        <v>0.85066162570000003</v>
      </c>
      <c r="Q8" s="184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8">
        <v>0.4</v>
      </c>
      <c r="E9" s="188">
        <v>0.42</v>
      </c>
      <c r="F9" s="189">
        <v>0.43</v>
      </c>
      <c r="G9" s="188">
        <v>0.39</v>
      </c>
      <c r="H9" s="189">
        <v>0.42493295203392101</v>
      </c>
      <c r="I9" s="191">
        <v>0.32665499999999997</v>
      </c>
      <c r="J9" s="192" t="s">
        <v>285</v>
      </c>
      <c r="K9" s="189">
        <v>0.41</v>
      </c>
      <c r="L9" s="24">
        <v>0.4</v>
      </c>
      <c r="M9" s="24">
        <v>0.4</v>
      </c>
      <c r="N9" s="24">
        <v>0.45</v>
      </c>
      <c r="O9" s="24">
        <v>0.4</v>
      </c>
      <c r="P9" s="192">
        <v>0.98716683120000004</v>
      </c>
      <c r="Q9" s="184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0.42186287054293714</v>
      </c>
      <c r="AT9" s="31"/>
    </row>
    <row r="10" spans="1:46">
      <c r="A10" s="34"/>
      <c r="B10" s="18">
        <v>1</v>
      </c>
      <c r="C10" s="7">
        <v>5</v>
      </c>
      <c r="D10" s="188">
        <v>0.5</v>
      </c>
      <c r="E10" s="188">
        <v>0.44</v>
      </c>
      <c r="F10" s="188">
        <v>0.42</v>
      </c>
      <c r="G10" s="188">
        <v>0.38</v>
      </c>
      <c r="H10" s="188">
        <v>0.42411796123580797</v>
      </c>
      <c r="I10" s="191">
        <v>0.32192999999999999</v>
      </c>
      <c r="J10" s="191" t="s">
        <v>285</v>
      </c>
      <c r="K10" s="188">
        <v>0.42</v>
      </c>
      <c r="L10" s="188">
        <v>0.4</v>
      </c>
      <c r="M10" s="188">
        <v>0.4</v>
      </c>
      <c r="N10" s="188">
        <v>0.45</v>
      </c>
      <c r="O10" s="188">
        <v>0.4</v>
      </c>
      <c r="P10" s="191">
        <v>0.96618357489999995</v>
      </c>
      <c r="Q10" s="184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123</v>
      </c>
    </row>
    <row r="11" spans="1:46">
      <c r="A11" s="34"/>
      <c r="B11" s="18">
        <v>1</v>
      </c>
      <c r="C11" s="7">
        <v>6</v>
      </c>
      <c r="D11" s="188">
        <v>0.4</v>
      </c>
      <c r="E11" s="188">
        <v>0.4</v>
      </c>
      <c r="F11" s="188">
        <v>0.42</v>
      </c>
      <c r="G11" s="190">
        <v>0.42</v>
      </c>
      <c r="H11" s="188">
        <v>0.44082124806602402</v>
      </c>
      <c r="I11" s="191">
        <v>0.33064500000000002</v>
      </c>
      <c r="J11" s="191" t="s">
        <v>285</v>
      </c>
      <c r="K11" s="188">
        <v>0.43</v>
      </c>
      <c r="L11" s="188">
        <v>0.4</v>
      </c>
      <c r="M11" s="188">
        <v>0.4</v>
      </c>
      <c r="N11" s="188">
        <v>0.45</v>
      </c>
      <c r="O11" s="188">
        <v>0.4</v>
      </c>
      <c r="P11" s="191">
        <v>0.97847358119999994</v>
      </c>
      <c r="Q11" s="184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9" t="s">
        <v>246</v>
      </c>
      <c r="C12" s="11"/>
      <c r="D12" s="194">
        <v>0.45999999999999996</v>
      </c>
      <c r="E12" s="194">
        <v>0.42666666666666669</v>
      </c>
      <c r="F12" s="194">
        <v>0.42</v>
      </c>
      <c r="G12" s="194">
        <v>0.38999999999999996</v>
      </c>
      <c r="H12" s="194">
        <v>0.44129537209603847</v>
      </c>
      <c r="I12" s="194">
        <v>0.33392833333333333</v>
      </c>
      <c r="J12" s="194" t="s">
        <v>594</v>
      </c>
      <c r="K12" s="194">
        <v>0.42666666666666669</v>
      </c>
      <c r="L12" s="194">
        <v>0.39499999999999996</v>
      </c>
      <c r="M12" s="194">
        <v>0.44999999999999996</v>
      </c>
      <c r="N12" s="194">
        <v>0.45</v>
      </c>
      <c r="O12" s="194">
        <v>0.39999999999999997</v>
      </c>
      <c r="P12" s="194">
        <v>0.9525535723166666</v>
      </c>
      <c r="Q12" s="184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2" t="s">
        <v>247</v>
      </c>
      <c r="C13" s="32"/>
      <c r="D13" s="24">
        <v>0.4</v>
      </c>
      <c r="E13" s="24">
        <v>0.43</v>
      </c>
      <c r="F13" s="24">
        <v>0.42</v>
      </c>
      <c r="G13" s="24">
        <v>0.38500000000000001</v>
      </c>
      <c r="H13" s="24">
        <v>0.43966521661788849</v>
      </c>
      <c r="I13" s="24">
        <v>0.33327000000000007</v>
      </c>
      <c r="J13" s="24" t="s">
        <v>594</v>
      </c>
      <c r="K13" s="24">
        <v>0.42499999999999999</v>
      </c>
      <c r="L13" s="24">
        <v>0.4</v>
      </c>
      <c r="M13" s="24">
        <v>0.45</v>
      </c>
      <c r="N13" s="24">
        <v>0.45</v>
      </c>
      <c r="O13" s="24">
        <v>0.4</v>
      </c>
      <c r="P13" s="24">
        <v>0.97232857804999995</v>
      </c>
      <c r="Q13" s="184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2" t="s">
        <v>248</v>
      </c>
      <c r="C14" s="32"/>
      <c r="D14" s="24">
        <v>8.9442719099991935E-2</v>
      </c>
      <c r="E14" s="24">
        <v>1.9663841605003504E-2</v>
      </c>
      <c r="F14" s="24">
        <v>8.9442719099991665E-3</v>
      </c>
      <c r="G14" s="24">
        <v>1.5491933384829661E-2</v>
      </c>
      <c r="H14" s="24">
        <v>1.5830204479931085E-2</v>
      </c>
      <c r="I14" s="24">
        <v>9.2079778815257092E-3</v>
      </c>
      <c r="J14" s="24" t="s">
        <v>594</v>
      </c>
      <c r="K14" s="24">
        <v>1.3662601021279476E-2</v>
      </c>
      <c r="L14" s="24">
        <v>8.3666002653407633E-3</v>
      </c>
      <c r="M14" s="24">
        <v>5.4772255750517244E-2</v>
      </c>
      <c r="N14" s="24">
        <v>0</v>
      </c>
      <c r="O14" s="24">
        <v>6.0809419444881171E-17</v>
      </c>
      <c r="P14" s="24">
        <v>5.4913793399529946E-2</v>
      </c>
      <c r="Q14" s="184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0.19444069369563466</v>
      </c>
      <c r="E15" s="12">
        <v>4.6087128761726957E-2</v>
      </c>
      <c r="F15" s="12">
        <v>2.1295885499998016E-2</v>
      </c>
      <c r="G15" s="12">
        <v>3.9722906114947852E-2</v>
      </c>
      <c r="H15" s="12">
        <v>3.587212892068576E-2</v>
      </c>
      <c r="I15" s="12">
        <v>2.7574712782260792E-2</v>
      </c>
      <c r="J15" s="12" t="s">
        <v>594</v>
      </c>
      <c r="K15" s="12">
        <v>3.2021721143623769E-2</v>
      </c>
      <c r="L15" s="12">
        <v>2.1181266494533581E-2</v>
      </c>
      <c r="M15" s="12">
        <v>0.12171612389003833</v>
      </c>
      <c r="N15" s="12">
        <v>0</v>
      </c>
      <c r="O15" s="12">
        <v>1.5202354861220294E-16</v>
      </c>
      <c r="P15" s="12">
        <v>5.7649034128312966E-2</v>
      </c>
      <c r="Q15" s="11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249</v>
      </c>
      <c r="C16" s="32"/>
      <c r="D16" s="12">
        <v>9.0401720843506173E-2</v>
      </c>
      <c r="E16" s="12">
        <v>1.1387103391078401E-2</v>
      </c>
      <c r="F16" s="12">
        <v>-4.4158200994073304E-3</v>
      </c>
      <c r="G16" s="12">
        <v>-7.5528975806592569E-2</v>
      </c>
      <c r="H16" s="12">
        <v>4.60635502908604E-2</v>
      </c>
      <c r="I16" s="12">
        <v>-0.20844341455419424</v>
      </c>
      <c r="J16" s="12" t="s">
        <v>594</v>
      </c>
      <c r="K16" s="12">
        <v>1.1387103391078401E-2</v>
      </c>
      <c r="L16" s="12">
        <v>-6.3676783188728381E-2</v>
      </c>
      <c r="M16" s="12">
        <v>6.6697335607777797E-2</v>
      </c>
      <c r="N16" s="12">
        <v>6.6697335607778019E-2</v>
      </c>
      <c r="O16" s="12">
        <v>-5.1824590570864082E-2</v>
      </c>
      <c r="P16" s="12">
        <v>1.2579696835863534</v>
      </c>
      <c r="Q16" s="11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250</v>
      </c>
      <c r="C17" s="56"/>
      <c r="D17" s="54">
        <v>0.02</v>
      </c>
      <c r="E17" s="54">
        <v>0.02</v>
      </c>
      <c r="F17" s="54">
        <v>0.16</v>
      </c>
      <c r="G17" s="54">
        <v>1.17</v>
      </c>
      <c r="H17" s="54">
        <v>0.43</v>
      </c>
      <c r="I17" s="54">
        <v>2.56</v>
      </c>
      <c r="J17" s="54" t="s">
        <v>251</v>
      </c>
      <c r="K17" s="54">
        <v>0.02</v>
      </c>
      <c r="L17" s="54">
        <v>0.86</v>
      </c>
      <c r="M17" s="54">
        <v>0.67</v>
      </c>
      <c r="N17" s="54">
        <v>0.67</v>
      </c>
      <c r="O17" s="54">
        <v>0.72</v>
      </c>
      <c r="P17" s="54">
        <v>15.27</v>
      </c>
      <c r="Q17" s="11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AS18" s="72"/>
    </row>
    <row r="19" spans="1:45" ht="15">
      <c r="B19" s="38" t="s">
        <v>532</v>
      </c>
      <c r="AS19" s="31" t="s">
        <v>67</v>
      </c>
    </row>
    <row r="20" spans="1:45" ht="15">
      <c r="A20" s="27" t="s">
        <v>48</v>
      </c>
      <c r="B20" s="17" t="s">
        <v>118</v>
      </c>
      <c r="C20" s="14" t="s">
        <v>119</v>
      </c>
      <c r="D20" s="15" t="s">
        <v>214</v>
      </c>
      <c r="E20" s="16" t="s">
        <v>214</v>
      </c>
      <c r="F20" s="16" t="s">
        <v>214</v>
      </c>
      <c r="G20" s="16" t="s">
        <v>214</v>
      </c>
      <c r="H20" s="16" t="s">
        <v>214</v>
      </c>
      <c r="I20" s="16" t="s">
        <v>214</v>
      </c>
      <c r="J20" s="16" t="s">
        <v>214</v>
      </c>
      <c r="K20" s="16" t="s">
        <v>214</v>
      </c>
      <c r="L20" s="16" t="s">
        <v>214</v>
      </c>
      <c r="M20" s="16" t="s">
        <v>214</v>
      </c>
      <c r="N20" s="16" t="s">
        <v>214</v>
      </c>
      <c r="O20" s="16" t="s">
        <v>214</v>
      </c>
      <c r="P20" s="11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215</v>
      </c>
      <c r="C21" s="7" t="s">
        <v>215</v>
      </c>
      <c r="D21" s="113" t="s">
        <v>218</v>
      </c>
      <c r="E21" s="114" t="s">
        <v>221</v>
      </c>
      <c r="F21" s="114" t="s">
        <v>223</v>
      </c>
      <c r="G21" s="114" t="s">
        <v>224</v>
      </c>
      <c r="H21" s="114" t="s">
        <v>227</v>
      </c>
      <c r="I21" s="114" t="s">
        <v>230</v>
      </c>
      <c r="J21" s="114" t="s">
        <v>231</v>
      </c>
      <c r="K21" s="114" t="s">
        <v>232</v>
      </c>
      <c r="L21" s="114" t="s">
        <v>233</v>
      </c>
      <c r="M21" s="114" t="s">
        <v>236</v>
      </c>
      <c r="N21" s="114" t="s">
        <v>237</v>
      </c>
      <c r="O21" s="114" t="s">
        <v>238</v>
      </c>
      <c r="P21" s="11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275</v>
      </c>
      <c r="E22" s="9" t="s">
        <v>276</v>
      </c>
      <c r="F22" s="9" t="s">
        <v>276</v>
      </c>
      <c r="G22" s="9" t="s">
        <v>276</v>
      </c>
      <c r="H22" s="9" t="s">
        <v>276</v>
      </c>
      <c r="I22" s="9" t="s">
        <v>277</v>
      </c>
      <c r="J22" s="9" t="s">
        <v>275</v>
      </c>
      <c r="K22" s="9" t="s">
        <v>276</v>
      </c>
      <c r="L22" s="9" t="s">
        <v>276</v>
      </c>
      <c r="M22" s="9" t="s">
        <v>275</v>
      </c>
      <c r="N22" s="9" t="s">
        <v>275</v>
      </c>
      <c r="O22" s="9" t="s">
        <v>275</v>
      </c>
      <c r="P22" s="11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 t="s">
        <v>279</v>
      </c>
      <c r="E23" s="28" t="s">
        <v>279</v>
      </c>
      <c r="F23" s="28" t="s">
        <v>279</v>
      </c>
      <c r="G23" s="28" t="s">
        <v>280</v>
      </c>
      <c r="H23" s="28" t="s">
        <v>281</v>
      </c>
      <c r="I23" s="28" t="s">
        <v>282</v>
      </c>
      <c r="J23" s="28" t="s">
        <v>282</v>
      </c>
      <c r="K23" s="28" t="s">
        <v>282</v>
      </c>
      <c r="L23" s="28" t="s">
        <v>282</v>
      </c>
      <c r="M23" s="28" t="s">
        <v>283</v>
      </c>
      <c r="N23" s="28" t="s">
        <v>284</v>
      </c>
      <c r="O23" s="28" t="s">
        <v>244</v>
      </c>
      <c r="P23" s="115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1.56</v>
      </c>
      <c r="E24" s="20">
        <v>1.55</v>
      </c>
      <c r="F24" s="21">
        <v>1.59</v>
      </c>
      <c r="G24" s="20">
        <v>1.5700000000000003</v>
      </c>
      <c r="H24" s="21">
        <v>1.5239746999999999</v>
      </c>
      <c r="I24" s="20">
        <v>1.5152000000000001</v>
      </c>
      <c r="J24" s="116">
        <v>1.760349532244021</v>
      </c>
      <c r="K24" s="20">
        <v>1.5700000000000003</v>
      </c>
      <c r="L24" s="20">
        <v>1.63</v>
      </c>
      <c r="M24" s="20">
        <v>1.59</v>
      </c>
      <c r="N24" s="20">
        <v>1.53</v>
      </c>
      <c r="O24" s="20">
        <v>1.6099999999999999</v>
      </c>
      <c r="P24" s="115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1.5700000000000003</v>
      </c>
      <c r="E25" s="9">
        <v>1.53</v>
      </c>
      <c r="F25" s="22">
        <v>1.6399999999999997</v>
      </c>
      <c r="G25" s="9">
        <v>1.59</v>
      </c>
      <c r="H25" s="22">
        <v>1.55694723</v>
      </c>
      <c r="I25" s="9">
        <v>1.4945999999999999</v>
      </c>
      <c r="J25" s="110">
        <v>1.735551778660074</v>
      </c>
      <c r="K25" s="9">
        <v>1.5700000000000003</v>
      </c>
      <c r="L25" s="9">
        <v>1.6200000000000003</v>
      </c>
      <c r="M25" s="9">
        <v>1.6200000000000003</v>
      </c>
      <c r="N25" s="9">
        <v>1.5</v>
      </c>
      <c r="O25" s="9">
        <v>1.6099999999999999</v>
      </c>
      <c r="P25" s="115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1.5700000000000003</v>
      </c>
      <c r="E26" s="9">
        <v>1.53</v>
      </c>
      <c r="F26" s="22">
        <v>1.6500000000000001</v>
      </c>
      <c r="G26" s="9">
        <v>1.58</v>
      </c>
      <c r="H26" s="22">
        <v>1.5509338500000001</v>
      </c>
      <c r="I26" s="9">
        <v>1.5236000000000001</v>
      </c>
      <c r="J26" s="110">
        <v>1.7386957628149569</v>
      </c>
      <c r="K26" s="22">
        <v>1.5700000000000003</v>
      </c>
      <c r="L26" s="10">
        <v>1.63</v>
      </c>
      <c r="M26" s="10">
        <v>1.59</v>
      </c>
      <c r="N26" s="10">
        <v>1.52</v>
      </c>
      <c r="O26" s="10">
        <v>1.6</v>
      </c>
      <c r="P26" s="115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1.48</v>
      </c>
      <c r="E27" s="9">
        <v>1.53</v>
      </c>
      <c r="F27" s="22">
        <v>1.6099999999999999</v>
      </c>
      <c r="G27" s="9">
        <v>1.6099999999999999</v>
      </c>
      <c r="H27" s="22">
        <v>1.4640965800000001</v>
      </c>
      <c r="I27" s="9">
        <v>1.5195999999999998</v>
      </c>
      <c r="J27" s="110">
        <v>1.758569984903223</v>
      </c>
      <c r="K27" s="22">
        <v>1.53</v>
      </c>
      <c r="L27" s="10">
        <v>1.6200000000000003</v>
      </c>
      <c r="M27" s="10">
        <v>1.6399999999999997</v>
      </c>
      <c r="N27" s="10">
        <v>1.52</v>
      </c>
      <c r="O27" s="10">
        <v>1.5699999999999998</v>
      </c>
      <c r="P27" s="115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1.5628062156060607</v>
      </c>
    </row>
    <row r="28" spans="1:45">
      <c r="A28" s="34"/>
      <c r="B28" s="18">
        <v>1</v>
      </c>
      <c r="C28" s="7">
        <v>5</v>
      </c>
      <c r="D28" s="9">
        <v>1.49</v>
      </c>
      <c r="E28" s="9">
        <v>1.52</v>
      </c>
      <c r="F28" s="9">
        <v>1.6099999999999999</v>
      </c>
      <c r="G28" s="9">
        <v>1.6099999999999999</v>
      </c>
      <c r="H28" s="9">
        <v>1.4811552799999999</v>
      </c>
      <c r="I28" s="9">
        <v>1.5123</v>
      </c>
      <c r="J28" s="109">
        <v>1.6968822123520348</v>
      </c>
      <c r="K28" s="9">
        <v>1.55</v>
      </c>
      <c r="L28" s="9">
        <v>1.63</v>
      </c>
      <c r="M28" s="9">
        <v>1.6099999999999999</v>
      </c>
      <c r="N28" s="9">
        <v>1.46</v>
      </c>
      <c r="O28" s="9">
        <v>1.55</v>
      </c>
      <c r="P28" s="115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124</v>
      </c>
    </row>
    <row r="29" spans="1:45">
      <c r="A29" s="34"/>
      <c r="B29" s="18">
        <v>1</v>
      </c>
      <c r="C29" s="7">
        <v>6</v>
      </c>
      <c r="D29" s="9">
        <v>1.52</v>
      </c>
      <c r="E29" s="9">
        <v>1.53</v>
      </c>
      <c r="F29" s="9">
        <v>1.59</v>
      </c>
      <c r="G29" s="9">
        <v>1.6</v>
      </c>
      <c r="H29" s="9">
        <v>1.53890259</v>
      </c>
      <c r="I29" s="9">
        <v>1.5039</v>
      </c>
      <c r="J29" s="109">
        <v>1.7036185065444625</v>
      </c>
      <c r="K29" s="9">
        <v>1.55</v>
      </c>
      <c r="L29" s="9">
        <v>1.6399999999999997</v>
      </c>
      <c r="M29" s="9">
        <v>1.6500000000000001</v>
      </c>
      <c r="N29" s="9">
        <v>1.48</v>
      </c>
      <c r="O29" s="9">
        <v>1.5699999999999998</v>
      </c>
      <c r="P29" s="115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246</v>
      </c>
      <c r="C30" s="11"/>
      <c r="D30" s="23">
        <v>1.531666666666667</v>
      </c>
      <c r="E30" s="23">
        <v>1.5316666666666665</v>
      </c>
      <c r="F30" s="23">
        <v>1.615</v>
      </c>
      <c r="G30" s="23">
        <v>1.593333333333333</v>
      </c>
      <c r="H30" s="23">
        <v>1.5193350383333331</v>
      </c>
      <c r="I30" s="23">
        <v>1.5115333333333334</v>
      </c>
      <c r="J30" s="23">
        <v>1.7322779629197953</v>
      </c>
      <c r="K30" s="23">
        <v>1.5566666666666669</v>
      </c>
      <c r="L30" s="23">
        <v>1.6283333333333332</v>
      </c>
      <c r="M30" s="23">
        <v>1.6166666666666669</v>
      </c>
      <c r="N30" s="23">
        <v>1.5016666666666667</v>
      </c>
      <c r="O30" s="23">
        <v>1.585</v>
      </c>
      <c r="P30" s="115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247</v>
      </c>
      <c r="C31" s="32"/>
      <c r="D31" s="10">
        <v>1.54</v>
      </c>
      <c r="E31" s="10">
        <v>1.53</v>
      </c>
      <c r="F31" s="10">
        <v>1.6099999999999999</v>
      </c>
      <c r="G31" s="10">
        <v>1.5950000000000002</v>
      </c>
      <c r="H31" s="10">
        <v>1.5314386449999999</v>
      </c>
      <c r="I31" s="10">
        <v>1.5137499999999999</v>
      </c>
      <c r="J31" s="10">
        <v>1.7371237707375156</v>
      </c>
      <c r="K31" s="10">
        <v>1.56</v>
      </c>
      <c r="L31" s="10">
        <v>1.63</v>
      </c>
      <c r="M31" s="10">
        <v>1.6150000000000002</v>
      </c>
      <c r="N31" s="10">
        <v>1.51</v>
      </c>
      <c r="O31" s="10">
        <v>1.585</v>
      </c>
      <c r="P31" s="115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248</v>
      </c>
      <c r="C32" s="32"/>
      <c r="D32" s="24">
        <v>4.0702170294305888E-2</v>
      </c>
      <c r="E32" s="24">
        <v>9.8319208025017587E-3</v>
      </c>
      <c r="F32" s="24">
        <v>2.5099800796022219E-2</v>
      </c>
      <c r="G32" s="24">
        <v>1.632993161855438E-2</v>
      </c>
      <c r="H32" s="24">
        <v>3.8279390341956827E-2</v>
      </c>
      <c r="I32" s="24">
        <v>1.0674393035047334E-2</v>
      </c>
      <c r="J32" s="24">
        <v>2.685298138859896E-2</v>
      </c>
      <c r="K32" s="24">
        <v>1.6329931618554644E-2</v>
      </c>
      <c r="L32" s="24">
        <v>7.5277265270905511E-3</v>
      </c>
      <c r="M32" s="24">
        <v>2.5033311140691406E-2</v>
      </c>
      <c r="N32" s="24">
        <v>2.7141603981096399E-2</v>
      </c>
      <c r="O32" s="24">
        <v>2.5099800796022254E-2</v>
      </c>
      <c r="P32" s="184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73"/>
    </row>
    <row r="33" spans="1:45">
      <c r="A33" s="34"/>
      <c r="B33" s="2" t="s">
        <v>88</v>
      </c>
      <c r="C33" s="32"/>
      <c r="D33" s="12">
        <v>2.657377821173398E-2</v>
      </c>
      <c r="E33" s="12">
        <v>6.4190995446148594E-3</v>
      </c>
      <c r="F33" s="12">
        <v>1.5541672319518402E-2</v>
      </c>
      <c r="G33" s="12">
        <v>1.0248911057670115E-2</v>
      </c>
      <c r="H33" s="12">
        <v>2.5194831538900217E-2</v>
      </c>
      <c r="I33" s="12">
        <v>7.061963371662771E-3</v>
      </c>
      <c r="J33" s="12">
        <v>1.5501543033739013E-2</v>
      </c>
      <c r="K33" s="12">
        <v>1.0490320097572576E-2</v>
      </c>
      <c r="L33" s="12">
        <v>4.6229640903319661E-3</v>
      </c>
      <c r="M33" s="12">
        <v>1.5484522355066846E-2</v>
      </c>
      <c r="N33" s="12">
        <v>1.8074320076201821E-2</v>
      </c>
      <c r="O33" s="12">
        <v>1.5835836464367353E-2</v>
      </c>
      <c r="P33" s="115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249</v>
      </c>
      <c r="C34" s="32"/>
      <c r="D34" s="12">
        <v>-1.9925406380161936E-2</v>
      </c>
      <c r="E34" s="12">
        <v>-1.9925406380162269E-2</v>
      </c>
      <c r="F34" s="12">
        <v>3.3397476841809492E-2</v>
      </c>
      <c r="G34" s="12">
        <v>1.9533527204096623E-2</v>
      </c>
      <c r="H34" s="12">
        <v>-2.7816102110823415E-2</v>
      </c>
      <c r="I34" s="12">
        <v>-3.2808214966590477E-2</v>
      </c>
      <c r="J34" s="12">
        <v>0.10844066629720506</v>
      </c>
      <c r="K34" s="12">
        <v>-3.9285414135705743E-3</v>
      </c>
      <c r="L34" s="12">
        <v>4.1929138157324797E-2</v>
      </c>
      <c r="M34" s="12">
        <v>3.4463934506248961E-2</v>
      </c>
      <c r="N34" s="12">
        <v>-3.9121644340071926E-2</v>
      </c>
      <c r="O34" s="12">
        <v>1.4201238881899725E-2</v>
      </c>
      <c r="P34" s="115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250</v>
      </c>
      <c r="C35" s="56"/>
      <c r="D35" s="54">
        <v>0.59</v>
      </c>
      <c r="E35" s="54">
        <v>0.59</v>
      </c>
      <c r="F35" s="54">
        <v>0.66</v>
      </c>
      <c r="G35" s="54">
        <v>0.34</v>
      </c>
      <c r="H35" s="54">
        <v>0.77</v>
      </c>
      <c r="I35" s="54">
        <v>0.89</v>
      </c>
      <c r="J35" s="54">
        <v>2.42</v>
      </c>
      <c r="K35" s="54">
        <v>0.21</v>
      </c>
      <c r="L35" s="54">
        <v>0.86</v>
      </c>
      <c r="M35" s="54">
        <v>0.69</v>
      </c>
      <c r="N35" s="54">
        <v>1.04</v>
      </c>
      <c r="O35" s="54">
        <v>0.21</v>
      </c>
      <c r="P35" s="115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AS36" s="72"/>
    </row>
    <row r="37" spans="1:45" ht="15">
      <c r="B37" s="38" t="s">
        <v>533</v>
      </c>
      <c r="AS37" s="31" t="s">
        <v>67</v>
      </c>
    </row>
    <row r="38" spans="1:45" ht="15">
      <c r="A38" s="27" t="s">
        <v>7</v>
      </c>
      <c r="B38" s="17" t="s">
        <v>118</v>
      </c>
      <c r="C38" s="14" t="s">
        <v>119</v>
      </c>
      <c r="D38" s="15" t="s">
        <v>214</v>
      </c>
      <c r="E38" s="16" t="s">
        <v>214</v>
      </c>
      <c r="F38" s="16" t="s">
        <v>214</v>
      </c>
      <c r="G38" s="16" t="s">
        <v>214</v>
      </c>
      <c r="H38" s="16" t="s">
        <v>214</v>
      </c>
      <c r="I38" s="16" t="s">
        <v>214</v>
      </c>
      <c r="J38" s="16" t="s">
        <v>214</v>
      </c>
      <c r="K38" s="16" t="s">
        <v>214</v>
      </c>
      <c r="L38" s="16" t="s">
        <v>214</v>
      </c>
      <c r="M38" s="16" t="s">
        <v>214</v>
      </c>
      <c r="N38" s="16" t="s">
        <v>214</v>
      </c>
      <c r="O38" s="16" t="s">
        <v>214</v>
      </c>
      <c r="P38" s="16" t="s">
        <v>214</v>
      </c>
      <c r="Q38" s="115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215</v>
      </c>
      <c r="C39" s="7" t="s">
        <v>215</v>
      </c>
      <c r="D39" s="113" t="s">
        <v>218</v>
      </c>
      <c r="E39" s="114" t="s">
        <v>221</v>
      </c>
      <c r="F39" s="114" t="s">
        <v>223</v>
      </c>
      <c r="G39" s="114" t="s">
        <v>224</v>
      </c>
      <c r="H39" s="114" t="s">
        <v>227</v>
      </c>
      <c r="I39" s="114" t="s">
        <v>230</v>
      </c>
      <c r="J39" s="114" t="s">
        <v>231</v>
      </c>
      <c r="K39" s="114" t="s">
        <v>232</v>
      </c>
      <c r="L39" s="114" t="s">
        <v>233</v>
      </c>
      <c r="M39" s="114" t="s">
        <v>236</v>
      </c>
      <c r="N39" s="114" t="s">
        <v>237</v>
      </c>
      <c r="O39" s="114" t="s">
        <v>238</v>
      </c>
      <c r="P39" s="114" t="s">
        <v>239</v>
      </c>
      <c r="Q39" s="115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275</v>
      </c>
      <c r="E40" s="9" t="s">
        <v>276</v>
      </c>
      <c r="F40" s="9" t="s">
        <v>276</v>
      </c>
      <c r="G40" s="9" t="s">
        <v>276</v>
      </c>
      <c r="H40" s="9" t="s">
        <v>276</v>
      </c>
      <c r="I40" s="9" t="s">
        <v>277</v>
      </c>
      <c r="J40" s="9" t="s">
        <v>275</v>
      </c>
      <c r="K40" s="9" t="s">
        <v>276</v>
      </c>
      <c r="L40" s="9" t="s">
        <v>276</v>
      </c>
      <c r="M40" s="9" t="s">
        <v>275</v>
      </c>
      <c r="N40" s="9" t="s">
        <v>277</v>
      </c>
      <c r="O40" s="9" t="s">
        <v>277</v>
      </c>
      <c r="P40" s="9" t="s">
        <v>278</v>
      </c>
      <c r="Q40" s="115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 t="s">
        <v>279</v>
      </c>
      <c r="E41" s="28" t="s">
        <v>279</v>
      </c>
      <c r="F41" s="28" t="s">
        <v>279</v>
      </c>
      <c r="G41" s="28" t="s">
        <v>280</v>
      </c>
      <c r="H41" s="28" t="s">
        <v>281</v>
      </c>
      <c r="I41" s="28" t="s">
        <v>282</v>
      </c>
      <c r="J41" s="28" t="s">
        <v>282</v>
      </c>
      <c r="K41" s="28" t="s">
        <v>282</v>
      </c>
      <c r="L41" s="28" t="s">
        <v>282</v>
      </c>
      <c r="M41" s="28" t="s">
        <v>283</v>
      </c>
      <c r="N41" s="28" t="s">
        <v>284</v>
      </c>
      <c r="O41" s="28" t="s">
        <v>244</v>
      </c>
      <c r="P41" s="28"/>
      <c r="Q41" s="115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95">
        <v>158</v>
      </c>
      <c r="E42" s="195">
        <v>160</v>
      </c>
      <c r="F42" s="203">
        <v>153.5</v>
      </c>
      <c r="G42" s="195">
        <v>155.5</v>
      </c>
      <c r="H42" s="203">
        <v>159.05896065277801</v>
      </c>
      <c r="I42" s="195">
        <v>150.05000000000001</v>
      </c>
      <c r="J42" s="203">
        <v>147.32543104006629</v>
      </c>
      <c r="K42" s="195">
        <v>146</v>
      </c>
      <c r="L42" s="195">
        <v>147</v>
      </c>
      <c r="M42" s="195">
        <v>147</v>
      </c>
      <c r="N42" s="195">
        <v>165</v>
      </c>
      <c r="O42" s="204">
        <v>170</v>
      </c>
      <c r="P42" s="195">
        <v>124</v>
      </c>
      <c r="Q42" s="196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8">
        <v>1</v>
      </c>
    </row>
    <row r="43" spans="1:45">
      <c r="A43" s="34"/>
      <c r="B43" s="18">
        <v>1</v>
      </c>
      <c r="C43" s="7">
        <v>2</v>
      </c>
      <c r="D43" s="199">
        <v>162</v>
      </c>
      <c r="E43" s="199">
        <v>154.5</v>
      </c>
      <c r="F43" s="207">
        <v>151</v>
      </c>
      <c r="G43" s="199">
        <v>155</v>
      </c>
      <c r="H43" s="207">
        <v>164.91728597763</v>
      </c>
      <c r="I43" s="199">
        <v>150.79</v>
      </c>
      <c r="J43" s="207">
        <v>150.63707940925764</v>
      </c>
      <c r="K43" s="199">
        <v>145</v>
      </c>
      <c r="L43" s="199">
        <v>144</v>
      </c>
      <c r="M43" s="199">
        <v>148</v>
      </c>
      <c r="N43" s="199">
        <v>166</v>
      </c>
      <c r="O43" s="208">
        <v>169</v>
      </c>
      <c r="P43" s="210">
        <v>121</v>
      </c>
      <c r="Q43" s="196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8" t="e">
        <v>#N/A</v>
      </c>
    </row>
    <row r="44" spans="1:45">
      <c r="A44" s="34"/>
      <c r="B44" s="18">
        <v>1</v>
      </c>
      <c r="C44" s="7">
        <v>3</v>
      </c>
      <c r="D44" s="199">
        <v>159</v>
      </c>
      <c r="E44" s="199">
        <v>155</v>
      </c>
      <c r="F44" s="207">
        <v>152.5</v>
      </c>
      <c r="G44" s="199">
        <v>156</v>
      </c>
      <c r="H44" s="207">
        <v>161.53382358520901</v>
      </c>
      <c r="I44" s="199">
        <v>150.9</v>
      </c>
      <c r="J44" s="207">
        <v>152.08277565286426</v>
      </c>
      <c r="K44" s="211">
        <v>154</v>
      </c>
      <c r="L44" s="202">
        <v>143</v>
      </c>
      <c r="M44" s="202">
        <v>148</v>
      </c>
      <c r="N44" s="202">
        <v>166</v>
      </c>
      <c r="O44" s="209">
        <v>176</v>
      </c>
      <c r="P44" s="202">
        <v>137</v>
      </c>
      <c r="Q44" s="196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8">
        <v>16</v>
      </c>
    </row>
    <row r="45" spans="1:45">
      <c r="A45" s="34"/>
      <c r="B45" s="18">
        <v>1</v>
      </c>
      <c r="C45" s="7">
        <v>4</v>
      </c>
      <c r="D45" s="199">
        <v>159</v>
      </c>
      <c r="E45" s="199">
        <v>156.5</v>
      </c>
      <c r="F45" s="207">
        <v>149.5</v>
      </c>
      <c r="G45" s="199">
        <v>157.5</v>
      </c>
      <c r="H45" s="207">
        <v>157.84322010597802</v>
      </c>
      <c r="I45" s="199">
        <v>152.78</v>
      </c>
      <c r="J45" s="207">
        <v>144.68663368866683</v>
      </c>
      <c r="K45" s="207">
        <v>147</v>
      </c>
      <c r="L45" s="211">
        <v>151</v>
      </c>
      <c r="M45" s="202">
        <v>149</v>
      </c>
      <c r="N45" s="202">
        <v>160</v>
      </c>
      <c r="O45" s="209">
        <v>177</v>
      </c>
      <c r="P45" s="211">
        <v>118</v>
      </c>
      <c r="Q45" s="196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8">
        <v>152.22547699504477</v>
      </c>
    </row>
    <row r="46" spans="1:45">
      <c r="A46" s="34"/>
      <c r="B46" s="18">
        <v>1</v>
      </c>
      <c r="C46" s="7">
        <v>5</v>
      </c>
      <c r="D46" s="199">
        <v>157</v>
      </c>
      <c r="E46" s="199">
        <v>158</v>
      </c>
      <c r="F46" s="199">
        <v>150</v>
      </c>
      <c r="G46" s="199">
        <v>157</v>
      </c>
      <c r="H46" s="199">
        <v>157.30551874848601</v>
      </c>
      <c r="I46" s="199">
        <v>146.76</v>
      </c>
      <c r="J46" s="199">
        <v>144.19363500580715</v>
      </c>
      <c r="K46" s="199">
        <v>149</v>
      </c>
      <c r="L46" s="199">
        <v>145</v>
      </c>
      <c r="M46" s="199">
        <v>148</v>
      </c>
      <c r="N46" s="199">
        <v>164</v>
      </c>
      <c r="O46" s="208">
        <v>174</v>
      </c>
      <c r="P46" s="199">
        <v>146</v>
      </c>
      <c r="Q46" s="196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125</v>
      </c>
    </row>
    <row r="47" spans="1:45">
      <c r="A47" s="34"/>
      <c r="B47" s="18">
        <v>1</v>
      </c>
      <c r="C47" s="7">
        <v>6</v>
      </c>
      <c r="D47" s="199">
        <v>157</v>
      </c>
      <c r="E47" s="199">
        <v>154</v>
      </c>
      <c r="F47" s="199">
        <v>147.5</v>
      </c>
      <c r="G47" s="199">
        <v>155</v>
      </c>
      <c r="H47" s="199">
        <v>163.57181816456801</v>
      </c>
      <c r="I47" s="199">
        <v>151.55000000000001</v>
      </c>
      <c r="J47" s="199">
        <v>149.34816161191173</v>
      </c>
      <c r="K47" s="199">
        <v>146</v>
      </c>
      <c r="L47" s="199">
        <v>145</v>
      </c>
      <c r="M47" s="199">
        <v>148</v>
      </c>
      <c r="N47" s="199">
        <v>164</v>
      </c>
      <c r="O47" s="208">
        <v>170</v>
      </c>
      <c r="P47" s="199">
        <v>162</v>
      </c>
      <c r="Q47" s="196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200"/>
    </row>
    <row r="48" spans="1:45">
      <c r="A48" s="34"/>
      <c r="B48" s="19" t="s">
        <v>246</v>
      </c>
      <c r="C48" s="11"/>
      <c r="D48" s="201">
        <v>158.66666666666666</v>
      </c>
      <c r="E48" s="201">
        <v>156.33333333333334</v>
      </c>
      <c r="F48" s="201">
        <v>150.66666666666666</v>
      </c>
      <c r="G48" s="201">
        <v>156</v>
      </c>
      <c r="H48" s="201">
        <v>160.70510453910819</v>
      </c>
      <c r="I48" s="201">
        <v>150.47166666666666</v>
      </c>
      <c r="J48" s="201">
        <v>148.04561940142901</v>
      </c>
      <c r="K48" s="201">
        <v>147.83333333333334</v>
      </c>
      <c r="L48" s="201">
        <v>145.83333333333334</v>
      </c>
      <c r="M48" s="201">
        <v>148</v>
      </c>
      <c r="N48" s="201">
        <v>164.16666666666666</v>
      </c>
      <c r="O48" s="201">
        <v>172.66666666666666</v>
      </c>
      <c r="P48" s="201">
        <v>134.66666666666666</v>
      </c>
      <c r="Q48" s="196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200"/>
    </row>
    <row r="49" spans="1:45">
      <c r="A49" s="34"/>
      <c r="B49" s="2" t="s">
        <v>247</v>
      </c>
      <c r="C49" s="32"/>
      <c r="D49" s="202">
        <v>158.5</v>
      </c>
      <c r="E49" s="202">
        <v>155.75</v>
      </c>
      <c r="F49" s="202">
        <v>150.5</v>
      </c>
      <c r="G49" s="202">
        <v>155.75</v>
      </c>
      <c r="H49" s="202">
        <v>160.29639211899351</v>
      </c>
      <c r="I49" s="202">
        <v>150.845</v>
      </c>
      <c r="J49" s="202">
        <v>148.33679632598901</v>
      </c>
      <c r="K49" s="202">
        <v>146.5</v>
      </c>
      <c r="L49" s="202">
        <v>145</v>
      </c>
      <c r="M49" s="202">
        <v>148</v>
      </c>
      <c r="N49" s="202">
        <v>164.5</v>
      </c>
      <c r="O49" s="202">
        <v>172</v>
      </c>
      <c r="P49" s="202">
        <v>130.5</v>
      </c>
      <c r="Q49" s="196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200"/>
    </row>
    <row r="50" spans="1:45">
      <c r="A50" s="34"/>
      <c r="B50" s="2" t="s">
        <v>248</v>
      </c>
      <c r="C50" s="32"/>
      <c r="D50" s="202">
        <v>1.8618986725025257</v>
      </c>
      <c r="E50" s="202">
        <v>2.3166067138525408</v>
      </c>
      <c r="F50" s="202">
        <v>2.1602468994692869</v>
      </c>
      <c r="G50" s="202">
        <v>1.0488088481701516</v>
      </c>
      <c r="H50" s="202">
        <v>3.1338363227740595</v>
      </c>
      <c r="I50" s="202">
        <v>2.0361867956223181</v>
      </c>
      <c r="J50" s="202">
        <v>3.2046888104545848</v>
      </c>
      <c r="K50" s="202">
        <v>3.3115957885386109</v>
      </c>
      <c r="L50" s="202">
        <v>2.857738033247041</v>
      </c>
      <c r="M50" s="202">
        <v>0.63245553203367588</v>
      </c>
      <c r="N50" s="202">
        <v>2.228601953392904</v>
      </c>
      <c r="O50" s="202">
        <v>3.4448028487370168</v>
      </c>
      <c r="P50" s="202">
        <v>17.084105673598067</v>
      </c>
      <c r="Q50" s="196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200"/>
    </row>
    <row r="51" spans="1:45">
      <c r="A51" s="34"/>
      <c r="B51" s="2" t="s">
        <v>88</v>
      </c>
      <c r="C51" s="32"/>
      <c r="D51" s="12">
        <v>1.1734655498965499E-2</v>
      </c>
      <c r="E51" s="12">
        <v>1.4818379832745462E-2</v>
      </c>
      <c r="F51" s="12">
        <v>1.4337921899132437E-2</v>
      </c>
      <c r="G51" s="12">
        <v>6.7231336421163567E-3</v>
      </c>
      <c r="H51" s="12">
        <v>1.9500540021810127E-2</v>
      </c>
      <c r="I51" s="12">
        <v>1.3532027927443603E-2</v>
      </c>
      <c r="J51" s="12">
        <v>2.1646630433319335E-2</v>
      </c>
      <c r="K51" s="12">
        <v>2.2400873428671548E-2</v>
      </c>
      <c r="L51" s="12">
        <v>1.9595917942265423E-2</v>
      </c>
      <c r="M51" s="12">
        <v>4.2733481894167286E-3</v>
      </c>
      <c r="N51" s="12">
        <v>1.3575240325235964E-2</v>
      </c>
      <c r="O51" s="12">
        <v>1.9950595649056085E-2</v>
      </c>
      <c r="P51" s="12">
        <v>0.12686217084355</v>
      </c>
      <c r="Q51" s="115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249</v>
      </c>
      <c r="C52" s="32"/>
      <c r="D52" s="12">
        <v>4.2313479969135148E-2</v>
      </c>
      <c r="E52" s="12">
        <v>2.6985340557824644E-2</v>
      </c>
      <c r="F52" s="12">
        <v>-1.0240140869644643E-2</v>
      </c>
      <c r="G52" s="12">
        <v>2.4795606356208699E-2</v>
      </c>
      <c r="H52" s="12">
        <v>5.5704391350597904E-2</v>
      </c>
      <c r="I52" s="12">
        <v>-1.1521135377589919E-2</v>
      </c>
      <c r="J52" s="12">
        <v>-2.7458331391872259E-2</v>
      </c>
      <c r="K52" s="12">
        <v>-2.8852881583379175E-2</v>
      </c>
      <c r="L52" s="12">
        <v>-4.1991286793074067E-2</v>
      </c>
      <c r="M52" s="12">
        <v>-2.7758014482571314E-2</v>
      </c>
      <c r="N52" s="12">
        <v>7.8444094295796463E-2</v>
      </c>
      <c r="O52" s="12">
        <v>0.13428231643700017</v>
      </c>
      <c r="P52" s="12">
        <v>-0.11534738254720456</v>
      </c>
      <c r="Q52" s="115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250</v>
      </c>
      <c r="C53" s="56"/>
      <c r="D53" s="54">
        <v>0.95</v>
      </c>
      <c r="E53" s="54">
        <v>0.67</v>
      </c>
      <c r="F53" s="54">
        <v>0</v>
      </c>
      <c r="G53" s="54">
        <v>0.63</v>
      </c>
      <c r="H53" s="54">
        <v>1.19</v>
      </c>
      <c r="I53" s="54">
        <v>0.02</v>
      </c>
      <c r="J53" s="54">
        <v>0.31</v>
      </c>
      <c r="K53" s="54">
        <v>0.48</v>
      </c>
      <c r="L53" s="54">
        <v>0.7</v>
      </c>
      <c r="M53" s="54">
        <v>0.32</v>
      </c>
      <c r="N53" s="54">
        <v>1.61</v>
      </c>
      <c r="O53" s="54">
        <v>2.62</v>
      </c>
      <c r="P53" s="54">
        <v>1</v>
      </c>
      <c r="Q53" s="115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AS54" s="72"/>
    </row>
    <row r="55" spans="1:45" ht="15">
      <c r="B55" s="38" t="s">
        <v>534</v>
      </c>
      <c r="AS55" s="31" t="s">
        <v>67</v>
      </c>
    </row>
    <row r="56" spans="1:45" ht="15">
      <c r="A56" s="27" t="s">
        <v>103</v>
      </c>
      <c r="B56" s="17" t="s">
        <v>118</v>
      </c>
      <c r="C56" s="14" t="s">
        <v>119</v>
      </c>
      <c r="D56" s="13" t="s">
        <v>214</v>
      </c>
      <c r="E56" s="15" t="s">
        <v>214</v>
      </c>
      <c r="F56" s="16" t="s">
        <v>214</v>
      </c>
      <c r="G56" s="16" t="s">
        <v>214</v>
      </c>
      <c r="H56" s="16" t="s">
        <v>214</v>
      </c>
      <c r="I56" s="16" t="s">
        <v>214</v>
      </c>
      <c r="J56" s="16" t="s">
        <v>214</v>
      </c>
      <c r="K56" s="16" t="s">
        <v>214</v>
      </c>
      <c r="L56" s="16" t="s">
        <v>214</v>
      </c>
      <c r="M56" s="16" t="s">
        <v>214</v>
      </c>
      <c r="N56" s="16" t="s">
        <v>214</v>
      </c>
      <c r="O56" s="16" t="s">
        <v>214</v>
      </c>
      <c r="P56" s="16" t="s">
        <v>214</v>
      </c>
      <c r="Q56" s="16" t="s">
        <v>214</v>
      </c>
      <c r="R56" s="16" t="s">
        <v>214</v>
      </c>
      <c r="S56" s="16" t="s">
        <v>214</v>
      </c>
      <c r="T56" s="16" t="s">
        <v>214</v>
      </c>
      <c r="U56" s="16" t="s">
        <v>214</v>
      </c>
      <c r="V56" s="115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215</v>
      </c>
      <c r="C57" s="7" t="s">
        <v>215</v>
      </c>
      <c r="D57" s="112" t="s">
        <v>216</v>
      </c>
      <c r="E57" s="113" t="s">
        <v>219</v>
      </c>
      <c r="F57" s="114" t="s">
        <v>220</v>
      </c>
      <c r="G57" s="114" t="s">
        <v>221</v>
      </c>
      <c r="H57" s="114" t="s">
        <v>222</v>
      </c>
      <c r="I57" s="114" t="s">
        <v>223</v>
      </c>
      <c r="J57" s="114" t="s">
        <v>224</v>
      </c>
      <c r="K57" s="114" t="s">
        <v>225</v>
      </c>
      <c r="L57" s="114" t="s">
        <v>226</v>
      </c>
      <c r="M57" s="114" t="s">
        <v>227</v>
      </c>
      <c r="N57" s="114" t="s">
        <v>228</v>
      </c>
      <c r="O57" s="114" t="s">
        <v>229</v>
      </c>
      <c r="P57" s="114" t="s">
        <v>230</v>
      </c>
      <c r="Q57" s="114" t="s">
        <v>234</v>
      </c>
      <c r="R57" s="114" t="s">
        <v>235</v>
      </c>
      <c r="S57" s="114" t="s">
        <v>237</v>
      </c>
      <c r="T57" s="114" t="s">
        <v>238</v>
      </c>
      <c r="U57" s="114" t="s">
        <v>240</v>
      </c>
      <c r="V57" s="115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7" t="s">
        <v>120</v>
      </c>
      <c r="E58" s="8" t="s">
        <v>277</v>
      </c>
      <c r="F58" s="9" t="s">
        <v>277</v>
      </c>
      <c r="G58" s="9" t="s">
        <v>277</v>
      </c>
      <c r="H58" s="9" t="s">
        <v>277</v>
      </c>
      <c r="I58" s="9" t="s">
        <v>277</v>
      </c>
      <c r="J58" s="9" t="s">
        <v>277</v>
      </c>
      <c r="K58" s="9" t="s">
        <v>277</v>
      </c>
      <c r="L58" s="9" t="s">
        <v>277</v>
      </c>
      <c r="M58" s="9" t="s">
        <v>276</v>
      </c>
      <c r="N58" s="9" t="s">
        <v>287</v>
      </c>
      <c r="O58" s="9" t="s">
        <v>287</v>
      </c>
      <c r="P58" s="9" t="s">
        <v>287</v>
      </c>
      <c r="Q58" s="9" t="s">
        <v>287</v>
      </c>
      <c r="R58" s="9" t="s">
        <v>287</v>
      </c>
      <c r="S58" s="9" t="s">
        <v>277</v>
      </c>
      <c r="T58" s="9" t="s">
        <v>277</v>
      </c>
      <c r="U58" s="9" t="s">
        <v>277</v>
      </c>
      <c r="V58" s="115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9" t="s">
        <v>243</v>
      </c>
      <c r="E59" s="28" t="s">
        <v>288</v>
      </c>
      <c r="F59" s="28" t="s">
        <v>123</v>
      </c>
      <c r="G59" s="28" t="s">
        <v>123</v>
      </c>
      <c r="H59" s="28" t="s">
        <v>123</v>
      </c>
      <c r="I59" s="28" t="s">
        <v>123</v>
      </c>
      <c r="J59" s="28" t="s">
        <v>123</v>
      </c>
      <c r="K59" s="28" t="s">
        <v>123</v>
      </c>
      <c r="L59" s="28" t="s">
        <v>123</v>
      </c>
      <c r="M59" s="28" t="s">
        <v>281</v>
      </c>
      <c r="N59" s="28" t="s">
        <v>122</v>
      </c>
      <c r="O59" s="28" t="s">
        <v>122</v>
      </c>
      <c r="P59" s="28" t="s">
        <v>122</v>
      </c>
      <c r="Q59" s="28" t="s">
        <v>123</v>
      </c>
      <c r="R59" s="28" t="s">
        <v>123</v>
      </c>
      <c r="S59" s="28" t="s">
        <v>244</v>
      </c>
      <c r="T59" s="28" t="s">
        <v>244</v>
      </c>
      <c r="U59" s="28" t="s">
        <v>122</v>
      </c>
      <c r="V59" s="115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180">
        <v>0.2</v>
      </c>
      <c r="E60" s="181">
        <v>0.15630000000000002</v>
      </c>
      <c r="F60" s="181">
        <v>0.16</v>
      </c>
      <c r="G60" s="182">
        <v>0.16700000000000001</v>
      </c>
      <c r="H60" s="181">
        <v>0.161</v>
      </c>
      <c r="I60" s="182">
        <v>0.16300000000000001</v>
      </c>
      <c r="J60" s="181">
        <v>0.16800000000000001</v>
      </c>
      <c r="K60" s="182">
        <v>0.16300000000000001</v>
      </c>
      <c r="L60" s="183">
        <v>0.252</v>
      </c>
      <c r="M60" s="181">
        <v>0.16880036553231118</v>
      </c>
      <c r="N60" s="181">
        <v>0.17</v>
      </c>
      <c r="O60" s="181">
        <v>0.17499999999999999</v>
      </c>
      <c r="P60" s="181">
        <v>0.17873099999999997</v>
      </c>
      <c r="Q60" s="181">
        <v>0.15</v>
      </c>
      <c r="R60" s="181">
        <v>0.17</v>
      </c>
      <c r="S60" s="181">
        <v>0.17499999999999999</v>
      </c>
      <c r="T60" s="181">
        <v>0.16500000000000001</v>
      </c>
      <c r="U60" s="181">
        <v>0.18099999999999999</v>
      </c>
      <c r="V60" s="184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4"/>
      <c r="B61" s="18">
        <v>1</v>
      </c>
      <c r="C61" s="7">
        <v>2</v>
      </c>
      <c r="D61" s="187">
        <v>0.14199999999999999</v>
      </c>
      <c r="E61" s="188">
        <v>0.16239999999999999</v>
      </c>
      <c r="F61" s="188">
        <v>0.16</v>
      </c>
      <c r="G61" s="189">
        <v>0.16700000000000001</v>
      </c>
      <c r="H61" s="188">
        <v>0.16500000000000001</v>
      </c>
      <c r="I61" s="189">
        <v>0.16800000000000001</v>
      </c>
      <c r="J61" s="188">
        <v>0.17100000000000001</v>
      </c>
      <c r="K61" s="189">
        <v>0.16200000000000001</v>
      </c>
      <c r="L61" s="191">
        <v>0.17899999999999999</v>
      </c>
      <c r="M61" s="188">
        <v>0.17874543097930798</v>
      </c>
      <c r="N61" s="188">
        <v>0.16</v>
      </c>
      <c r="O61" s="188">
        <v>0.17799999999999999</v>
      </c>
      <c r="P61" s="188">
        <v>0.17873099999999997</v>
      </c>
      <c r="Q61" s="188">
        <v>0.15</v>
      </c>
      <c r="R61" s="188">
        <v>0.18</v>
      </c>
      <c r="S61" s="188">
        <v>0.16500000000000001</v>
      </c>
      <c r="T61" s="188">
        <v>0.16700000000000001</v>
      </c>
      <c r="U61" s="188">
        <v>0.17899999999999999</v>
      </c>
      <c r="V61" s="184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 t="e">
        <v>#N/A</v>
      </c>
    </row>
    <row r="62" spans="1:45">
      <c r="A62" s="34"/>
      <c r="B62" s="18">
        <v>1</v>
      </c>
      <c r="C62" s="7">
        <v>3</v>
      </c>
      <c r="D62" s="187">
        <v>0.17</v>
      </c>
      <c r="E62" s="188">
        <v>0.16019999999999998</v>
      </c>
      <c r="F62" s="188">
        <v>0.16</v>
      </c>
      <c r="G62" s="189">
        <v>0.16700000000000001</v>
      </c>
      <c r="H62" s="188">
        <v>0.16700000000000001</v>
      </c>
      <c r="I62" s="189">
        <v>0.17100000000000001</v>
      </c>
      <c r="J62" s="188">
        <v>0.17199999999999999</v>
      </c>
      <c r="K62" s="189">
        <v>0.16200000000000001</v>
      </c>
      <c r="L62" s="192">
        <v>0.16600000000000001</v>
      </c>
      <c r="M62" s="24">
        <v>0.16505711238497522</v>
      </c>
      <c r="N62" s="24">
        <v>0.16</v>
      </c>
      <c r="O62" s="24">
        <v>0.17799999999999999</v>
      </c>
      <c r="P62" s="24">
        <v>0.18724199999999999</v>
      </c>
      <c r="Q62" s="24">
        <v>0.15</v>
      </c>
      <c r="R62" s="24">
        <v>0.2</v>
      </c>
      <c r="S62" s="24">
        <v>0.16799999999999998</v>
      </c>
      <c r="T62" s="24">
        <v>0.17100000000000001</v>
      </c>
      <c r="U62" s="24">
        <v>0.187</v>
      </c>
      <c r="V62" s="184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4"/>
      <c r="B63" s="18">
        <v>1</v>
      </c>
      <c r="C63" s="7">
        <v>4</v>
      </c>
      <c r="D63" s="187">
        <v>0.154</v>
      </c>
      <c r="E63" s="188">
        <v>0.16549999999999998</v>
      </c>
      <c r="F63" s="188">
        <v>0.17</v>
      </c>
      <c r="G63" s="189">
        <v>0.17100000000000001</v>
      </c>
      <c r="H63" s="188">
        <v>0.159</v>
      </c>
      <c r="I63" s="189">
        <v>0.17699999999999999</v>
      </c>
      <c r="J63" s="188">
        <v>0.16800000000000001</v>
      </c>
      <c r="K63" s="189">
        <v>0.158</v>
      </c>
      <c r="L63" s="192">
        <v>0.17200000000000001</v>
      </c>
      <c r="M63" s="24">
        <v>0.17562658414556651</v>
      </c>
      <c r="N63" s="24">
        <v>0.16</v>
      </c>
      <c r="O63" s="24">
        <v>0.17599999999999999</v>
      </c>
      <c r="P63" s="24">
        <v>0.18284199999999998</v>
      </c>
      <c r="Q63" s="24">
        <v>0.14000000000000001</v>
      </c>
      <c r="R63" s="24">
        <v>0.18</v>
      </c>
      <c r="S63" s="24">
        <v>0.156</v>
      </c>
      <c r="T63" s="24">
        <v>0.16999999999999998</v>
      </c>
      <c r="U63" s="24">
        <v>0.187</v>
      </c>
      <c r="V63" s="184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0.16884458521880025</v>
      </c>
    </row>
    <row r="64" spans="1:45">
      <c r="A64" s="34"/>
      <c r="B64" s="18">
        <v>1</v>
      </c>
      <c r="C64" s="7">
        <v>5</v>
      </c>
      <c r="D64" s="187">
        <v>0.14799999999999999</v>
      </c>
      <c r="E64" s="188">
        <v>0.1757</v>
      </c>
      <c r="F64" s="188">
        <v>0.17</v>
      </c>
      <c r="G64" s="190">
        <v>0.17299999999999999</v>
      </c>
      <c r="H64" s="188">
        <v>0.16</v>
      </c>
      <c r="I64" s="188">
        <v>0.16600000000000001</v>
      </c>
      <c r="J64" s="188">
        <v>0.17599999999999999</v>
      </c>
      <c r="K64" s="188">
        <v>0.16700000000000001</v>
      </c>
      <c r="L64" s="191">
        <v>0.16799999999999998</v>
      </c>
      <c r="M64" s="188">
        <v>0.17697515492420521</v>
      </c>
      <c r="N64" s="188">
        <v>0.16</v>
      </c>
      <c r="O64" s="188">
        <v>0.17899999999999999</v>
      </c>
      <c r="P64" s="188">
        <v>0.195523</v>
      </c>
      <c r="Q64" s="188">
        <v>0.17</v>
      </c>
      <c r="R64" s="188">
        <v>0.16</v>
      </c>
      <c r="S64" s="188">
        <v>0.17200000000000001</v>
      </c>
      <c r="T64" s="188">
        <v>0.17100000000000001</v>
      </c>
      <c r="U64" s="188">
        <v>0.17599999999999999</v>
      </c>
      <c r="V64" s="184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126</v>
      </c>
    </row>
    <row r="65" spans="1:45">
      <c r="A65" s="34"/>
      <c r="B65" s="18">
        <v>1</v>
      </c>
      <c r="C65" s="7">
        <v>6</v>
      </c>
      <c r="D65" s="187">
        <v>0.15</v>
      </c>
      <c r="E65" s="188">
        <v>0.15190000000000001</v>
      </c>
      <c r="F65" s="188">
        <v>0.17</v>
      </c>
      <c r="G65" s="188">
        <v>0.16600000000000001</v>
      </c>
      <c r="H65" s="188">
        <v>0.16400000000000001</v>
      </c>
      <c r="I65" s="188">
        <v>0.17100000000000001</v>
      </c>
      <c r="J65" s="188">
        <v>0.17699999999999999</v>
      </c>
      <c r="K65" s="188">
        <v>0.17</v>
      </c>
      <c r="L65" s="191">
        <v>0.23099999999999998</v>
      </c>
      <c r="M65" s="188">
        <v>0.16759273303845437</v>
      </c>
      <c r="N65" s="188">
        <v>0.15</v>
      </c>
      <c r="O65" s="188">
        <v>0.17399999999999999</v>
      </c>
      <c r="P65" s="190">
        <v>0.20402399999999998</v>
      </c>
      <c r="Q65" s="188">
        <v>0.16</v>
      </c>
      <c r="R65" s="188">
        <v>0.16</v>
      </c>
      <c r="S65" s="188">
        <v>0.16700000000000001</v>
      </c>
      <c r="T65" s="188">
        <v>0.17299999999999999</v>
      </c>
      <c r="U65" s="188">
        <v>0.17499999999999999</v>
      </c>
      <c r="V65" s="184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73"/>
    </row>
    <row r="66" spans="1:45">
      <c r="A66" s="34"/>
      <c r="B66" s="18"/>
      <c r="C66" s="7">
        <v>7</v>
      </c>
      <c r="D66" s="187">
        <v>0.16700000000000001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4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73"/>
    </row>
    <row r="67" spans="1:45">
      <c r="A67" s="34"/>
      <c r="B67" s="18"/>
      <c r="C67" s="7">
        <v>8</v>
      </c>
      <c r="D67" s="187">
        <v>0.185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4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73"/>
    </row>
    <row r="68" spans="1:45">
      <c r="A68" s="34"/>
      <c r="B68" s="18"/>
      <c r="C68" s="7">
        <v>9</v>
      </c>
      <c r="D68" s="187">
        <v>0.14699999999999999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4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73"/>
    </row>
    <row r="69" spans="1:45">
      <c r="A69" s="34"/>
      <c r="B69" s="18"/>
      <c r="C69" s="7">
        <v>10</v>
      </c>
      <c r="D69" s="187">
        <v>0.16900000000000001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4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73"/>
    </row>
    <row r="70" spans="1:45">
      <c r="A70" s="34"/>
      <c r="B70" s="18"/>
      <c r="C70" s="7">
        <v>11</v>
      </c>
      <c r="D70" s="187">
        <v>0.186</v>
      </c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4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73"/>
    </row>
    <row r="71" spans="1:45">
      <c r="A71" s="34"/>
      <c r="B71" s="18"/>
      <c r="C71" s="7">
        <v>12</v>
      </c>
      <c r="D71" s="187">
        <v>0.154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4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73"/>
    </row>
    <row r="72" spans="1:45">
      <c r="A72" s="34"/>
      <c r="B72" s="18"/>
      <c r="C72" s="7">
        <v>13</v>
      </c>
      <c r="D72" s="187">
        <v>0.16</v>
      </c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4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73"/>
    </row>
    <row r="73" spans="1:45">
      <c r="A73" s="34"/>
      <c r="B73" s="18"/>
      <c r="C73" s="7">
        <v>14</v>
      </c>
      <c r="D73" s="187">
        <v>0.19400000000000001</v>
      </c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4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73"/>
    </row>
    <row r="74" spans="1:45">
      <c r="A74" s="34"/>
      <c r="B74" s="18"/>
      <c r="C74" s="7">
        <v>15</v>
      </c>
      <c r="D74" s="187">
        <v>0.184</v>
      </c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4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73"/>
    </row>
    <row r="75" spans="1:45">
      <c r="A75" s="34"/>
      <c r="B75" s="18"/>
      <c r="C75" s="7">
        <v>16</v>
      </c>
      <c r="D75" s="187">
        <v>0.183</v>
      </c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4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73"/>
    </row>
    <row r="76" spans="1:45">
      <c r="A76" s="34"/>
      <c r="B76" s="18"/>
      <c r="C76" s="7">
        <v>17</v>
      </c>
      <c r="D76" s="187">
        <v>0.16300000000000001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4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73"/>
    </row>
    <row r="77" spans="1:45">
      <c r="A77" s="34"/>
      <c r="B77" s="18"/>
      <c r="C77" s="7">
        <v>18</v>
      </c>
      <c r="D77" s="187">
        <v>0.13600000000000001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4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73"/>
    </row>
    <row r="78" spans="1:45">
      <c r="A78" s="34"/>
      <c r="B78" s="18"/>
      <c r="C78" s="7">
        <v>19</v>
      </c>
      <c r="D78" s="187">
        <v>0.161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4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73"/>
    </row>
    <row r="79" spans="1:45">
      <c r="A79" s="34"/>
      <c r="B79" s="18"/>
      <c r="C79" s="7">
        <v>20</v>
      </c>
      <c r="D79" s="187">
        <v>0.17299999999999999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4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73"/>
    </row>
    <row r="80" spans="1:45">
      <c r="A80" s="34"/>
      <c r="B80" s="19" t="s">
        <v>246</v>
      </c>
      <c r="C80" s="11"/>
      <c r="D80" s="194">
        <v>0.1663</v>
      </c>
      <c r="E80" s="194">
        <v>0.16200000000000001</v>
      </c>
      <c r="F80" s="194">
        <v>0.16500000000000001</v>
      </c>
      <c r="G80" s="194">
        <v>0.16849999999999998</v>
      </c>
      <c r="H80" s="194">
        <v>0.16266666666666668</v>
      </c>
      <c r="I80" s="194">
        <v>0.16933333333333334</v>
      </c>
      <c r="J80" s="194">
        <v>0.17200000000000001</v>
      </c>
      <c r="K80" s="194">
        <v>0.16366666666666668</v>
      </c>
      <c r="L80" s="194">
        <v>0.19466666666666668</v>
      </c>
      <c r="M80" s="194">
        <v>0.17213289683413677</v>
      </c>
      <c r="N80" s="194">
        <v>0.16</v>
      </c>
      <c r="O80" s="194">
        <v>0.17666666666666664</v>
      </c>
      <c r="P80" s="194">
        <v>0.18784883333333333</v>
      </c>
      <c r="Q80" s="194">
        <v>0.15333333333333335</v>
      </c>
      <c r="R80" s="194">
        <v>0.17500000000000002</v>
      </c>
      <c r="S80" s="194">
        <v>0.16716666666666669</v>
      </c>
      <c r="T80" s="194">
        <v>0.16950000000000001</v>
      </c>
      <c r="U80" s="194">
        <v>0.18083333333333332</v>
      </c>
      <c r="V80" s="184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73"/>
    </row>
    <row r="81" spans="1:45">
      <c r="A81" s="34"/>
      <c r="B81" s="2" t="s">
        <v>247</v>
      </c>
      <c r="C81" s="32"/>
      <c r="D81" s="24">
        <v>0.16500000000000001</v>
      </c>
      <c r="E81" s="24">
        <v>0.1613</v>
      </c>
      <c r="F81" s="24">
        <v>0.16500000000000001</v>
      </c>
      <c r="G81" s="24">
        <v>0.16700000000000001</v>
      </c>
      <c r="H81" s="24">
        <v>0.16250000000000001</v>
      </c>
      <c r="I81" s="24">
        <v>0.16950000000000001</v>
      </c>
      <c r="J81" s="24">
        <v>0.17149999999999999</v>
      </c>
      <c r="K81" s="24">
        <v>0.16250000000000001</v>
      </c>
      <c r="L81" s="24">
        <v>0.17549999999999999</v>
      </c>
      <c r="M81" s="24">
        <v>0.17221347483893884</v>
      </c>
      <c r="N81" s="24">
        <v>0.16</v>
      </c>
      <c r="O81" s="24">
        <v>0.17699999999999999</v>
      </c>
      <c r="P81" s="24">
        <v>0.18504199999999998</v>
      </c>
      <c r="Q81" s="24">
        <v>0.15</v>
      </c>
      <c r="R81" s="24">
        <v>0.17499999999999999</v>
      </c>
      <c r="S81" s="24">
        <v>0.16749999999999998</v>
      </c>
      <c r="T81" s="24">
        <v>0.17049999999999998</v>
      </c>
      <c r="U81" s="24">
        <v>0.18</v>
      </c>
      <c r="V81" s="184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73"/>
    </row>
    <row r="82" spans="1:45">
      <c r="A82" s="34"/>
      <c r="B82" s="2" t="s">
        <v>248</v>
      </c>
      <c r="C82" s="32"/>
      <c r="D82" s="24">
        <v>1.8009062046355277E-2</v>
      </c>
      <c r="E82" s="24">
        <v>8.2199756690637393E-3</v>
      </c>
      <c r="F82" s="24">
        <v>5.4772255750516656E-3</v>
      </c>
      <c r="G82" s="24">
        <v>2.810693864511033E-3</v>
      </c>
      <c r="H82" s="24">
        <v>3.1411250638372682E-3</v>
      </c>
      <c r="I82" s="24">
        <v>4.8442405665559823E-3</v>
      </c>
      <c r="J82" s="24">
        <v>3.8470768123342594E-3</v>
      </c>
      <c r="K82" s="24">
        <v>4.2268979957726322E-3</v>
      </c>
      <c r="L82" s="24">
        <v>3.7146556592323021E-2</v>
      </c>
      <c r="M82" s="24">
        <v>5.6774025751606247E-3</v>
      </c>
      <c r="N82" s="24">
        <v>6.324555320336764E-3</v>
      </c>
      <c r="O82" s="24">
        <v>1.9663841605003516E-3</v>
      </c>
      <c r="P82" s="24">
        <v>1.0121612982458221E-2</v>
      </c>
      <c r="Q82" s="24">
        <v>1.0327955589886448E-2</v>
      </c>
      <c r="R82" s="24">
        <v>1.5165750888103102E-2</v>
      </c>
      <c r="S82" s="24">
        <v>6.5548963887056711E-3</v>
      </c>
      <c r="T82" s="24">
        <v>2.9495762407505204E-3</v>
      </c>
      <c r="U82" s="24">
        <v>5.231315959361155E-3</v>
      </c>
      <c r="V82" s="184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73"/>
    </row>
    <row r="83" spans="1:45">
      <c r="A83" s="34"/>
      <c r="B83" s="2" t="s">
        <v>88</v>
      </c>
      <c r="C83" s="32"/>
      <c r="D83" s="12">
        <v>0.10829261603340515</v>
      </c>
      <c r="E83" s="12">
        <v>5.0740590549776164E-2</v>
      </c>
      <c r="F83" s="12">
        <v>3.3195306515464637E-2</v>
      </c>
      <c r="G83" s="12">
        <v>1.6680675753774677E-2</v>
      </c>
      <c r="H83" s="12">
        <v>1.931019506457337E-2</v>
      </c>
      <c r="I83" s="12">
        <v>2.8607719881236116E-2</v>
      </c>
      <c r="J83" s="12">
        <v>2.2366725653106156E-2</v>
      </c>
      <c r="K83" s="12">
        <v>2.5826260666635226E-2</v>
      </c>
      <c r="L83" s="12">
        <v>0.19082135235782371</v>
      </c>
      <c r="M83" s="12">
        <v>3.2982670248274719E-2</v>
      </c>
      <c r="N83" s="12">
        <v>3.9528470752104777E-2</v>
      </c>
      <c r="O83" s="12">
        <v>1.1130476380190671E-2</v>
      </c>
      <c r="P83" s="12">
        <v>5.3881692011883073E-2</v>
      </c>
      <c r="Q83" s="12">
        <v>6.7356232107955091E-2</v>
      </c>
      <c r="R83" s="12">
        <v>8.6661433646303437E-2</v>
      </c>
      <c r="S83" s="12">
        <v>3.9211743102925245E-2</v>
      </c>
      <c r="T83" s="12">
        <v>1.7401629738941122E-2</v>
      </c>
      <c r="U83" s="12">
        <v>2.8928936180799017E-2</v>
      </c>
      <c r="V83" s="115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2" t="s">
        <v>249</v>
      </c>
      <c r="C84" s="32"/>
      <c r="D84" s="12">
        <v>-1.5070576385394885E-2</v>
      </c>
      <c r="E84" s="12">
        <v>-4.0537783370017899E-2</v>
      </c>
      <c r="F84" s="12">
        <v>-2.2769964543536636E-2</v>
      </c>
      <c r="G84" s="12">
        <v>-2.0408425793088103E-3</v>
      </c>
      <c r="H84" s="12">
        <v>-3.6589379186355298E-2</v>
      </c>
      <c r="I84" s="12">
        <v>2.8946626502694972E-3</v>
      </c>
      <c r="J84" s="12">
        <v>1.868827938491946E-2</v>
      </c>
      <c r="K84" s="12">
        <v>-3.0666772910861617E-2</v>
      </c>
      <c r="L84" s="12">
        <v>0.15293402162944369</v>
      </c>
      <c r="M84" s="12">
        <v>1.9475375008771056E-2</v>
      </c>
      <c r="N84" s="12">
        <v>-5.238299592100526E-2</v>
      </c>
      <c r="O84" s="12">
        <v>4.632710867055656E-2</v>
      </c>
      <c r="P84" s="12">
        <v>0.11255467914417316</v>
      </c>
      <c r="Q84" s="12">
        <v>-9.1867037757629944E-2</v>
      </c>
      <c r="R84" s="12">
        <v>3.6456098211400612E-2</v>
      </c>
      <c r="S84" s="12">
        <v>-9.9376509466335694E-3</v>
      </c>
      <c r="T84" s="12">
        <v>3.8817636961849811E-3</v>
      </c>
      <c r="U84" s="12">
        <v>7.1004634818446988E-2</v>
      </c>
      <c r="V84" s="115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55" t="s">
        <v>250</v>
      </c>
      <c r="C85" s="56"/>
      <c r="D85" s="54" t="s">
        <v>251</v>
      </c>
      <c r="E85" s="54">
        <v>0.87</v>
      </c>
      <c r="F85" s="54">
        <v>0.52</v>
      </c>
      <c r="G85" s="54">
        <v>0.21</v>
      </c>
      <c r="H85" s="54">
        <v>0.79</v>
      </c>
      <c r="I85" s="54">
        <v>0</v>
      </c>
      <c r="J85" s="54">
        <v>0.32</v>
      </c>
      <c r="K85" s="54">
        <v>0.67</v>
      </c>
      <c r="L85" s="54">
        <v>3.01</v>
      </c>
      <c r="M85" s="54">
        <v>0.33</v>
      </c>
      <c r="N85" s="54">
        <v>1.1100000000000001</v>
      </c>
      <c r="O85" s="54">
        <v>0.87</v>
      </c>
      <c r="P85" s="54">
        <v>1.82</v>
      </c>
      <c r="Q85" s="54">
        <v>1.9</v>
      </c>
      <c r="R85" s="54">
        <v>0.67</v>
      </c>
      <c r="S85" s="54">
        <v>0.26</v>
      </c>
      <c r="T85" s="54">
        <v>0.02</v>
      </c>
      <c r="U85" s="54">
        <v>1.37</v>
      </c>
      <c r="V85" s="115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B86" s="35"/>
      <c r="C86" s="19"/>
      <c r="D86" s="19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AS86" s="72"/>
    </row>
    <row r="87" spans="1:45" ht="15">
      <c r="B87" s="38" t="s">
        <v>535</v>
      </c>
      <c r="AS87" s="31" t="s">
        <v>252</v>
      </c>
    </row>
    <row r="88" spans="1:45" ht="15">
      <c r="A88" s="27" t="s">
        <v>49</v>
      </c>
      <c r="B88" s="17" t="s">
        <v>118</v>
      </c>
      <c r="C88" s="14" t="s">
        <v>119</v>
      </c>
      <c r="D88" s="15" t="s">
        <v>214</v>
      </c>
      <c r="E88" s="16" t="s">
        <v>214</v>
      </c>
      <c r="F88" s="16" t="s">
        <v>214</v>
      </c>
      <c r="G88" s="16" t="s">
        <v>214</v>
      </c>
      <c r="H88" s="16" t="s">
        <v>214</v>
      </c>
      <c r="I88" s="16" t="s">
        <v>214</v>
      </c>
      <c r="J88" s="16" t="s">
        <v>214</v>
      </c>
      <c r="K88" s="16" t="s">
        <v>214</v>
      </c>
      <c r="L88" s="115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 t="s">
        <v>215</v>
      </c>
      <c r="C89" s="7" t="s">
        <v>215</v>
      </c>
      <c r="D89" s="113" t="s">
        <v>218</v>
      </c>
      <c r="E89" s="114" t="s">
        <v>221</v>
      </c>
      <c r="F89" s="114" t="s">
        <v>223</v>
      </c>
      <c r="G89" s="114" t="s">
        <v>224</v>
      </c>
      <c r="H89" s="114" t="s">
        <v>227</v>
      </c>
      <c r="I89" s="114" t="s">
        <v>231</v>
      </c>
      <c r="J89" s="114" t="s">
        <v>232</v>
      </c>
      <c r="K89" s="114" t="s">
        <v>233</v>
      </c>
      <c r="L89" s="115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 t="s">
        <v>3</v>
      </c>
    </row>
    <row r="90" spans="1:45">
      <c r="A90" s="34"/>
      <c r="B90" s="18"/>
      <c r="C90" s="7"/>
      <c r="D90" s="8" t="s">
        <v>275</v>
      </c>
      <c r="E90" s="9" t="s">
        <v>276</v>
      </c>
      <c r="F90" s="9" t="s">
        <v>276</v>
      </c>
      <c r="G90" s="9" t="s">
        <v>276</v>
      </c>
      <c r="H90" s="9" t="s">
        <v>276</v>
      </c>
      <c r="I90" s="9" t="s">
        <v>275</v>
      </c>
      <c r="J90" s="9" t="s">
        <v>276</v>
      </c>
      <c r="K90" s="9" t="s">
        <v>276</v>
      </c>
      <c r="L90" s="115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34"/>
      <c r="B91" s="18"/>
      <c r="C91" s="7"/>
      <c r="D91" s="28" t="s">
        <v>279</v>
      </c>
      <c r="E91" s="28" t="s">
        <v>279</v>
      </c>
      <c r="F91" s="28" t="s">
        <v>279</v>
      </c>
      <c r="G91" s="28" t="s">
        <v>280</v>
      </c>
      <c r="H91" s="28" t="s">
        <v>281</v>
      </c>
      <c r="I91" s="28" t="s">
        <v>282</v>
      </c>
      <c r="J91" s="28" t="s">
        <v>282</v>
      </c>
      <c r="K91" s="28" t="s">
        <v>282</v>
      </c>
      <c r="L91" s="11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</v>
      </c>
    </row>
    <row r="92" spans="1:45">
      <c r="A92" s="34"/>
      <c r="B92" s="17">
        <v>1</v>
      </c>
      <c r="C92" s="13">
        <v>1</v>
      </c>
      <c r="D92" s="223" t="s">
        <v>257</v>
      </c>
      <c r="E92" s="212">
        <v>10</v>
      </c>
      <c r="F92" s="213">
        <v>10</v>
      </c>
      <c r="G92" s="223" t="s">
        <v>100</v>
      </c>
      <c r="H92" s="224" t="s">
        <v>100</v>
      </c>
      <c r="I92" s="223" t="s">
        <v>289</v>
      </c>
      <c r="J92" s="224" t="s">
        <v>100</v>
      </c>
      <c r="K92" s="223" t="s">
        <v>100</v>
      </c>
      <c r="L92" s="214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6">
        <v>1</v>
      </c>
    </row>
    <row r="93" spans="1:45">
      <c r="A93" s="34"/>
      <c r="B93" s="18">
        <v>1</v>
      </c>
      <c r="C93" s="7">
        <v>2</v>
      </c>
      <c r="D93" s="225" t="s">
        <v>257</v>
      </c>
      <c r="E93" s="217" t="s">
        <v>100</v>
      </c>
      <c r="F93" s="218">
        <v>10</v>
      </c>
      <c r="G93" s="225" t="s">
        <v>100</v>
      </c>
      <c r="H93" s="226" t="s">
        <v>100</v>
      </c>
      <c r="I93" s="225" t="s">
        <v>289</v>
      </c>
      <c r="J93" s="226" t="s">
        <v>100</v>
      </c>
      <c r="K93" s="225" t="s">
        <v>100</v>
      </c>
      <c r="L93" s="214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6">
        <v>4</v>
      </c>
    </row>
    <row r="94" spans="1:45">
      <c r="A94" s="34"/>
      <c r="B94" s="18">
        <v>1</v>
      </c>
      <c r="C94" s="7">
        <v>3</v>
      </c>
      <c r="D94" s="225" t="s">
        <v>257</v>
      </c>
      <c r="E94" s="217" t="s">
        <v>100</v>
      </c>
      <c r="F94" s="218" t="s">
        <v>100</v>
      </c>
      <c r="G94" s="225" t="s">
        <v>100</v>
      </c>
      <c r="H94" s="226" t="s">
        <v>100</v>
      </c>
      <c r="I94" s="225" t="s">
        <v>289</v>
      </c>
      <c r="J94" s="226" t="s">
        <v>100</v>
      </c>
      <c r="K94" s="226" t="s">
        <v>100</v>
      </c>
      <c r="L94" s="214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6">
        <v>16</v>
      </c>
    </row>
    <row r="95" spans="1:45">
      <c r="A95" s="34"/>
      <c r="B95" s="18">
        <v>1</v>
      </c>
      <c r="C95" s="7">
        <v>4</v>
      </c>
      <c r="D95" s="225" t="s">
        <v>257</v>
      </c>
      <c r="E95" s="217">
        <v>10</v>
      </c>
      <c r="F95" s="218" t="s">
        <v>100</v>
      </c>
      <c r="G95" s="225" t="s">
        <v>100</v>
      </c>
      <c r="H95" s="226" t="s">
        <v>100</v>
      </c>
      <c r="I95" s="225" t="s">
        <v>289</v>
      </c>
      <c r="J95" s="226" t="s">
        <v>100</v>
      </c>
      <c r="K95" s="226" t="s">
        <v>100</v>
      </c>
      <c r="L95" s="214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6" t="s">
        <v>100</v>
      </c>
    </row>
    <row r="96" spans="1:45">
      <c r="A96" s="34"/>
      <c r="B96" s="18">
        <v>1</v>
      </c>
      <c r="C96" s="7">
        <v>5</v>
      </c>
      <c r="D96" s="225" t="s">
        <v>257</v>
      </c>
      <c r="E96" s="217" t="s">
        <v>100</v>
      </c>
      <c r="F96" s="217">
        <v>10</v>
      </c>
      <c r="G96" s="225" t="s">
        <v>100</v>
      </c>
      <c r="H96" s="225" t="s">
        <v>100</v>
      </c>
      <c r="I96" s="225" t="s">
        <v>289</v>
      </c>
      <c r="J96" s="225" t="s">
        <v>100</v>
      </c>
      <c r="K96" s="225" t="s">
        <v>100</v>
      </c>
      <c r="L96" s="214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6">
        <v>17</v>
      </c>
    </row>
    <row r="97" spans="1:45">
      <c r="A97" s="34"/>
      <c r="B97" s="18">
        <v>1</v>
      </c>
      <c r="C97" s="7">
        <v>6</v>
      </c>
      <c r="D97" s="225" t="s">
        <v>257</v>
      </c>
      <c r="E97" s="217">
        <v>10</v>
      </c>
      <c r="F97" s="217">
        <v>10</v>
      </c>
      <c r="G97" s="225" t="s">
        <v>100</v>
      </c>
      <c r="H97" s="225" t="s">
        <v>100</v>
      </c>
      <c r="I97" s="225" t="s">
        <v>289</v>
      </c>
      <c r="J97" s="225" t="s">
        <v>100</v>
      </c>
      <c r="K97" s="225" t="s">
        <v>100</v>
      </c>
      <c r="L97" s="214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20"/>
    </row>
    <row r="98" spans="1:45">
      <c r="A98" s="34"/>
      <c r="B98" s="19" t="s">
        <v>246</v>
      </c>
      <c r="C98" s="11"/>
      <c r="D98" s="221" t="s">
        <v>594</v>
      </c>
      <c r="E98" s="221">
        <v>10</v>
      </c>
      <c r="F98" s="221">
        <v>10</v>
      </c>
      <c r="G98" s="221" t="s">
        <v>594</v>
      </c>
      <c r="H98" s="221" t="s">
        <v>594</v>
      </c>
      <c r="I98" s="221" t="s">
        <v>594</v>
      </c>
      <c r="J98" s="221" t="s">
        <v>594</v>
      </c>
      <c r="K98" s="221" t="s">
        <v>594</v>
      </c>
      <c r="L98" s="214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20"/>
    </row>
    <row r="99" spans="1:45">
      <c r="A99" s="34"/>
      <c r="B99" s="2" t="s">
        <v>247</v>
      </c>
      <c r="C99" s="32"/>
      <c r="D99" s="222" t="s">
        <v>594</v>
      </c>
      <c r="E99" s="222">
        <v>10</v>
      </c>
      <c r="F99" s="222">
        <v>10</v>
      </c>
      <c r="G99" s="222" t="s">
        <v>594</v>
      </c>
      <c r="H99" s="222" t="s">
        <v>594</v>
      </c>
      <c r="I99" s="222" t="s">
        <v>594</v>
      </c>
      <c r="J99" s="222" t="s">
        <v>594</v>
      </c>
      <c r="K99" s="222" t="s">
        <v>594</v>
      </c>
      <c r="L99" s="214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20"/>
    </row>
    <row r="100" spans="1:45">
      <c r="A100" s="34"/>
      <c r="B100" s="2" t="s">
        <v>248</v>
      </c>
      <c r="C100" s="32"/>
      <c r="D100" s="222" t="s">
        <v>594</v>
      </c>
      <c r="E100" s="222">
        <v>0</v>
      </c>
      <c r="F100" s="222">
        <v>0</v>
      </c>
      <c r="G100" s="222" t="s">
        <v>594</v>
      </c>
      <c r="H100" s="222" t="s">
        <v>594</v>
      </c>
      <c r="I100" s="222" t="s">
        <v>594</v>
      </c>
      <c r="J100" s="222" t="s">
        <v>594</v>
      </c>
      <c r="K100" s="222" t="s">
        <v>594</v>
      </c>
      <c r="L100" s="214"/>
      <c r="M100" s="215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20"/>
    </row>
    <row r="101" spans="1:45">
      <c r="A101" s="34"/>
      <c r="B101" s="2" t="s">
        <v>88</v>
      </c>
      <c r="C101" s="32"/>
      <c r="D101" s="12" t="s">
        <v>594</v>
      </c>
      <c r="E101" s="12">
        <v>0</v>
      </c>
      <c r="F101" s="12">
        <v>0</v>
      </c>
      <c r="G101" s="12" t="s">
        <v>594</v>
      </c>
      <c r="H101" s="12" t="s">
        <v>594</v>
      </c>
      <c r="I101" s="12" t="s">
        <v>594</v>
      </c>
      <c r="J101" s="12" t="s">
        <v>594</v>
      </c>
      <c r="K101" s="12" t="s">
        <v>594</v>
      </c>
      <c r="L101" s="115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2" t="s">
        <v>249</v>
      </c>
      <c r="C102" s="32"/>
      <c r="D102" s="12" t="s">
        <v>594</v>
      </c>
      <c r="E102" s="12" t="s">
        <v>594</v>
      </c>
      <c r="F102" s="12" t="s">
        <v>594</v>
      </c>
      <c r="G102" s="12" t="s">
        <v>594</v>
      </c>
      <c r="H102" s="12" t="s">
        <v>594</v>
      </c>
      <c r="I102" s="12" t="s">
        <v>594</v>
      </c>
      <c r="J102" s="12" t="s">
        <v>594</v>
      </c>
      <c r="K102" s="12" t="s">
        <v>594</v>
      </c>
      <c r="L102" s="115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55" t="s">
        <v>250</v>
      </c>
      <c r="C103" s="56"/>
      <c r="D103" s="54" t="s">
        <v>251</v>
      </c>
      <c r="E103" s="54">
        <v>0.67</v>
      </c>
      <c r="F103" s="54">
        <v>0.67</v>
      </c>
      <c r="G103" s="54" t="s">
        <v>251</v>
      </c>
      <c r="H103" s="54" t="s">
        <v>251</v>
      </c>
      <c r="I103" s="54" t="s">
        <v>251</v>
      </c>
      <c r="J103" s="54" t="s">
        <v>251</v>
      </c>
      <c r="K103" s="54" t="s">
        <v>251</v>
      </c>
      <c r="L103" s="115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B104" s="35"/>
      <c r="C104" s="19"/>
      <c r="D104" s="30"/>
      <c r="E104" s="30"/>
      <c r="F104" s="30"/>
      <c r="G104" s="30"/>
      <c r="H104" s="30"/>
      <c r="I104" s="30"/>
      <c r="J104" s="30"/>
      <c r="K104" s="30"/>
      <c r="AS104" s="72"/>
    </row>
    <row r="105" spans="1:45" ht="15">
      <c r="B105" s="38" t="s">
        <v>536</v>
      </c>
      <c r="AS105" s="31" t="s">
        <v>67</v>
      </c>
    </row>
    <row r="106" spans="1:45" ht="15">
      <c r="A106" s="27" t="s">
        <v>13</v>
      </c>
      <c r="B106" s="17" t="s">
        <v>118</v>
      </c>
      <c r="C106" s="14" t="s">
        <v>119</v>
      </c>
      <c r="D106" s="15" t="s">
        <v>214</v>
      </c>
      <c r="E106" s="16" t="s">
        <v>214</v>
      </c>
      <c r="F106" s="16" t="s">
        <v>214</v>
      </c>
      <c r="G106" s="16" t="s">
        <v>214</v>
      </c>
      <c r="H106" s="16" t="s">
        <v>214</v>
      </c>
      <c r="I106" s="16" t="s">
        <v>214</v>
      </c>
      <c r="J106" s="16" t="s">
        <v>214</v>
      </c>
      <c r="K106" s="16" t="s">
        <v>214</v>
      </c>
      <c r="L106" s="115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</v>
      </c>
    </row>
    <row r="107" spans="1:45">
      <c r="A107" s="34"/>
      <c r="B107" s="18" t="s">
        <v>215</v>
      </c>
      <c r="C107" s="7" t="s">
        <v>215</v>
      </c>
      <c r="D107" s="113" t="s">
        <v>221</v>
      </c>
      <c r="E107" s="114" t="s">
        <v>223</v>
      </c>
      <c r="F107" s="114" t="s">
        <v>224</v>
      </c>
      <c r="G107" s="114" t="s">
        <v>227</v>
      </c>
      <c r="H107" s="114" t="s">
        <v>230</v>
      </c>
      <c r="I107" s="114" t="s">
        <v>232</v>
      </c>
      <c r="J107" s="114" t="s">
        <v>233</v>
      </c>
      <c r="K107" s="114" t="s">
        <v>236</v>
      </c>
      <c r="L107" s="115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 t="s">
        <v>3</v>
      </c>
    </row>
    <row r="108" spans="1:45">
      <c r="A108" s="34"/>
      <c r="B108" s="18"/>
      <c r="C108" s="7"/>
      <c r="D108" s="8" t="s">
        <v>276</v>
      </c>
      <c r="E108" s="9" t="s">
        <v>276</v>
      </c>
      <c r="F108" s="9" t="s">
        <v>276</v>
      </c>
      <c r="G108" s="9" t="s">
        <v>276</v>
      </c>
      <c r="H108" s="9" t="s">
        <v>277</v>
      </c>
      <c r="I108" s="9" t="s">
        <v>276</v>
      </c>
      <c r="J108" s="9" t="s">
        <v>276</v>
      </c>
      <c r="K108" s="9" t="s">
        <v>275</v>
      </c>
      <c r="L108" s="115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2</v>
      </c>
    </row>
    <row r="109" spans="1:45">
      <c r="A109" s="34"/>
      <c r="B109" s="18"/>
      <c r="C109" s="7"/>
      <c r="D109" s="28" t="s">
        <v>279</v>
      </c>
      <c r="E109" s="28" t="s">
        <v>279</v>
      </c>
      <c r="F109" s="28" t="s">
        <v>280</v>
      </c>
      <c r="G109" s="28" t="s">
        <v>281</v>
      </c>
      <c r="H109" s="28" t="s">
        <v>279</v>
      </c>
      <c r="I109" s="28" t="s">
        <v>282</v>
      </c>
      <c r="J109" s="28" t="s">
        <v>282</v>
      </c>
      <c r="K109" s="28" t="s">
        <v>283</v>
      </c>
      <c r="L109" s="11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2</v>
      </c>
    </row>
    <row r="110" spans="1:45">
      <c r="A110" s="34"/>
      <c r="B110" s="17">
        <v>1</v>
      </c>
      <c r="C110" s="13">
        <v>1</v>
      </c>
      <c r="D110" s="20">
        <v>0.61</v>
      </c>
      <c r="E110" s="20">
        <v>0.55000000000000004</v>
      </c>
      <c r="F110" s="21">
        <v>0.48</v>
      </c>
      <c r="G110" s="20">
        <v>0.66036711251541402</v>
      </c>
      <c r="H110" s="21">
        <v>0.541995</v>
      </c>
      <c r="I110" s="20">
        <v>0.4</v>
      </c>
      <c r="J110" s="21">
        <v>0.6</v>
      </c>
      <c r="K110" s="20">
        <v>0.6</v>
      </c>
      <c r="L110" s="115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>
        <v>1</v>
      </c>
      <c r="C111" s="7">
        <v>2</v>
      </c>
      <c r="D111" s="9">
        <v>0.57999999999999996</v>
      </c>
      <c r="E111" s="9">
        <v>0.56000000000000005</v>
      </c>
      <c r="F111" s="22">
        <v>0.47</v>
      </c>
      <c r="G111" s="9">
        <v>0.65745259383976296</v>
      </c>
      <c r="H111" s="22">
        <v>0.52819499999999997</v>
      </c>
      <c r="I111" s="9">
        <v>0.4</v>
      </c>
      <c r="J111" s="22">
        <v>0.6</v>
      </c>
      <c r="K111" s="9">
        <v>0.6</v>
      </c>
      <c r="L111" s="115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5</v>
      </c>
    </row>
    <row r="112" spans="1:45">
      <c r="A112" s="34"/>
      <c r="B112" s="18">
        <v>1</v>
      </c>
      <c r="C112" s="7">
        <v>3</v>
      </c>
      <c r="D112" s="9">
        <v>0.63</v>
      </c>
      <c r="E112" s="9">
        <v>0.59</v>
      </c>
      <c r="F112" s="22">
        <v>0.52</v>
      </c>
      <c r="G112" s="9">
        <v>0.68679682078397897</v>
      </c>
      <c r="H112" s="22">
        <v>0.538775</v>
      </c>
      <c r="I112" s="9">
        <v>0.4</v>
      </c>
      <c r="J112" s="22">
        <v>0.5</v>
      </c>
      <c r="K112" s="22">
        <v>0.6</v>
      </c>
      <c r="L112" s="115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16</v>
      </c>
    </row>
    <row r="113" spans="1:45">
      <c r="A113" s="34"/>
      <c r="B113" s="18">
        <v>1</v>
      </c>
      <c r="C113" s="7">
        <v>4</v>
      </c>
      <c r="D113" s="9">
        <v>0.55000000000000004</v>
      </c>
      <c r="E113" s="9">
        <v>0.53</v>
      </c>
      <c r="F113" s="22">
        <v>0.49</v>
      </c>
      <c r="G113" s="9">
        <v>0.62424104523614299</v>
      </c>
      <c r="H113" s="22">
        <v>0.50254999999999994</v>
      </c>
      <c r="I113" s="9">
        <v>0.5</v>
      </c>
      <c r="J113" s="22">
        <v>0.5</v>
      </c>
      <c r="K113" s="22">
        <v>0.6</v>
      </c>
      <c r="L113" s="115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0.54374240586349276</v>
      </c>
    </row>
    <row r="114" spans="1:45">
      <c r="A114" s="34"/>
      <c r="B114" s="18">
        <v>1</v>
      </c>
      <c r="C114" s="7">
        <v>5</v>
      </c>
      <c r="D114" s="9">
        <v>0.59</v>
      </c>
      <c r="E114" s="9">
        <v>0.53</v>
      </c>
      <c r="F114" s="9">
        <v>0.49</v>
      </c>
      <c r="G114" s="9">
        <v>0.64451395844761394</v>
      </c>
      <c r="H114" s="9">
        <v>0.48748499999999989</v>
      </c>
      <c r="I114" s="9">
        <v>0.4</v>
      </c>
      <c r="J114" s="9">
        <v>0.6</v>
      </c>
      <c r="K114" s="9">
        <v>0.6</v>
      </c>
      <c r="L114" s="115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127</v>
      </c>
    </row>
    <row r="115" spans="1:45">
      <c r="A115" s="34"/>
      <c r="B115" s="18">
        <v>1</v>
      </c>
      <c r="C115" s="7">
        <v>6</v>
      </c>
      <c r="D115" s="9">
        <v>0.55000000000000004</v>
      </c>
      <c r="E115" s="9">
        <v>0.56000000000000005</v>
      </c>
      <c r="F115" s="9">
        <v>0.47</v>
      </c>
      <c r="G115" s="9">
        <v>0.59610395062473898</v>
      </c>
      <c r="H115" s="9">
        <v>0.48115999999999998</v>
      </c>
      <c r="I115" s="9">
        <v>0.4</v>
      </c>
      <c r="J115" s="9">
        <v>0.5</v>
      </c>
      <c r="K115" s="9">
        <v>0.6</v>
      </c>
      <c r="L115" s="115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2"/>
    </row>
    <row r="116" spans="1:45">
      <c r="A116" s="34"/>
      <c r="B116" s="19" t="s">
        <v>246</v>
      </c>
      <c r="C116" s="11"/>
      <c r="D116" s="23">
        <v>0.58499999999999996</v>
      </c>
      <c r="E116" s="23">
        <v>0.55333333333333345</v>
      </c>
      <c r="F116" s="23">
        <v>0.48666666666666664</v>
      </c>
      <c r="G116" s="23">
        <v>0.64491258024127529</v>
      </c>
      <c r="H116" s="23">
        <v>0.51335999999999993</v>
      </c>
      <c r="I116" s="23">
        <v>0.41666666666666669</v>
      </c>
      <c r="J116" s="23">
        <v>0.55000000000000004</v>
      </c>
      <c r="K116" s="23">
        <v>0.6</v>
      </c>
      <c r="L116" s="115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4"/>
      <c r="B117" s="2" t="s">
        <v>247</v>
      </c>
      <c r="C117" s="32"/>
      <c r="D117" s="10">
        <v>0.58499999999999996</v>
      </c>
      <c r="E117" s="10">
        <v>0.55500000000000005</v>
      </c>
      <c r="F117" s="10">
        <v>0.48499999999999999</v>
      </c>
      <c r="G117" s="10">
        <v>0.65098327614368845</v>
      </c>
      <c r="H117" s="10">
        <v>0.51537250000000001</v>
      </c>
      <c r="I117" s="10">
        <v>0.4</v>
      </c>
      <c r="J117" s="10">
        <v>0.55000000000000004</v>
      </c>
      <c r="K117" s="10">
        <v>0.6</v>
      </c>
      <c r="L117" s="115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4"/>
      <c r="B118" s="2" t="s">
        <v>248</v>
      </c>
      <c r="C118" s="32"/>
      <c r="D118" s="24">
        <v>3.2093613071762409E-2</v>
      </c>
      <c r="E118" s="24">
        <v>2.2509257354845495E-2</v>
      </c>
      <c r="F118" s="24">
        <v>1.8618986725025273E-2</v>
      </c>
      <c r="G118" s="24">
        <v>3.1496468686342385E-2</v>
      </c>
      <c r="H118" s="24">
        <v>2.6492166389331048E-2</v>
      </c>
      <c r="I118" s="24">
        <v>4.0824829046386291E-2</v>
      </c>
      <c r="J118" s="24">
        <v>5.4772255750516599E-2</v>
      </c>
      <c r="K118" s="24">
        <v>0</v>
      </c>
      <c r="L118" s="115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A119" s="34"/>
      <c r="B119" s="2" t="s">
        <v>88</v>
      </c>
      <c r="C119" s="32"/>
      <c r="D119" s="12">
        <v>5.4860877045747714E-2</v>
      </c>
      <c r="E119" s="12">
        <v>4.0679380761768955E-2</v>
      </c>
      <c r="F119" s="12">
        <v>3.8258191900736864E-2</v>
      </c>
      <c r="G119" s="12">
        <v>4.8838353679748189E-2</v>
      </c>
      <c r="H119" s="12">
        <v>5.1605435541006411E-2</v>
      </c>
      <c r="I119" s="12">
        <v>9.7979589711327086E-2</v>
      </c>
      <c r="J119" s="12">
        <v>9.9585919546393814E-2</v>
      </c>
      <c r="K119" s="12">
        <v>0</v>
      </c>
      <c r="L119" s="115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4"/>
      <c r="B120" s="2" t="s">
        <v>249</v>
      </c>
      <c r="C120" s="32"/>
      <c r="D120" s="12">
        <v>7.587709491038841E-2</v>
      </c>
      <c r="E120" s="12">
        <v>1.7638733647433291E-2</v>
      </c>
      <c r="F120" s="12">
        <v>-0.10496834269563127</v>
      </c>
      <c r="G120" s="12">
        <v>0.18606268940366855</v>
      </c>
      <c r="H120" s="12">
        <v>-5.5876469327868383E-2</v>
      </c>
      <c r="I120" s="12">
        <v>-0.23370577285584859</v>
      </c>
      <c r="J120" s="12">
        <v>1.1508379830279969E-2</v>
      </c>
      <c r="K120" s="12">
        <v>0.10346368708757803</v>
      </c>
      <c r="L120" s="115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55" t="s">
        <v>250</v>
      </c>
      <c r="C121" s="56"/>
      <c r="D121" s="54">
        <v>0.52</v>
      </c>
      <c r="E121" s="54">
        <v>0.03</v>
      </c>
      <c r="F121" s="54">
        <v>1.01</v>
      </c>
      <c r="G121" s="54">
        <v>1.45</v>
      </c>
      <c r="H121" s="54">
        <v>0.6</v>
      </c>
      <c r="I121" s="54">
        <v>2.1</v>
      </c>
      <c r="J121" s="54">
        <v>0.03</v>
      </c>
      <c r="K121" s="54">
        <v>0.75</v>
      </c>
      <c r="L121" s="115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B122" s="35"/>
      <c r="C122" s="19"/>
      <c r="D122" s="30"/>
      <c r="E122" s="30"/>
      <c r="F122" s="30"/>
      <c r="G122" s="30"/>
      <c r="H122" s="30"/>
      <c r="I122" s="30"/>
      <c r="J122" s="30"/>
      <c r="K122" s="30"/>
      <c r="AS122" s="72"/>
    </row>
    <row r="123" spans="1:45" ht="15">
      <c r="B123" s="38" t="s">
        <v>537</v>
      </c>
      <c r="AS123" s="31" t="s">
        <v>67</v>
      </c>
    </row>
    <row r="124" spans="1:45" ht="15">
      <c r="A124" s="27" t="s">
        <v>16</v>
      </c>
      <c r="B124" s="17" t="s">
        <v>118</v>
      </c>
      <c r="C124" s="14" t="s">
        <v>119</v>
      </c>
      <c r="D124" s="15" t="s">
        <v>214</v>
      </c>
      <c r="E124" s="16" t="s">
        <v>214</v>
      </c>
      <c r="F124" s="16" t="s">
        <v>214</v>
      </c>
      <c r="G124" s="16" t="s">
        <v>214</v>
      </c>
      <c r="H124" s="16" t="s">
        <v>214</v>
      </c>
      <c r="I124" s="16" t="s">
        <v>214</v>
      </c>
      <c r="J124" s="16" t="s">
        <v>214</v>
      </c>
      <c r="K124" s="16" t="s">
        <v>214</v>
      </c>
      <c r="L124" s="16" t="s">
        <v>214</v>
      </c>
      <c r="M124" s="16" t="s">
        <v>214</v>
      </c>
      <c r="N124" s="16" t="s">
        <v>214</v>
      </c>
      <c r="O124" s="16" t="s">
        <v>214</v>
      </c>
      <c r="P124" s="115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1">
        <v>1</v>
      </c>
    </row>
    <row r="125" spans="1:45">
      <c r="A125" s="34"/>
      <c r="B125" s="18" t="s">
        <v>215</v>
      </c>
      <c r="C125" s="7" t="s">
        <v>215</v>
      </c>
      <c r="D125" s="113" t="s">
        <v>218</v>
      </c>
      <c r="E125" s="114" t="s">
        <v>221</v>
      </c>
      <c r="F125" s="114" t="s">
        <v>223</v>
      </c>
      <c r="G125" s="114" t="s">
        <v>224</v>
      </c>
      <c r="H125" s="114" t="s">
        <v>227</v>
      </c>
      <c r="I125" s="114" t="s">
        <v>230</v>
      </c>
      <c r="J125" s="114" t="s">
        <v>231</v>
      </c>
      <c r="K125" s="114" t="s">
        <v>232</v>
      </c>
      <c r="L125" s="114" t="s">
        <v>233</v>
      </c>
      <c r="M125" s="114" t="s">
        <v>236</v>
      </c>
      <c r="N125" s="114" t="s">
        <v>237</v>
      </c>
      <c r="O125" s="114" t="s">
        <v>238</v>
      </c>
      <c r="P125" s="115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 t="s">
        <v>3</v>
      </c>
    </row>
    <row r="126" spans="1:45">
      <c r="A126" s="34"/>
      <c r="B126" s="18"/>
      <c r="C126" s="7"/>
      <c r="D126" s="8" t="s">
        <v>275</v>
      </c>
      <c r="E126" s="9" t="s">
        <v>276</v>
      </c>
      <c r="F126" s="9" t="s">
        <v>276</v>
      </c>
      <c r="G126" s="9" t="s">
        <v>276</v>
      </c>
      <c r="H126" s="9" t="s">
        <v>276</v>
      </c>
      <c r="I126" s="9" t="s">
        <v>277</v>
      </c>
      <c r="J126" s="9" t="s">
        <v>275</v>
      </c>
      <c r="K126" s="9" t="s">
        <v>276</v>
      </c>
      <c r="L126" s="9" t="s">
        <v>276</v>
      </c>
      <c r="M126" s="9" t="s">
        <v>275</v>
      </c>
      <c r="N126" s="9" t="s">
        <v>277</v>
      </c>
      <c r="O126" s="9" t="s">
        <v>277</v>
      </c>
      <c r="P126" s="115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>
        <v>2</v>
      </c>
    </row>
    <row r="127" spans="1:45">
      <c r="A127" s="34"/>
      <c r="B127" s="18"/>
      <c r="C127" s="7"/>
      <c r="D127" s="28" t="s">
        <v>279</v>
      </c>
      <c r="E127" s="28" t="s">
        <v>279</v>
      </c>
      <c r="F127" s="28" t="s">
        <v>279</v>
      </c>
      <c r="G127" s="28" t="s">
        <v>280</v>
      </c>
      <c r="H127" s="28" t="s">
        <v>281</v>
      </c>
      <c r="I127" s="28" t="s">
        <v>279</v>
      </c>
      <c r="J127" s="28" t="s">
        <v>282</v>
      </c>
      <c r="K127" s="28" t="s">
        <v>282</v>
      </c>
      <c r="L127" s="28" t="s">
        <v>282</v>
      </c>
      <c r="M127" s="28" t="s">
        <v>283</v>
      </c>
      <c r="N127" s="28" t="s">
        <v>284</v>
      </c>
      <c r="O127" s="28" t="s">
        <v>244</v>
      </c>
      <c r="P127" s="115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3</v>
      </c>
    </row>
    <row r="128" spans="1:45">
      <c r="A128" s="34"/>
      <c r="B128" s="17">
        <v>1</v>
      </c>
      <c r="C128" s="13">
        <v>1</v>
      </c>
      <c r="D128" s="107">
        <v>5</v>
      </c>
      <c r="E128" s="20">
        <v>3.11</v>
      </c>
      <c r="F128" s="21">
        <v>2.72</v>
      </c>
      <c r="G128" s="20">
        <v>3.07</v>
      </c>
      <c r="H128" s="21">
        <v>2.9012483051968201</v>
      </c>
      <c r="I128" s="118">
        <v>2.8933</v>
      </c>
      <c r="J128" s="116">
        <v>1.3574489762882795</v>
      </c>
      <c r="K128" s="20">
        <v>2.92</v>
      </c>
      <c r="L128" s="20">
        <v>2.99</v>
      </c>
      <c r="M128" s="107" t="s">
        <v>115</v>
      </c>
      <c r="N128" s="20">
        <v>2.7</v>
      </c>
      <c r="O128" s="20">
        <v>3</v>
      </c>
      <c r="P128" s="115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>
        <v>1</v>
      </c>
      <c r="C129" s="7">
        <v>2</v>
      </c>
      <c r="D129" s="109">
        <v>5</v>
      </c>
      <c r="E129" s="9">
        <v>2.91</v>
      </c>
      <c r="F129" s="22">
        <v>2.79</v>
      </c>
      <c r="G129" s="9">
        <v>3.03</v>
      </c>
      <c r="H129" s="22">
        <v>2.8859751605819697</v>
      </c>
      <c r="I129" s="9">
        <v>2.7475000000000001</v>
      </c>
      <c r="J129" s="110">
        <v>1.5629888832160042</v>
      </c>
      <c r="K129" s="9">
        <v>2.99</v>
      </c>
      <c r="L129" s="9">
        <v>2.87</v>
      </c>
      <c r="M129" s="109" t="s">
        <v>115</v>
      </c>
      <c r="N129" s="9">
        <v>2.7</v>
      </c>
      <c r="O129" s="9">
        <v>3</v>
      </c>
      <c r="P129" s="115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e">
        <v>#N/A</v>
      </c>
    </row>
    <row r="130" spans="1:45">
      <c r="A130" s="34"/>
      <c r="B130" s="18">
        <v>1</v>
      </c>
      <c r="C130" s="7">
        <v>3</v>
      </c>
      <c r="D130" s="109">
        <v>4</v>
      </c>
      <c r="E130" s="9">
        <v>2.99</v>
      </c>
      <c r="F130" s="22">
        <v>2.7</v>
      </c>
      <c r="G130" s="9">
        <v>3.05</v>
      </c>
      <c r="H130" s="22">
        <v>2.86214412498021</v>
      </c>
      <c r="I130" s="9">
        <v>2.7898999999999998</v>
      </c>
      <c r="J130" s="110">
        <v>1.4590797377626721</v>
      </c>
      <c r="K130" s="22">
        <v>3.02</v>
      </c>
      <c r="L130" s="10">
        <v>2.85</v>
      </c>
      <c r="M130" s="110" t="s">
        <v>115</v>
      </c>
      <c r="N130" s="10">
        <v>2.68</v>
      </c>
      <c r="O130" s="10">
        <v>3.2</v>
      </c>
      <c r="P130" s="115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16</v>
      </c>
    </row>
    <row r="131" spans="1:45">
      <c r="A131" s="34"/>
      <c r="B131" s="18">
        <v>1</v>
      </c>
      <c r="C131" s="7">
        <v>4</v>
      </c>
      <c r="D131" s="109">
        <v>4</v>
      </c>
      <c r="E131" s="9">
        <v>2.91</v>
      </c>
      <c r="F131" s="22">
        <v>2.72</v>
      </c>
      <c r="G131" s="9">
        <v>3.04</v>
      </c>
      <c r="H131" s="22">
        <v>2.8153144690002598</v>
      </c>
      <c r="I131" s="9">
        <v>2.7418</v>
      </c>
      <c r="J131" s="110">
        <v>1.9449373895607711</v>
      </c>
      <c r="K131" s="22">
        <v>2.93</v>
      </c>
      <c r="L131" s="10">
        <v>3.01</v>
      </c>
      <c r="M131" s="110" t="s">
        <v>115</v>
      </c>
      <c r="N131" s="10">
        <v>2.66</v>
      </c>
      <c r="O131" s="10">
        <v>3</v>
      </c>
      <c r="P131" s="115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2.9010925792514648</v>
      </c>
    </row>
    <row r="132" spans="1:45">
      <c r="A132" s="34"/>
      <c r="B132" s="18">
        <v>1</v>
      </c>
      <c r="C132" s="7">
        <v>5</v>
      </c>
      <c r="D132" s="109" t="s">
        <v>290</v>
      </c>
      <c r="E132" s="9">
        <v>3.14</v>
      </c>
      <c r="F132" s="9">
        <v>2.76</v>
      </c>
      <c r="G132" s="9">
        <v>3.17</v>
      </c>
      <c r="H132" s="9">
        <v>2.8703365026871599</v>
      </c>
      <c r="I132" s="9">
        <v>2.7705000000000002</v>
      </c>
      <c r="J132" s="109">
        <v>3.1600298631284662</v>
      </c>
      <c r="K132" s="9">
        <v>3</v>
      </c>
      <c r="L132" s="9">
        <v>2.87</v>
      </c>
      <c r="M132" s="109" t="s">
        <v>115</v>
      </c>
      <c r="N132" s="9">
        <v>2.7</v>
      </c>
      <c r="O132" s="9">
        <v>3.2</v>
      </c>
      <c r="P132" s="115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128</v>
      </c>
    </row>
    <row r="133" spans="1:45">
      <c r="A133" s="34"/>
      <c r="B133" s="18">
        <v>1</v>
      </c>
      <c r="C133" s="7">
        <v>6</v>
      </c>
      <c r="D133" s="109">
        <v>4</v>
      </c>
      <c r="E133" s="9">
        <v>2.86</v>
      </c>
      <c r="F133" s="9">
        <v>2.61</v>
      </c>
      <c r="G133" s="9">
        <v>3.12</v>
      </c>
      <c r="H133" s="9">
        <v>2.9901807171326897</v>
      </c>
      <c r="I133" s="9">
        <v>2.7467999999999999</v>
      </c>
      <c r="J133" s="109">
        <v>2.7572172871306768</v>
      </c>
      <c r="K133" s="9">
        <v>3.02</v>
      </c>
      <c r="L133" s="9">
        <v>2.88</v>
      </c>
      <c r="M133" s="109" t="s">
        <v>115</v>
      </c>
      <c r="N133" s="108">
        <v>2.6</v>
      </c>
      <c r="O133" s="9">
        <v>3.2</v>
      </c>
      <c r="P133" s="115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4"/>
      <c r="B134" s="19" t="s">
        <v>246</v>
      </c>
      <c r="C134" s="11"/>
      <c r="D134" s="23">
        <v>4.4000000000000004</v>
      </c>
      <c r="E134" s="23">
        <v>2.9866666666666668</v>
      </c>
      <c r="F134" s="23">
        <v>2.7166666666666668</v>
      </c>
      <c r="G134" s="23">
        <v>3.0799999999999996</v>
      </c>
      <c r="H134" s="23">
        <v>2.8875332132631848</v>
      </c>
      <c r="I134" s="23">
        <v>2.7816333333333332</v>
      </c>
      <c r="J134" s="23">
        <v>2.0402836895144785</v>
      </c>
      <c r="K134" s="23">
        <v>2.98</v>
      </c>
      <c r="L134" s="23">
        <v>2.9116666666666666</v>
      </c>
      <c r="M134" s="23" t="s">
        <v>594</v>
      </c>
      <c r="N134" s="23">
        <v>2.6733333333333338</v>
      </c>
      <c r="O134" s="23">
        <v>3.0999999999999996</v>
      </c>
      <c r="P134" s="115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4"/>
      <c r="B135" s="2" t="s">
        <v>247</v>
      </c>
      <c r="C135" s="32"/>
      <c r="D135" s="10">
        <v>4</v>
      </c>
      <c r="E135" s="10">
        <v>2.95</v>
      </c>
      <c r="F135" s="10">
        <v>2.72</v>
      </c>
      <c r="G135" s="10">
        <v>3.0599999999999996</v>
      </c>
      <c r="H135" s="10">
        <v>2.8781558316345648</v>
      </c>
      <c r="I135" s="10">
        <v>2.7590000000000003</v>
      </c>
      <c r="J135" s="10">
        <v>1.7539631363883876</v>
      </c>
      <c r="K135" s="10">
        <v>2.9950000000000001</v>
      </c>
      <c r="L135" s="10">
        <v>2.875</v>
      </c>
      <c r="M135" s="10" t="s">
        <v>594</v>
      </c>
      <c r="N135" s="10">
        <v>2.6900000000000004</v>
      </c>
      <c r="O135" s="10">
        <v>3.1</v>
      </c>
      <c r="P135" s="115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A136" s="34"/>
      <c r="B136" s="2" t="s">
        <v>248</v>
      </c>
      <c r="C136" s="32"/>
      <c r="D136" s="24">
        <v>0.54772255750516674</v>
      </c>
      <c r="E136" s="24">
        <v>0.11535452599125301</v>
      </c>
      <c r="F136" s="24">
        <v>6.1535897382476425E-2</v>
      </c>
      <c r="G136" s="24">
        <v>5.4405882034941823E-2</v>
      </c>
      <c r="H136" s="24">
        <v>5.8108383228129064E-2</v>
      </c>
      <c r="I136" s="24">
        <v>5.7666061653858985E-2</v>
      </c>
      <c r="J136" s="24">
        <v>0.74950487721789449</v>
      </c>
      <c r="K136" s="24">
        <v>4.4271887242357311E-2</v>
      </c>
      <c r="L136" s="24">
        <v>6.9402209378856675E-2</v>
      </c>
      <c r="M136" s="24" t="s">
        <v>594</v>
      </c>
      <c r="N136" s="24">
        <v>3.9327683210007035E-2</v>
      </c>
      <c r="O136" s="24">
        <v>0.10954451150103332</v>
      </c>
      <c r="P136" s="184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73"/>
    </row>
    <row r="137" spans="1:45">
      <c r="A137" s="34"/>
      <c r="B137" s="2" t="s">
        <v>88</v>
      </c>
      <c r="C137" s="32"/>
      <c r="D137" s="12">
        <v>0.12448239943299243</v>
      </c>
      <c r="E137" s="12">
        <v>3.8623167184571316E-2</v>
      </c>
      <c r="F137" s="12">
        <v>2.265125057023672E-2</v>
      </c>
      <c r="G137" s="12">
        <v>1.7664247413942152E-2</v>
      </c>
      <c r="H137" s="12">
        <v>2.0123883930138801E-2</v>
      </c>
      <c r="I137" s="12">
        <v>2.0731007556900258E-2</v>
      </c>
      <c r="J137" s="12">
        <v>0.36735326615106767</v>
      </c>
      <c r="K137" s="12">
        <v>1.4856338000791044E-2</v>
      </c>
      <c r="L137" s="12">
        <v>2.3835904766636523E-2</v>
      </c>
      <c r="M137" s="12" t="s">
        <v>594</v>
      </c>
      <c r="N137" s="12">
        <v>1.4711103445139786E-2</v>
      </c>
      <c r="O137" s="12">
        <v>3.5336939193881721E-2</v>
      </c>
      <c r="P137" s="115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249</v>
      </c>
      <c r="C138" s="32"/>
      <c r="D138" s="12">
        <v>0.51666997167504425</v>
      </c>
      <c r="E138" s="12">
        <v>2.949719289457553E-2</v>
      </c>
      <c r="F138" s="12">
        <v>-6.3571191730938614E-2</v>
      </c>
      <c r="G138" s="12">
        <v>6.1668980172530752E-2</v>
      </c>
      <c r="H138" s="12">
        <v>-4.6738825521309701E-3</v>
      </c>
      <c r="I138" s="12">
        <v>-4.1177329800676121E-2</v>
      </c>
      <c r="J138" s="12">
        <v>-0.29671886236705025</v>
      </c>
      <c r="K138" s="12">
        <v>2.719920808900711E-2</v>
      </c>
      <c r="L138" s="12">
        <v>3.6448638319326321E-3</v>
      </c>
      <c r="M138" s="12" t="s">
        <v>594</v>
      </c>
      <c r="N138" s="12">
        <v>-7.8508092967132126E-2</v>
      </c>
      <c r="O138" s="12">
        <v>6.8562934589235569E-2</v>
      </c>
      <c r="P138" s="115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5" t="s">
        <v>250</v>
      </c>
      <c r="C139" s="56"/>
      <c r="D139" s="54">
        <v>5.96</v>
      </c>
      <c r="E139" s="54">
        <v>0.3</v>
      </c>
      <c r="F139" s="54">
        <v>0.78</v>
      </c>
      <c r="G139" s="54">
        <v>0.67</v>
      </c>
      <c r="H139" s="54">
        <v>0.1</v>
      </c>
      <c r="I139" s="54">
        <v>0.61</v>
      </c>
      <c r="J139" s="54">
        <v>3.49</v>
      </c>
      <c r="K139" s="54">
        <v>0.27</v>
      </c>
      <c r="L139" s="54">
        <v>0</v>
      </c>
      <c r="M139" s="54" t="s">
        <v>251</v>
      </c>
      <c r="N139" s="54">
        <v>0.9</v>
      </c>
      <c r="O139" s="54">
        <v>0.75</v>
      </c>
      <c r="P139" s="115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AS140" s="72"/>
    </row>
    <row r="141" spans="1:45" ht="15">
      <c r="B141" s="38" t="s">
        <v>538</v>
      </c>
      <c r="AS141" s="31" t="s">
        <v>67</v>
      </c>
    </row>
    <row r="142" spans="1:45" ht="15">
      <c r="A142" s="27" t="s">
        <v>50</v>
      </c>
      <c r="B142" s="17" t="s">
        <v>118</v>
      </c>
      <c r="C142" s="14" t="s">
        <v>119</v>
      </c>
      <c r="D142" s="15" t="s">
        <v>214</v>
      </c>
      <c r="E142" s="16" t="s">
        <v>214</v>
      </c>
      <c r="F142" s="16" t="s">
        <v>214</v>
      </c>
      <c r="G142" s="16" t="s">
        <v>214</v>
      </c>
      <c r="H142" s="16" t="s">
        <v>214</v>
      </c>
      <c r="I142" s="16" t="s">
        <v>214</v>
      </c>
      <c r="J142" s="16" t="s">
        <v>214</v>
      </c>
      <c r="K142" s="16" t="s">
        <v>214</v>
      </c>
      <c r="L142" s="16" t="s">
        <v>214</v>
      </c>
      <c r="M142" s="16" t="s">
        <v>214</v>
      </c>
      <c r="N142" s="16" t="s">
        <v>214</v>
      </c>
      <c r="O142" s="16" t="s">
        <v>214</v>
      </c>
      <c r="P142" s="115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215</v>
      </c>
      <c r="C143" s="7" t="s">
        <v>215</v>
      </c>
      <c r="D143" s="113" t="s">
        <v>218</v>
      </c>
      <c r="E143" s="114" t="s">
        <v>221</v>
      </c>
      <c r="F143" s="114" t="s">
        <v>223</v>
      </c>
      <c r="G143" s="114" t="s">
        <v>224</v>
      </c>
      <c r="H143" s="114" t="s">
        <v>227</v>
      </c>
      <c r="I143" s="114" t="s">
        <v>230</v>
      </c>
      <c r="J143" s="114" t="s">
        <v>231</v>
      </c>
      <c r="K143" s="114" t="s">
        <v>232</v>
      </c>
      <c r="L143" s="114" t="s">
        <v>233</v>
      </c>
      <c r="M143" s="114" t="s">
        <v>236</v>
      </c>
      <c r="N143" s="114" t="s">
        <v>237</v>
      </c>
      <c r="O143" s="114" t="s">
        <v>238</v>
      </c>
      <c r="P143" s="115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34"/>
      <c r="B144" s="18"/>
      <c r="C144" s="7"/>
      <c r="D144" s="8" t="s">
        <v>275</v>
      </c>
      <c r="E144" s="9" t="s">
        <v>276</v>
      </c>
      <c r="F144" s="9" t="s">
        <v>276</v>
      </c>
      <c r="G144" s="9" t="s">
        <v>276</v>
      </c>
      <c r="H144" s="9" t="s">
        <v>276</v>
      </c>
      <c r="I144" s="9" t="s">
        <v>277</v>
      </c>
      <c r="J144" s="9" t="s">
        <v>275</v>
      </c>
      <c r="K144" s="9" t="s">
        <v>276</v>
      </c>
      <c r="L144" s="9" t="s">
        <v>276</v>
      </c>
      <c r="M144" s="9" t="s">
        <v>275</v>
      </c>
      <c r="N144" s="9" t="s">
        <v>275</v>
      </c>
      <c r="O144" s="9" t="s">
        <v>275</v>
      </c>
      <c r="P144" s="115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2</v>
      </c>
    </row>
    <row r="145" spans="1:45">
      <c r="A145" s="34"/>
      <c r="B145" s="18"/>
      <c r="C145" s="7"/>
      <c r="D145" s="28" t="s">
        <v>279</v>
      </c>
      <c r="E145" s="28" t="s">
        <v>279</v>
      </c>
      <c r="F145" s="28" t="s">
        <v>279</v>
      </c>
      <c r="G145" s="28" t="s">
        <v>280</v>
      </c>
      <c r="H145" s="28" t="s">
        <v>281</v>
      </c>
      <c r="I145" s="28" t="s">
        <v>282</v>
      </c>
      <c r="J145" s="28" t="s">
        <v>282</v>
      </c>
      <c r="K145" s="28" t="s">
        <v>282</v>
      </c>
      <c r="L145" s="28" t="s">
        <v>282</v>
      </c>
      <c r="M145" s="28" t="s">
        <v>283</v>
      </c>
      <c r="N145" s="28" t="s">
        <v>284</v>
      </c>
      <c r="O145" s="28" t="s">
        <v>244</v>
      </c>
      <c r="P145" s="115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34"/>
      <c r="B146" s="17">
        <v>1</v>
      </c>
      <c r="C146" s="13">
        <v>1</v>
      </c>
      <c r="D146" s="20">
        <v>3.63</v>
      </c>
      <c r="E146" s="20">
        <v>3.82</v>
      </c>
      <c r="F146" s="21">
        <v>3.83</v>
      </c>
      <c r="G146" s="20">
        <v>3.8</v>
      </c>
      <c r="H146" s="21">
        <v>3.7048136251062047</v>
      </c>
      <c r="I146" s="20">
        <v>3.5509599999999995</v>
      </c>
      <c r="J146" s="116">
        <v>4.8849217555439521</v>
      </c>
      <c r="K146" s="20">
        <v>4</v>
      </c>
      <c r="L146" s="20">
        <v>3.85</v>
      </c>
      <c r="M146" s="20">
        <v>3.81</v>
      </c>
      <c r="N146" s="20">
        <v>4.1900000000000004</v>
      </c>
      <c r="O146" s="20">
        <v>4.03</v>
      </c>
      <c r="P146" s="115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>
        <v>1</v>
      </c>
      <c r="C147" s="7">
        <v>2</v>
      </c>
      <c r="D147" s="9">
        <v>3.6900000000000004</v>
      </c>
      <c r="E147" s="9">
        <v>3.74</v>
      </c>
      <c r="F147" s="22">
        <v>3.8900000000000006</v>
      </c>
      <c r="G147" s="9">
        <v>3.82</v>
      </c>
      <c r="H147" s="22">
        <v>3.8050376051726897</v>
      </c>
      <c r="I147" s="9">
        <v>3.6676000000000002</v>
      </c>
      <c r="J147" s="110">
        <v>4.7949878600491704</v>
      </c>
      <c r="K147" s="9">
        <v>3.9699999999999998</v>
      </c>
      <c r="L147" s="9">
        <v>3.81</v>
      </c>
      <c r="M147" s="9">
        <v>3.8900000000000006</v>
      </c>
      <c r="N147" s="9">
        <v>4.0199999999999996</v>
      </c>
      <c r="O147" s="9">
        <v>4.1099999999999994</v>
      </c>
      <c r="P147" s="115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e">
        <v>#N/A</v>
      </c>
    </row>
    <row r="148" spans="1:45">
      <c r="A148" s="34"/>
      <c r="B148" s="18">
        <v>1</v>
      </c>
      <c r="C148" s="7">
        <v>3</v>
      </c>
      <c r="D148" s="9">
        <v>3.66</v>
      </c>
      <c r="E148" s="9">
        <v>3.7900000000000005</v>
      </c>
      <c r="F148" s="22">
        <v>3.92</v>
      </c>
      <c r="G148" s="9">
        <v>3.81</v>
      </c>
      <c r="H148" s="22">
        <v>3.7588923881600151</v>
      </c>
      <c r="I148" s="9">
        <v>3.6583300000000007</v>
      </c>
      <c r="J148" s="110">
        <v>4.7279769204341067</v>
      </c>
      <c r="K148" s="22">
        <v>3.93</v>
      </c>
      <c r="L148" s="10">
        <v>3.82</v>
      </c>
      <c r="M148" s="10">
        <v>3.83</v>
      </c>
      <c r="N148" s="10">
        <v>4.03</v>
      </c>
      <c r="O148" s="10">
        <v>4.07</v>
      </c>
      <c r="P148" s="115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16</v>
      </c>
    </row>
    <row r="149" spans="1:45">
      <c r="A149" s="34"/>
      <c r="B149" s="18">
        <v>1</v>
      </c>
      <c r="C149" s="7">
        <v>4</v>
      </c>
      <c r="D149" s="9">
        <v>3.64</v>
      </c>
      <c r="E149" s="9">
        <v>3.7699999999999996</v>
      </c>
      <c r="F149" s="22">
        <v>3.85</v>
      </c>
      <c r="G149" s="9">
        <v>3.85</v>
      </c>
      <c r="H149" s="22">
        <v>3.6523517246366697</v>
      </c>
      <c r="I149" s="9">
        <v>3.5533899999999998</v>
      </c>
      <c r="J149" s="110">
        <v>4.8101769885219872</v>
      </c>
      <c r="K149" s="22">
        <v>3.93</v>
      </c>
      <c r="L149" s="10">
        <v>3.9</v>
      </c>
      <c r="M149" s="10">
        <v>3.88</v>
      </c>
      <c r="N149" s="10">
        <v>4.13</v>
      </c>
      <c r="O149" s="10">
        <v>4.0199999999999996</v>
      </c>
      <c r="P149" s="115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3.8373889759987732</v>
      </c>
    </row>
    <row r="150" spans="1:45">
      <c r="A150" s="34"/>
      <c r="B150" s="18">
        <v>1</v>
      </c>
      <c r="C150" s="7">
        <v>5</v>
      </c>
      <c r="D150" s="9">
        <v>3.6000000000000005</v>
      </c>
      <c r="E150" s="9">
        <v>3.75</v>
      </c>
      <c r="F150" s="9">
        <v>3.83</v>
      </c>
      <c r="G150" s="9">
        <v>3.8599999999999994</v>
      </c>
      <c r="H150" s="9">
        <v>3.6500333001978151</v>
      </c>
      <c r="I150" s="9">
        <v>3.5963200000000008</v>
      </c>
      <c r="J150" s="109">
        <v>4.8067566059134723</v>
      </c>
      <c r="K150" s="9">
        <v>3.94</v>
      </c>
      <c r="L150" s="9">
        <v>3.84</v>
      </c>
      <c r="M150" s="9">
        <v>3.8</v>
      </c>
      <c r="N150" s="9">
        <v>4.1399999999999997</v>
      </c>
      <c r="O150" s="9">
        <v>4.03</v>
      </c>
      <c r="P150" s="115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129</v>
      </c>
    </row>
    <row r="151" spans="1:45">
      <c r="A151" s="34"/>
      <c r="B151" s="18">
        <v>1</v>
      </c>
      <c r="C151" s="7">
        <v>6</v>
      </c>
      <c r="D151" s="9">
        <v>3.62</v>
      </c>
      <c r="E151" s="9">
        <v>3.7699999999999996</v>
      </c>
      <c r="F151" s="9">
        <v>3.7800000000000002</v>
      </c>
      <c r="G151" s="9">
        <v>3.84</v>
      </c>
      <c r="H151" s="9">
        <v>3.8055837726456496</v>
      </c>
      <c r="I151" s="9">
        <v>3.57436</v>
      </c>
      <c r="J151" s="108">
        <v>6.0424164255389323</v>
      </c>
      <c r="K151" s="9">
        <v>3.91</v>
      </c>
      <c r="L151" s="9">
        <v>3.88</v>
      </c>
      <c r="M151" s="9">
        <v>3.82</v>
      </c>
      <c r="N151" s="9">
        <v>4.1399999999999997</v>
      </c>
      <c r="O151" s="9">
        <v>4.01</v>
      </c>
      <c r="P151" s="115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19" t="s">
        <v>246</v>
      </c>
      <c r="C152" s="11"/>
      <c r="D152" s="23">
        <v>3.6400000000000006</v>
      </c>
      <c r="E152" s="23">
        <v>3.7733333333333334</v>
      </c>
      <c r="F152" s="23">
        <v>3.85</v>
      </c>
      <c r="G152" s="23">
        <v>3.83</v>
      </c>
      <c r="H152" s="23">
        <v>3.7294520693198407</v>
      </c>
      <c r="I152" s="23">
        <v>3.6001600000000002</v>
      </c>
      <c r="J152" s="23">
        <v>5.011206092666936</v>
      </c>
      <c r="K152" s="23">
        <v>3.9466666666666668</v>
      </c>
      <c r="L152" s="23">
        <v>3.8499999999999996</v>
      </c>
      <c r="M152" s="23">
        <v>3.8383333333333334</v>
      </c>
      <c r="N152" s="23">
        <v>4.1083333333333334</v>
      </c>
      <c r="O152" s="23">
        <v>4.0450000000000008</v>
      </c>
      <c r="P152" s="115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2" t="s">
        <v>247</v>
      </c>
      <c r="C153" s="32"/>
      <c r="D153" s="10">
        <v>3.6349999999999998</v>
      </c>
      <c r="E153" s="10">
        <v>3.7699999999999996</v>
      </c>
      <c r="F153" s="10">
        <v>3.84</v>
      </c>
      <c r="G153" s="10">
        <v>3.83</v>
      </c>
      <c r="H153" s="10">
        <v>3.7318530066331101</v>
      </c>
      <c r="I153" s="10">
        <v>3.5853400000000004</v>
      </c>
      <c r="J153" s="10">
        <v>4.8084667972177293</v>
      </c>
      <c r="K153" s="10">
        <v>3.9350000000000001</v>
      </c>
      <c r="L153" s="10">
        <v>3.8449999999999998</v>
      </c>
      <c r="M153" s="10">
        <v>3.8250000000000002</v>
      </c>
      <c r="N153" s="10">
        <v>4.1349999999999998</v>
      </c>
      <c r="O153" s="10">
        <v>4.03</v>
      </c>
      <c r="P153" s="115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A154" s="34"/>
      <c r="B154" s="2" t="s">
        <v>248</v>
      </c>
      <c r="C154" s="32"/>
      <c r="D154" s="24">
        <v>3.1622776601683791E-2</v>
      </c>
      <c r="E154" s="24">
        <v>2.8751811537130408E-2</v>
      </c>
      <c r="F154" s="24">
        <v>4.9396356140913866E-2</v>
      </c>
      <c r="G154" s="24">
        <v>2.3664319132398373E-2</v>
      </c>
      <c r="H154" s="24">
        <v>7.1041957781655021E-2</v>
      </c>
      <c r="I154" s="24">
        <v>5.1420542587569375E-2</v>
      </c>
      <c r="J154" s="24">
        <v>0.5076463071650742</v>
      </c>
      <c r="K154" s="24">
        <v>3.2659863237108948E-2</v>
      </c>
      <c r="L154" s="24">
        <v>3.4641016151377525E-2</v>
      </c>
      <c r="M154" s="24">
        <v>3.7638632635454222E-2</v>
      </c>
      <c r="N154" s="24">
        <v>6.7946057035465121E-2</v>
      </c>
      <c r="O154" s="24">
        <v>3.7815340802377972E-2</v>
      </c>
      <c r="P154" s="184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73"/>
    </row>
    <row r="155" spans="1:45">
      <c r="A155" s="34"/>
      <c r="B155" s="2" t="s">
        <v>88</v>
      </c>
      <c r="C155" s="32"/>
      <c r="D155" s="12">
        <v>8.6875759894735685E-3</v>
      </c>
      <c r="E155" s="12">
        <v>7.6197380398755499E-3</v>
      </c>
      <c r="F155" s="12">
        <v>1.2830222374263341E-2</v>
      </c>
      <c r="G155" s="12">
        <v>6.1786734027149794E-3</v>
      </c>
      <c r="H155" s="12">
        <v>1.9048899533011376E-2</v>
      </c>
      <c r="I155" s="12">
        <v>1.4282849258802213E-2</v>
      </c>
      <c r="J155" s="12">
        <v>0.10130222101779647</v>
      </c>
      <c r="K155" s="12">
        <v>8.2753031850782803E-3</v>
      </c>
      <c r="L155" s="12">
        <v>8.9976665328253321E-3</v>
      </c>
      <c r="M155" s="12">
        <v>9.8059833179646259E-3</v>
      </c>
      <c r="N155" s="12">
        <v>1.6538594004575687E-2</v>
      </c>
      <c r="O155" s="12">
        <v>9.3486627447164315E-3</v>
      </c>
      <c r="P155" s="115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4"/>
      <c r="B156" s="2" t="s">
        <v>249</v>
      </c>
      <c r="C156" s="32"/>
      <c r="D156" s="12">
        <v>-5.1438354890097515E-2</v>
      </c>
      <c r="E156" s="12">
        <v>-1.6692507083874042E-2</v>
      </c>
      <c r="F156" s="12">
        <v>3.2863554047044552E-3</v>
      </c>
      <c r="G156" s="12">
        <v>-1.9255217662290658E-3</v>
      </c>
      <c r="H156" s="12">
        <v>-2.8127694991055496E-2</v>
      </c>
      <c r="I156" s="12">
        <v>-6.1820414214597164E-2</v>
      </c>
      <c r="J156" s="12">
        <v>0.30588953166069088</v>
      </c>
      <c r="K156" s="12">
        <v>2.8477095064216584E-2</v>
      </c>
      <c r="L156" s="12">
        <v>3.2863554047044552E-3</v>
      </c>
      <c r="M156" s="12">
        <v>2.460937216599568E-4</v>
      </c>
      <c r="N156" s="12">
        <v>7.0606435529262601E-2</v>
      </c>
      <c r="O156" s="12">
        <v>5.4102157821306562E-2</v>
      </c>
      <c r="P156" s="115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4"/>
      <c r="B157" s="55" t="s">
        <v>250</v>
      </c>
      <c r="C157" s="56"/>
      <c r="D157" s="54">
        <v>1.27</v>
      </c>
      <c r="E157" s="54">
        <v>0.44</v>
      </c>
      <c r="F157" s="54">
        <v>0.04</v>
      </c>
      <c r="G157" s="54">
        <v>0.09</v>
      </c>
      <c r="H157" s="54">
        <v>0.71</v>
      </c>
      <c r="I157" s="54">
        <v>1.51</v>
      </c>
      <c r="J157" s="54">
        <v>5.97</v>
      </c>
      <c r="K157" s="54">
        <v>0.64</v>
      </c>
      <c r="L157" s="54">
        <v>0.04</v>
      </c>
      <c r="M157" s="54">
        <v>0.04</v>
      </c>
      <c r="N157" s="54">
        <v>1.64</v>
      </c>
      <c r="O157" s="54">
        <v>1.25</v>
      </c>
      <c r="P157" s="115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B158" s="35"/>
      <c r="C158" s="19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AS158" s="72"/>
    </row>
    <row r="159" spans="1:45" ht="15">
      <c r="B159" s="38" t="s">
        <v>539</v>
      </c>
      <c r="AS159" s="31" t="s">
        <v>252</v>
      </c>
    </row>
    <row r="160" spans="1:45" ht="15">
      <c r="A160" s="27" t="s">
        <v>19</v>
      </c>
      <c r="B160" s="17" t="s">
        <v>118</v>
      </c>
      <c r="C160" s="14" t="s">
        <v>119</v>
      </c>
      <c r="D160" s="15" t="s">
        <v>214</v>
      </c>
      <c r="E160" s="16" t="s">
        <v>214</v>
      </c>
      <c r="F160" s="16" t="s">
        <v>214</v>
      </c>
      <c r="G160" s="16" t="s">
        <v>214</v>
      </c>
      <c r="H160" s="16" t="s">
        <v>214</v>
      </c>
      <c r="I160" s="16" t="s">
        <v>214</v>
      </c>
      <c r="J160" s="16" t="s">
        <v>214</v>
      </c>
      <c r="K160" s="16" t="s">
        <v>214</v>
      </c>
      <c r="L160" s="16" t="s">
        <v>214</v>
      </c>
      <c r="M160" s="16" t="s">
        <v>214</v>
      </c>
      <c r="N160" s="16" t="s">
        <v>214</v>
      </c>
      <c r="O160" s="16" t="s">
        <v>214</v>
      </c>
      <c r="P160" s="115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 t="s">
        <v>215</v>
      </c>
      <c r="C161" s="7" t="s">
        <v>215</v>
      </c>
      <c r="D161" s="113" t="s">
        <v>218</v>
      </c>
      <c r="E161" s="114" t="s">
        <v>221</v>
      </c>
      <c r="F161" s="114" t="s">
        <v>223</v>
      </c>
      <c r="G161" s="114" t="s">
        <v>224</v>
      </c>
      <c r="H161" s="114" t="s">
        <v>227</v>
      </c>
      <c r="I161" s="114" t="s">
        <v>230</v>
      </c>
      <c r="J161" s="114" t="s">
        <v>231</v>
      </c>
      <c r="K161" s="114" t="s">
        <v>232</v>
      </c>
      <c r="L161" s="114" t="s">
        <v>233</v>
      </c>
      <c r="M161" s="114" t="s">
        <v>236</v>
      </c>
      <c r="N161" s="114" t="s">
        <v>237</v>
      </c>
      <c r="O161" s="114" t="s">
        <v>238</v>
      </c>
      <c r="P161" s="115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 t="s">
        <v>3</v>
      </c>
    </row>
    <row r="162" spans="1:45">
      <c r="A162" s="34"/>
      <c r="B162" s="18"/>
      <c r="C162" s="7"/>
      <c r="D162" s="8" t="s">
        <v>275</v>
      </c>
      <c r="E162" s="9" t="s">
        <v>276</v>
      </c>
      <c r="F162" s="9" t="s">
        <v>276</v>
      </c>
      <c r="G162" s="9" t="s">
        <v>276</v>
      </c>
      <c r="H162" s="9" t="s">
        <v>276</v>
      </c>
      <c r="I162" s="9" t="s">
        <v>277</v>
      </c>
      <c r="J162" s="9" t="s">
        <v>275</v>
      </c>
      <c r="K162" s="9" t="s">
        <v>276</v>
      </c>
      <c r="L162" s="9" t="s">
        <v>276</v>
      </c>
      <c r="M162" s="9" t="s">
        <v>275</v>
      </c>
      <c r="N162" s="9" t="s">
        <v>277</v>
      </c>
      <c r="O162" s="9" t="s">
        <v>277</v>
      </c>
      <c r="P162" s="115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3</v>
      </c>
    </row>
    <row r="163" spans="1:45">
      <c r="A163" s="34"/>
      <c r="B163" s="18"/>
      <c r="C163" s="7"/>
      <c r="D163" s="28" t="s">
        <v>279</v>
      </c>
      <c r="E163" s="28" t="s">
        <v>279</v>
      </c>
      <c r="F163" s="28" t="s">
        <v>279</v>
      </c>
      <c r="G163" s="28" t="s">
        <v>280</v>
      </c>
      <c r="H163" s="28" t="s">
        <v>281</v>
      </c>
      <c r="I163" s="28" t="s">
        <v>279</v>
      </c>
      <c r="J163" s="28" t="s">
        <v>282</v>
      </c>
      <c r="K163" s="28" t="s">
        <v>282</v>
      </c>
      <c r="L163" s="28" t="s">
        <v>282</v>
      </c>
      <c r="M163" s="28" t="s">
        <v>283</v>
      </c>
      <c r="N163" s="28" t="s">
        <v>284</v>
      </c>
      <c r="O163" s="28" t="s">
        <v>244</v>
      </c>
      <c r="P163" s="115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3</v>
      </c>
    </row>
    <row r="164" spans="1:45">
      <c r="A164" s="34"/>
      <c r="B164" s="17">
        <v>1</v>
      </c>
      <c r="C164" s="13">
        <v>1</v>
      </c>
      <c r="D164" s="183" t="s">
        <v>143</v>
      </c>
      <c r="E164" s="181" t="s">
        <v>117</v>
      </c>
      <c r="F164" s="231" t="s">
        <v>117</v>
      </c>
      <c r="G164" s="181" t="s">
        <v>117</v>
      </c>
      <c r="H164" s="182" t="s">
        <v>117</v>
      </c>
      <c r="I164" s="181" t="s">
        <v>102</v>
      </c>
      <c r="J164" s="231">
        <v>0.9722255221477526</v>
      </c>
      <c r="K164" s="181">
        <v>0.05</v>
      </c>
      <c r="L164" s="181">
        <v>0.03</v>
      </c>
      <c r="M164" s="183" t="s">
        <v>113</v>
      </c>
      <c r="N164" s="183" t="s">
        <v>268</v>
      </c>
      <c r="O164" s="183" t="s">
        <v>116</v>
      </c>
      <c r="P164" s="184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  <c r="AR164" s="185"/>
      <c r="AS164" s="186">
        <v>1</v>
      </c>
    </row>
    <row r="165" spans="1:45">
      <c r="A165" s="34"/>
      <c r="B165" s="18">
        <v>1</v>
      </c>
      <c r="C165" s="7">
        <v>2</v>
      </c>
      <c r="D165" s="191" t="s">
        <v>143</v>
      </c>
      <c r="E165" s="188">
        <v>0.01</v>
      </c>
      <c r="F165" s="192" t="s">
        <v>117</v>
      </c>
      <c r="G165" s="188" t="s">
        <v>117</v>
      </c>
      <c r="H165" s="189" t="s">
        <v>117</v>
      </c>
      <c r="I165" s="188" t="s">
        <v>102</v>
      </c>
      <c r="J165" s="192">
        <v>0.96076262903025289</v>
      </c>
      <c r="K165" s="188">
        <v>0.03</v>
      </c>
      <c r="L165" s="188">
        <v>0.01</v>
      </c>
      <c r="M165" s="191" t="s">
        <v>113</v>
      </c>
      <c r="N165" s="191" t="s">
        <v>268</v>
      </c>
      <c r="O165" s="191" t="s">
        <v>116</v>
      </c>
      <c r="P165" s="184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5"/>
      <c r="AS165" s="186">
        <v>6</v>
      </c>
    </row>
    <row r="166" spans="1:45">
      <c r="A166" s="34"/>
      <c r="B166" s="18">
        <v>1</v>
      </c>
      <c r="C166" s="7">
        <v>3</v>
      </c>
      <c r="D166" s="191" t="s">
        <v>143</v>
      </c>
      <c r="E166" s="188" t="s">
        <v>117</v>
      </c>
      <c r="F166" s="192" t="s">
        <v>117</v>
      </c>
      <c r="G166" s="188" t="s">
        <v>117</v>
      </c>
      <c r="H166" s="189" t="s">
        <v>117</v>
      </c>
      <c r="I166" s="188" t="s">
        <v>102</v>
      </c>
      <c r="J166" s="192">
        <v>0.9458386897610056</v>
      </c>
      <c r="K166" s="189">
        <v>0.04</v>
      </c>
      <c r="L166" s="24">
        <v>0.03</v>
      </c>
      <c r="M166" s="192" t="s">
        <v>113</v>
      </c>
      <c r="N166" s="192" t="s">
        <v>268</v>
      </c>
      <c r="O166" s="192" t="s">
        <v>116</v>
      </c>
      <c r="P166" s="184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186">
        <v>16</v>
      </c>
    </row>
    <row r="167" spans="1:45">
      <c r="A167" s="34"/>
      <c r="B167" s="18">
        <v>1</v>
      </c>
      <c r="C167" s="7">
        <v>4</v>
      </c>
      <c r="D167" s="191" t="s">
        <v>143</v>
      </c>
      <c r="E167" s="188" t="s">
        <v>117</v>
      </c>
      <c r="F167" s="192" t="s">
        <v>117</v>
      </c>
      <c r="G167" s="188">
        <v>0.01</v>
      </c>
      <c r="H167" s="189" t="s">
        <v>117</v>
      </c>
      <c r="I167" s="188" t="s">
        <v>102</v>
      </c>
      <c r="J167" s="192">
        <v>0.99390515897734011</v>
      </c>
      <c r="K167" s="189">
        <v>0.04</v>
      </c>
      <c r="L167" s="24">
        <v>0.03</v>
      </c>
      <c r="M167" s="192" t="s">
        <v>113</v>
      </c>
      <c r="N167" s="192" t="s">
        <v>268</v>
      </c>
      <c r="O167" s="192" t="s">
        <v>116</v>
      </c>
      <c r="P167" s="184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  <c r="AR167" s="185"/>
      <c r="AS167" s="186">
        <v>1.6309524418380801E-2</v>
      </c>
    </row>
    <row r="168" spans="1:45">
      <c r="A168" s="34"/>
      <c r="B168" s="18">
        <v>1</v>
      </c>
      <c r="C168" s="7">
        <v>5</v>
      </c>
      <c r="D168" s="191" t="s">
        <v>143</v>
      </c>
      <c r="E168" s="188" t="s">
        <v>117</v>
      </c>
      <c r="F168" s="191" t="s">
        <v>117</v>
      </c>
      <c r="G168" s="188" t="s">
        <v>117</v>
      </c>
      <c r="H168" s="190">
        <v>1.3377887864923822E-2</v>
      </c>
      <c r="I168" s="188" t="s">
        <v>102</v>
      </c>
      <c r="J168" s="191">
        <v>0.95215906925932758</v>
      </c>
      <c r="K168" s="188">
        <v>0.02</v>
      </c>
      <c r="L168" s="188">
        <v>0.04</v>
      </c>
      <c r="M168" s="191" t="s">
        <v>113</v>
      </c>
      <c r="N168" s="191" t="s">
        <v>268</v>
      </c>
      <c r="O168" s="191" t="s">
        <v>116</v>
      </c>
      <c r="P168" s="184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6">
        <v>18</v>
      </c>
    </row>
    <row r="169" spans="1:45">
      <c r="A169" s="34"/>
      <c r="B169" s="18">
        <v>1</v>
      </c>
      <c r="C169" s="7">
        <v>6</v>
      </c>
      <c r="D169" s="191" t="s">
        <v>143</v>
      </c>
      <c r="E169" s="188" t="s">
        <v>117</v>
      </c>
      <c r="F169" s="191" t="s">
        <v>117</v>
      </c>
      <c r="G169" s="188" t="s">
        <v>117</v>
      </c>
      <c r="H169" s="188">
        <v>1.2738110459520099E-2</v>
      </c>
      <c r="I169" s="188" t="s">
        <v>102</v>
      </c>
      <c r="J169" s="191">
        <v>0.94483977999561919</v>
      </c>
      <c r="K169" s="188">
        <v>0.03</v>
      </c>
      <c r="L169" s="188">
        <v>0.03</v>
      </c>
      <c r="M169" s="191" t="s">
        <v>113</v>
      </c>
      <c r="N169" s="191" t="s">
        <v>268</v>
      </c>
      <c r="O169" s="191" t="s">
        <v>116</v>
      </c>
      <c r="P169" s="184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73"/>
    </row>
    <row r="170" spans="1:45">
      <c r="A170" s="34"/>
      <c r="B170" s="19" t="s">
        <v>246</v>
      </c>
      <c r="C170" s="11"/>
      <c r="D170" s="194" t="s">
        <v>594</v>
      </c>
      <c r="E170" s="194">
        <v>0.01</v>
      </c>
      <c r="F170" s="194" t="s">
        <v>594</v>
      </c>
      <c r="G170" s="194">
        <v>0.01</v>
      </c>
      <c r="H170" s="194">
        <v>1.3057999162221961E-2</v>
      </c>
      <c r="I170" s="194" t="s">
        <v>594</v>
      </c>
      <c r="J170" s="194">
        <v>0.96162180819521625</v>
      </c>
      <c r="K170" s="194">
        <v>3.4999999999999996E-2</v>
      </c>
      <c r="L170" s="194">
        <v>2.8333333333333335E-2</v>
      </c>
      <c r="M170" s="194" t="s">
        <v>594</v>
      </c>
      <c r="N170" s="194" t="s">
        <v>594</v>
      </c>
      <c r="O170" s="194" t="s">
        <v>594</v>
      </c>
      <c r="P170" s="184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73"/>
    </row>
    <row r="171" spans="1:45">
      <c r="A171" s="34"/>
      <c r="B171" s="2" t="s">
        <v>247</v>
      </c>
      <c r="C171" s="32"/>
      <c r="D171" s="24" t="s">
        <v>594</v>
      </c>
      <c r="E171" s="24">
        <v>0.01</v>
      </c>
      <c r="F171" s="24" t="s">
        <v>594</v>
      </c>
      <c r="G171" s="24">
        <v>0.01</v>
      </c>
      <c r="H171" s="24">
        <v>1.3057999162221961E-2</v>
      </c>
      <c r="I171" s="24" t="s">
        <v>594</v>
      </c>
      <c r="J171" s="24">
        <v>0.95646084914479024</v>
      </c>
      <c r="K171" s="24">
        <v>3.5000000000000003E-2</v>
      </c>
      <c r="L171" s="24">
        <v>0.03</v>
      </c>
      <c r="M171" s="24" t="s">
        <v>594</v>
      </c>
      <c r="N171" s="24" t="s">
        <v>594</v>
      </c>
      <c r="O171" s="24" t="s">
        <v>594</v>
      </c>
      <c r="P171" s="184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73"/>
    </row>
    <row r="172" spans="1:45">
      <c r="A172" s="34"/>
      <c r="B172" s="2" t="s">
        <v>248</v>
      </c>
      <c r="C172" s="32"/>
      <c r="D172" s="24" t="s">
        <v>594</v>
      </c>
      <c r="E172" s="24" t="s">
        <v>594</v>
      </c>
      <c r="F172" s="24" t="s">
        <v>594</v>
      </c>
      <c r="G172" s="24" t="s">
        <v>594</v>
      </c>
      <c r="H172" s="24">
        <v>4.5239094181090682E-4</v>
      </c>
      <c r="I172" s="24" t="s">
        <v>594</v>
      </c>
      <c r="J172" s="24">
        <v>1.8845043923087855E-2</v>
      </c>
      <c r="K172" s="24">
        <v>1.0488088481701532E-2</v>
      </c>
      <c r="L172" s="24">
        <v>9.8319208025017379E-3</v>
      </c>
      <c r="M172" s="24" t="s">
        <v>594</v>
      </c>
      <c r="N172" s="24" t="s">
        <v>594</v>
      </c>
      <c r="O172" s="24" t="s">
        <v>594</v>
      </c>
      <c r="P172" s="184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73"/>
    </row>
    <row r="173" spans="1:45">
      <c r="A173" s="34"/>
      <c r="B173" s="2" t="s">
        <v>88</v>
      </c>
      <c r="C173" s="32"/>
      <c r="D173" s="12" t="s">
        <v>594</v>
      </c>
      <c r="E173" s="12" t="s">
        <v>594</v>
      </c>
      <c r="F173" s="12" t="s">
        <v>594</v>
      </c>
      <c r="G173" s="12" t="s">
        <v>594</v>
      </c>
      <c r="H173" s="12">
        <v>3.4644736623947493E-2</v>
      </c>
      <c r="I173" s="12" t="s">
        <v>594</v>
      </c>
      <c r="J173" s="12">
        <v>1.9597146989060562E-2</v>
      </c>
      <c r="K173" s="12">
        <v>0.29965967090575812</v>
      </c>
      <c r="L173" s="12">
        <v>0.34700896950006133</v>
      </c>
      <c r="M173" s="12" t="s">
        <v>594</v>
      </c>
      <c r="N173" s="12" t="s">
        <v>594</v>
      </c>
      <c r="O173" s="12" t="s">
        <v>594</v>
      </c>
      <c r="P173" s="115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4"/>
      <c r="B174" s="2" t="s">
        <v>249</v>
      </c>
      <c r="C174" s="32"/>
      <c r="D174" s="12" t="s">
        <v>594</v>
      </c>
      <c r="E174" s="12">
        <v>-0.38686133675792411</v>
      </c>
      <c r="F174" s="12" t="s">
        <v>594</v>
      </c>
      <c r="G174" s="12">
        <v>-0.38686133675792411</v>
      </c>
      <c r="H174" s="12">
        <v>-0.199363584905908</v>
      </c>
      <c r="I174" s="12" t="s">
        <v>594</v>
      </c>
      <c r="J174" s="12">
        <v>57.960751002124283</v>
      </c>
      <c r="K174" s="12">
        <v>1.1459853213472653</v>
      </c>
      <c r="L174" s="12">
        <v>0.73722621251921527</v>
      </c>
      <c r="M174" s="12" t="s">
        <v>594</v>
      </c>
      <c r="N174" s="12" t="s">
        <v>594</v>
      </c>
      <c r="O174" s="12" t="s">
        <v>594</v>
      </c>
      <c r="P174" s="115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4"/>
      <c r="B175" s="55" t="s">
        <v>250</v>
      </c>
      <c r="C175" s="56"/>
      <c r="D175" s="54" t="s">
        <v>251</v>
      </c>
      <c r="E175" s="54">
        <v>0.67</v>
      </c>
      <c r="F175" s="54" t="s">
        <v>251</v>
      </c>
      <c r="G175" s="54">
        <v>0.67</v>
      </c>
      <c r="H175" s="54">
        <v>0.63</v>
      </c>
      <c r="I175" s="54" t="s">
        <v>251</v>
      </c>
      <c r="J175" s="54">
        <v>54.85</v>
      </c>
      <c r="K175" s="54">
        <v>1.02</v>
      </c>
      <c r="L175" s="54">
        <v>0.63</v>
      </c>
      <c r="M175" s="54" t="s">
        <v>251</v>
      </c>
      <c r="N175" s="54" t="s">
        <v>251</v>
      </c>
      <c r="O175" s="54" t="s">
        <v>251</v>
      </c>
      <c r="P175" s="115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B176" s="35"/>
      <c r="C176" s="19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AS176" s="72"/>
    </row>
    <row r="177" spans="1:45" ht="15">
      <c r="B177" s="38" t="s">
        <v>540</v>
      </c>
      <c r="AS177" s="31" t="s">
        <v>67</v>
      </c>
    </row>
    <row r="178" spans="1:45" ht="15">
      <c r="A178" s="27" t="s">
        <v>22</v>
      </c>
      <c r="B178" s="17" t="s">
        <v>118</v>
      </c>
      <c r="C178" s="14" t="s">
        <v>119</v>
      </c>
      <c r="D178" s="15" t="s">
        <v>214</v>
      </c>
      <c r="E178" s="16" t="s">
        <v>214</v>
      </c>
      <c r="F178" s="16" t="s">
        <v>214</v>
      </c>
      <c r="G178" s="16" t="s">
        <v>214</v>
      </c>
      <c r="H178" s="16" t="s">
        <v>214</v>
      </c>
      <c r="I178" s="16" t="s">
        <v>214</v>
      </c>
      <c r="J178" s="16" t="s">
        <v>214</v>
      </c>
      <c r="K178" s="16" t="s">
        <v>214</v>
      </c>
      <c r="L178" s="16" t="s">
        <v>214</v>
      </c>
      <c r="M178" s="115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1</v>
      </c>
    </row>
    <row r="179" spans="1:45">
      <c r="A179" s="34"/>
      <c r="B179" s="18" t="s">
        <v>215</v>
      </c>
      <c r="C179" s="7" t="s">
        <v>215</v>
      </c>
      <c r="D179" s="113" t="s">
        <v>221</v>
      </c>
      <c r="E179" s="114" t="s">
        <v>223</v>
      </c>
      <c r="F179" s="114" t="s">
        <v>224</v>
      </c>
      <c r="G179" s="114" t="s">
        <v>227</v>
      </c>
      <c r="H179" s="114" t="s">
        <v>230</v>
      </c>
      <c r="I179" s="114" t="s">
        <v>232</v>
      </c>
      <c r="J179" s="114" t="s">
        <v>233</v>
      </c>
      <c r="K179" s="114" t="s">
        <v>236</v>
      </c>
      <c r="L179" s="114" t="s">
        <v>237</v>
      </c>
      <c r="M179" s="115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1" t="s">
        <v>3</v>
      </c>
    </row>
    <row r="180" spans="1:45">
      <c r="A180" s="34"/>
      <c r="B180" s="18"/>
      <c r="C180" s="7"/>
      <c r="D180" s="8" t="s">
        <v>276</v>
      </c>
      <c r="E180" s="9" t="s">
        <v>276</v>
      </c>
      <c r="F180" s="9" t="s">
        <v>276</v>
      </c>
      <c r="G180" s="9" t="s">
        <v>276</v>
      </c>
      <c r="H180" s="9" t="s">
        <v>277</v>
      </c>
      <c r="I180" s="9" t="s">
        <v>276</v>
      </c>
      <c r="J180" s="9" t="s">
        <v>276</v>
      </c>
      <c r="K180" s="9" t="s">
        <v>275</v>
      </c>
      <c r="L180" s="9" t="s">
        <v>277</v>
      </c>
      <c r="M180" s="115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1">
        <v>0</v>
      </c>
    </row>
    <row r="181" spans="1:45">
      <c r="A181" s="34"/>
      <c r="B181" s="18"/>
      <c r="C181" s="7"/>
      <c r="D181" s="28" t="s">
        <v>279</v>
      </c>
      <c r="E181" s="28" t="s">
        <v>279</v>
      </c>
      <c r="F181" s="28" t="s">
        <v>280</v>
      </c>
      <c r="G181" s="28" t="s">
        <v>281</v>
      </c>
      <c r="H181" s="28" t="s">
        <v>279</v>
      </c>
      <c r="I181" s="28" t="s">
        <v>282</v>
      </c>
      <c r="J181" s="28" t="s">
        <v>282</v>
      </c>
      <c r="K181" s="28" t="s">
        <v>283</v>
      </c>
      <c r="L181" s="28" t="s">
        <v>284</v>
      </c>
      <c r="M181" s="115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1">
        <v>1</v>
      </c>
    </row>
    <row r="182" spans="1:45">
      <c r="A182" s="34"/>
      <c r="B182" s="17">
        <v>1</v>
      </c>
      <c r="C182" s="13">
        <v>1</v>
      </c>
      <c r="D182" s="195">
        <v>83.1</v>
      </c>
      <c r="E182" s="195">
        <v>75.3</v>
      </c>
      <c r="F182" s="203">
        <v>76.900000000000006</v>
      </c>
      <c r="G182" s="195">
        <v>81.880657564663906</v>
      </c>
      <c r="H182" s="203">
        <v>73.657859999999999</v>
      </c>
      <c r="I182" s="195">
        <v>80.3</v>
      </c>
      <c r="J182" s="203">
        <v>82</v>
      </c>
      <c r="K182" s="195">
        <v>78</v>
      </c>
      <c r="L182" s="195">
        <v>83.9</v>
      </c>
      <c r="M182" s="196"/>
      <c r="N182" s="197"/>
      <c r="O182" s="197"/>
      <c r="P182" s="197"/>
      <c r="Q182" s="197"/>
      <c r="R182" s="197"/>
      <c r="S182" s="197"/>
      <c r="T182" s="197"/>
      <c r="U182" s="197"/>
      <c r="V182" s="197"/>
      <c r="W182" s="197"/>
      <c r="X182" s="197"/>
      <c r="Y182" s="197"/>
      <c r="Z182" s="197"/>
      <c r="AA182" s="197"/>
      <c r="AB182" s="197"/>
      <c r="AC182" s="197"/>
      <c r="AD182" s="197"/>
      <c r="AE182" s="197"/>
      <c r="AF182" s="197"/>
      <c r="AG182" s="197"/>
      <c r="AH182" s="197"/>
      <c r="AI182" s="197"/>
      <c r="AJ182" s="197"/>
      <c r="AK182" s="197"/>
      <c r="AL182" s="197"/>
      <c r="AM182" s="197"/>
      <c r="AN182" s="197"/>
      <c r="AO182" s="197"/>
      <c r="AP182" s="197"/>
      <c r="AQ182" s="197"/>
      <c r="AR182" s="197"/>
      <c r="AS182" s="198">
        <v>1</v>
      </c>
    </row>
    <row r="183" spans="1:45">
      <c r="A183" s="34"/>
      <c r="B183" s="18">
        <v>1</v>
      </c>
      <c r="C183" s="7">
        <v>2</v>
      </c>
      <c r="D183" s="199">
        <v>79</v>
      </c>
      <c r="E183" s="199">
        <v>73.8</v>
      </c>
      <c r="F183" s="207">
        <v>76.900000000000006</v>
      </c>
      <c r="G183" s="199">
        <v>83.871167335349512</v>
      </c>
      <c r="H183" s="207">
        <v>73.33887</v>
      </c>
      <c r="I183" s="199">
        <v>81.3</v>
      </c>
      <c r="J183" s="207">
        <v>83.6</v>
      </c>
      <c r="K183" s="199">
        <v>79</v>
      </c>
      <c r="L183" s="199">
        <v>81.8</v>
      </c>
      <c r="M183" s="196"/>
      <c r="N183" s="197"/>
      <c r="O183" s="197"/>
      <c r="P183" s="197"/>
      <c r="Q183" s="197"/>
      <c r="R183" s="197"/>
      <c r="S183" s="197"/>
      <c r="T183" s="197"/>
      <c r="U183" s="197"/>
      <c r="V183" s="197"/>
      <c r="W183" s="197"/>
      <c r="X183" s="197"/>
      <c r="Y183" s="197"/>
      <c r="Z183" s="197"/>
      <c r="AA183" s="197"/>
      <c r="AB183" s="197"/>
      <c r="AC183" s="197"/>
      <c r="AD183" s="197"/>
      <c r="AE183" s="197"/>
      <c r="AF183" s="197"/>
      <c r="AG183" s="197"/>
      <c r="AH183" s="197"/>
      <c r="AI183" s="197"/>
      <c r="AJ183" s="197"/>
      <c r="AK183" s="197"/>
      <c r="AL183" s="197"/>
      <c r="AM183" s="197"/>
      <c r="AN183" s="197"/>
      <c r="AO183" s="197"/>
      <c r="AP183" s="197"/>
      <c r="AQ183" s="197"/>
      <c r="AR183" s="197"/>
      <c r="AS183" s="198" t="e">
        <v>#N/A</v>
      </c>
    </row>
    <row r="184" spans="1:45">
      <c r="A184" s="34"/>
      <c r="B184" s="18">
        <v>1</v>
      </c>
      <c r="C184" s="7">
        <v>3</v>
      </c>
      <c r="D184" s="199">
        <v>81.099999999999994</v>
      </c>
      <c r="E184" s="199">
        <v>74.8</v>
      </c>
      <c r="F184" s="207">
        <v>77.2</v>
      </c>
      <c r="G184" s="199">
        <v>83.241882611830903</v>
      </c>
      <c r="H184" s="207">
        <v>74.914290000000008</v>
      </c>
      <c r="I184" s="199">
        <v>80.400000000000006</v>
      </c>
      <c r="J184" s="207">
        <v>83</v>
      </c>
      <c r="K184" s="207">
        <v>78</v>
      </c>
      <c r="L184" s="202">
        <v>81.400000000000006</v>
      </c>
      <c r="M184" s="196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97"/>
      <c r="AS184" s="198">
        <v>16</v>
      </c>
    </row>
    <row r="185" spans="1:45">
      <c r="A185" s="34"/>
      <c r="B185" s="18">
        <v>1</v>
      </c>
      <c r="C185" s="7">
        <v>4</v>
      </c>
      <c r="D185" s="199">
        <v>79.900000000000006</v>
      </c>
      <c r="E185" s="199">
        <v>75.2</v>
      </c>
      <c r="F185" s="207">
        <v>77.2</v>
      </c>
      <c r="G185" s="199">
        <v>81.760228275018804</v>
      </c>
      <c r="H185" s="207">
        <v>74.633430000000004</v>
      </c>
      <c r="I185" s="199">
        <v>79.3</v>
      </c>
      <c r="J185" s="207">
        <v>81.900000000000006</v>
      </c>
      <c r="K185" s="207">
        <v>78</v>
      </c>
      <c r="L185" s="202">
        <v>79.3</v>
      </c>
      <c r="M185" s="196"/>
      <c r="N185" s="197"/>
      <c r="O185" s="197"/>
      <c r="P185" s="197"/>
      <c r="Q185" s="197"/>
      <c r="R185" s="197"/>
      <c r="S185" s="197"/>
      <c r="T185" s="197"/>
      <c r="U185" s="197"/>
      <c r="V185" s="197"/>
      <c r="W185" s="197"/>
      <c r="X185" s="197"/>
      <c r="Y185" s="197"/>
      <c r="Z185" s="197"/>
      <c r="AA185" s="197"/>
      <c r="AB185" s="197"/>
      <c r="AC185" s="197"/>
      <c r="AD185" s="197"/>
      <c r="AE185" s="197"/>
      <c r="AF185" s="197"/>
      <c r="AG185" s="197"/>
      <c r="AH185" s="197"/>
      <c r="AI185" s="197"/>
      <c r="AJ185" s="197"/>
      <c r="AK185" s="197"/>
      <c r="AL185" s="197"/>
      <c r="AM185" s="197"/>
      <c r="AN185" s="197"/>
      <c r="AO185" s="197"/>
      <c r="AP185" s="197"/>
      <c r="AQ185" s="197"/>
      <c r="AR185" s="197"/>
      <c r="AS185" s="198">
        <v>79.079022698357875</v>
      </c>
    </row>
    <row r="186" spans="1:45">
      <c r="A186" s="34"/>
      <c r="B186" s="18">
        <v>1</v>
      </c>
      <c r="C186" s="7">
        <v>5</v>
      </c>
      <c r="D186" s="199">
        <v>82</v>
      </c>
      <c r="E186" s="199">
        <v>75.400000000000006</v>
      </c>
      <c r="F186" s="199">
        <v>77.8</v>
      </c>
      <c r="G186" s="199">
        <v>80.369267445274104</v>
      </c>
      <c r="H186" s="199">
        <v>75.675960000000003</v>
      </c>
      <c r="I186" s="199">
        <v>78.7</v>
      </c>
      <c r="J186" s="199">
        <v>83.1</v>
      </c>
      <c r="K186" s="199">
        <v>77</v>
      </c>
      <c r="L186" s="199">
        <v>80.8</v>
      </c>
      <c r="M186" s="196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8">
        <v>130</v>
      </c>
    </row>
    <row r="187" spans="1:45">
      <c r="A187" s="34"/>
      <c r="B187" s="18">
        <v>1</v>
      </c>
      <c r="C187" s="7">
        <v>6</v>
      </c>
      <c r="D187" s="199">
        <v>76.900000000000006</v>
      </c>
      <c r="E187" s="199">
        <v>74.5</v>
      </c>
      <c r="F187" s="199">
        <v>76.599999999999994</v>
      </c>
      <c r="G187" s="199">
        <v>85.002512479189008</v>
      </c>
      <c r="H187" s="199">
        <v>73.721100000000007</v>
      </c>
      <c r="I187" s="199">
        <v>79.599999999999994</v>
      </c>
      <c r="J187" s="199">
        <v>83.9</v>
      </c>
      <c r="K187" s="199">
        <v>79</v>
      </c>
      <c r="L187" s="199">
        <v>81.3</v>
      </c>
      <c r="M187" s="196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200"/>
    </row>
    <row r="188" spans="1:45">
      <c r="A188" s="34"/>
      <c r="B188" s="19" t="s">
        <v>246</v>
      </c>
      <c r="C188" s="11"/>
      <c r="D188" s="201">
        <v>80.333333333333329</v>
      </c>
      <c r="E188" s="201">
        <v>74.833333333333329</v>
      </c>
      <c r="F188" s="201">
        <v>77.100000000000009</v>
      </c>
      <c r="G188" s="201">
        <v>82.687619285221032</v>
      </c>
      <c r="H188" s="201">
        <v>74.323584999999994</v>
      </c>
      <c r="I188" s="201">
        <v>79.933333333333337</v>
      </c>
      <c r="J188" s="201">
        <v>82.916666666666671</v>
      </c>
      <c r="K188" s="201">
        <v>78.166666666666671</v>
      </c>
      <c r="L188" s="201">
        <v>81.416666666666671</v>
      </c>
      <c r="M188" s="196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200"/>
    </row>
    <row r="189" spans="1:45">
      <c r="A189" s="34"/>
      <c r="B189" s="2" t="s">
        <v>247</v>
      </c>
      <c r="C189" s="32"/>
      <c r="D189" s="202">
        <v>80.5</v>
      </c>
      <c r="E189" s="202">
        <v>75</v>
      </c>
      <c r="F189" s="202">
        <v>77.050000000000011</v>
      </c>
      <c r="G189" s="202">
        <v>82.561270088247397</v>
      </c>
      <c r="H189" s="202">
        <v>74.177265000000006</v>
      </c>
      <c r="I189" s="202">
        <v>79.949999999999989</v>
      </c>
      <c r="J189" s="202">
        <v>83.05</v>
      </c>
      <c r="K189" s="202">
        <v>78</v>
      </c>
      <c r="L189" s="202">
        <v>81.349999999999994</v>
      </c>
      <c r="M189" s="196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200"/>
    </row>
    <row r="190" spans="1:45">
      <c r="A190" s="34"/>
      <c r="B190" s="2" t="s">
        <v>248</v>
      </c>
      <c r="C190" s="32"/>
      <c r="D190" s="222">
        <v>2.2259080544053589</v>
      </c>
      <c r="E190" s="222">
        <v>0.60882400303098194</v>
      </c>
      <c r="F190" s="222">
        <v>0.40987803063838352</v>
      </c>
      <c r="G190" s="222">
        <v>1.6704921957136198</v>
      </c>
      <c r="H190" s="222">
        <v>0.89996622644963897</v>
      </c>
      <c r="I190" s="222">
        <v>0.92231592562780018</v>
      </c>
      <c r="J190" s="222">
        <v>0.81833163611500737</v>
      </c>
      <c r="K190" s="222">
        <v>0.752772652709081</v>
      </c>
      <c r="L190" s="222">
        <v>1.4958832396502995</v>
      </c>
      <c r="M190" s="214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20"/>
    </row>
    <row r="191" spans="1:45">
      <c r="A191" s="34"/>
      <c r="B191" s="2" t="s">
        <v>88</v>
      </c>
      <c r="C191" s="32"/>
      <c r="D191" s="12">
        <v>2.7708399017494095E-2</v>
      </c>
      <c r="E191" s="12">
        <v>8.1357327799240348E-3</v>
      </c>
      <c r="F191" s="12">
        <v>5.3161871678130152E-3</v>
      </c>
      <c r="G191" s="12">
        <v>2.0202446389845342E-2</v>
      </c>
      <c r="H191" s="12">
        <v>1.2108756950430191E-2</v>
      </c>
      <c r="I191" s="12">
        <v>1.1538564540798166E-2</v>
      </c>
      <c r="J191" s="12">
        <v>9.8693262647036057E-3</v>
      </c>
      <c r="K191" s="12">
        <v>9.6303537660010364E-3</v>
      </c>
      <c r="L191" s="12">
        <v>1.8373182063258539E-2</v>
      </c>
      <c r="M191" s="115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4"/>
      <c r="B192" s="2" t="s">
        <v>249</v>
      </c>
      <c r="C192" s="32"/>
      <c r="D192" s="12">
        <v>1.5861483768710105E-2</v>
      </c>
      <c r="E192" s="12">
        <v>-5.3689198729977572E-2</v>
      </c>
      <c r="F192" s="12">
        <v>-2.5025887154760729E-2</v>
      </c>
      <c r="G192" s="12">
        <v>4.5632791905230397E-2</v>
      </c>
      <c r="H192" s="12">
        <v>-6.0135261363778003E-2</v>
      </c>
      <c r="I192" s="12">
        <v>1.0803252314260048E-2</v>
      </c>
      <c r="J192" s="12">
        <v>4.852922857869979E-2</v>
      </c>
      <c r="K192" s="12">
        <v>-1.1537269942894057E-2</v>
      </c>
      <c r="L192" s="12">
        <v>2.9560860624512131E-2</v>
      </c>
      <c r="M192" s="115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4"/>
      <c r="B193" s="55" t="s">
        <v>250</v>
      </c>
      <c r="C193" s="56"/>
      <c r="D193" s="54">
        <v>0.1</v>
      </c>
      <c r="E193" s="54">
        <v>1.25</v>
      </c>
      <c r="F193" s="54">
        <v>0.69</v>
      </c>
      <c r="G193" s="54">
        <v>0.67</v>
      </c>
      <c r="H193" s="54">
        <v>1.37</v>
      </c>
      <c r="I193" s="54">
        <v>0</v>
      </c>
      <c r="J193" s="54">
        <v>0.73</v>
      </c>
      <c r="K193" s="54">
        <v>0.43</v>
      </c>
      <c r="L193" s="54">
        <v>0.36</v>
      </c>
      <c r="M193" s="115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B194" s="35"/>
      <c r="C194" s="19"/>
      <c r="D194" s="30"/>
      <c r="E194" s="30"/>
      <c r="F194" s="30"/>
      <c r="G194" s="30"/>
      <c r="H194" s="30"/>
      <c r="I194" s="30"/>
      <c r="J194" s="30"/>
      <c r="K194" s="30"/>
      <c r="L194" s="30"/>
      <c r="AS194" s="72"/>
    </row>
    <row r="195" spans="1:45" ht="15">
      <c r="B195" s="38" t="s">
        <v>541</v>
      </c>
      <c r="AS195" s="31" t="s">
        <v>67</v>
      </c>
    </row>
    <row r="196" spans="1:45" ht="15">
      <c r="A196" s="27" t="s">
        <v>25</v>
      </c>
      <c r="B196" s="17" t="s">
        <v>118</v>
      </c>
      <c r="C196" s="14" t="s">
        <v>119</v>
      </c>
      <c r="D196" s="15" t="s">
        <v>214</v>
      </c>
      <c r="E196" s="16" t="s">
        <v>214</v>
      </c>
      <c r="F196" s="16" t="s">
        <v>214</v>
      </c>
      <c r="G196" s="16" t="s">
        <v>214</v>
      </c>
      <c r="H196" s="16" t="s">
        <v>214</v>
      </c>
      <c r="I196" s="16" t="s">
        <v>214</v>
      </c>
      <c r="J196" s="16" t="s">
        <v>214</v>
      </c>
      <c r="K196" s="16" t="s">
        <v>214</v>
      </c>
      <c r="L196" s="16" t="s">
        <v>214</v>
      </c>
      <c r="M196" s="16" t="s">
        <v>214</v>
      </c>
      <c r="N196" s="16" t="s">
        <v>214</v>
      </c>
      <c r="O196" s="16" t="s">
        <v>214</v>
      </c>
      <c r="P196" s="16" t="s">
        <v>214</v>
      </c>
      <c r="Q196" s="115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1">
        <v>1</v>
      </c>
    </row>
    <row r="197" spans="1:45">
      <c r="A197" s="34"/>
      <c r="B197" s="18" t="s">
        <v>215</v>
      </c>
      <c r="C197" s="7" t="s">
        <v>215</v>
      </c>
      <c r="D197" s="113" t="s">
        <v>218</v>
      </c>
      <c r="E197" s="114" t="s">
        <v>221</v>
      </c>
      <c r="F197" s="114" t="s">
        <v>223</v>
      </c>
      <c r="G197" s="114" t="s">
        <v>224</v>
      </c>
      <c r="H197" s="114" t="s">
        <v>227</v>
      </c>
      <c r="I197" s="114" t="s">
        <v>230</v>
      </c>
      <c r="J197" s="114" t="s">
        <v>231</v>
      </c>
      <c r="K197" s="114" t="s">
        <v>232</v>
      </c>
      <c r="L197" s="114" t="s">
        <v>233</v>
      </c>
      <c r="M197" s="114" t="s">
        <v>236</v>
      </c>
      <c r="N197" s="114" t="s">
        <v>237</v>
      </c>
      <c r="O197" s="114" t="s">
        <v>238</v>
      </c>
      <c r="P197" s="114" t="s">
        <v>239</v>
      </c>
      <c r="Q197" s="115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1" t="s">
        <v>3</v>
      </c>
    </row>
    <row r="198" spans="1:45">
      <c r="A198" s="34"/>
      <c r="B198" s="18"/>
      <c r="C198" s="7"/>
      <c r="D198" s="8" t="s">
        <v>275</v>
      </c>
      <c r="E198" s="9" t="s">
        <v>276</v>
      </c>
      <c r="F198" s="9" t="s">
        <v>276</v>
      </c>
      <c r="G198" s="9" t="s">
        <v>276</v>
      </c>
      <c r="H198" s="9" t="s">
        <v>276</v>
      </c>
      <c r="I198" s="9" t="s">
        <v>277</v>
      </c>
      <c r="J198" s="9" t="s">
        <v>275</v>
      </c>
      <c r="K198" s="9" t="s">
        <v>276</v>
      </c>
      <c r="L198" s="9" t="s">
        <v>276</v>
      </c>
      <c r="M198" s="9" t="s">
        <v>275</v>
      </c>
      <c r="N198" s="9" t="s">
        <v>275</v>
      </c>
      <c r="O198" s="9" t="s">
        <v>275</v>
      </c>
      <c r="P198" s="9" t="s">
        <v>278</v>
      </c>
      <c r="Q198" s="115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0</v>
      </c>
    </row>
    <row r="199" spans="1:45">
      <c r="A199" s="34"/>
      <c r="B199" s="18"/>
      <c r="C199" s="7"/>
      <c r="D199" s="28" t="s">
        <v>279</v>
      </c>
      <c r="E199" s="28" t="s">
        <v>279</v>
      </c>
      <c r="F199" s="28" t="s">
        <v>279</v>
      </c>
      <c r="G199" s="28" t="s">
        <v>280</v>
      </c>
      <c r="H199" s="28" t="s">
        <v>281</v>
      </c>
      <c r="I199" s="28" t="s">
        <v>279</v>
      </c>
      <c r="J199" s="28" t="s">
        <v>282</v>
      </c>
      <c r="K199" s="28" t="s">
        <v>282</v>
      </c>
      <c r="L199" s="28" t="s">
        <v>282</v>
      </c>
      <c r="M199" s="28" t="s">
        <v>283</v>
      </c>
      <c r="N199" s="28" t="s">
        <v>284</v>
      </c>
      <c r="O199" s="28" t="s">
        <v>244</v>
      </c>
      <c r="P199" s="28"/>
      <c r="Q199" s="115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>
        <v>0</v>
      </c>
    </row>
    <row r="200" spans="1:45">
      <c r="A200" s="34"/>
      <c r="B200" s="17">
        <v>1</v>
      </c>
      <c r="C200" s="13">
        <v>1</v>
      </c>
      <c r="D200" s="195">
        <v>191</v>
      </c>
      <c r="E200" s="206">
        <v>203</v>
      </c>
      <c r="F200" s="203">
        <v>212</v>
      </c>
      <c r="G200" s="195">
        <v>206</v>
      </c>
      <c r="H200" s="203">
        <v>202.599688663921</v>
      </c>
      <c r="I200" s="195">
        <v>182.08580000000001</v>
      </c>
      <c r="J200" s="203">
        <v>186.40383752329109</v>
      </c>
      <c r="K200" s="195">
        <v>179</v>
      </c>
      <c r="L200" s="195">
        <v>182</v>
      </c>
      <c r="M200" s="195">
        <v>185</v>
      </c>
      <c r="N200" s="195">
        <v>203</v>
      </c>
      <c r="O200" s="195">
        <v>203</v>
      </c>
      <c r="P200" s="195">
        <v>219.2</v>
      </c>
      <c r="Q200" s="196"/>
      <c r="R200" s="197"/>
      <c r="S200" s="197"/>
      <c r="T200" s="197"/>
      <c r="U200" s="197"/>
      <c r="V200" s="197"/>
      <c r="W200" s="197"/>
      <c r="X200" s="197"/>
      <c r="Y200" s="197"/>
      <c r="Z200" s="197"/>
      <c r="AA200" s="197"/>
      <c r="AB200" s="197"/>
      <c r="AC200" s="197"/>
      <c r="AD200" s="197"/>
      <c r="AE200" s="197"/>
      <c r="AF200" s="197"/>
      <c r="AG200" s="197"/>
      <c r="AH200" s="197"/>
      <c r="AI200" s="197"/>
      <c r="AJ200" s="197"/>
      <c r="AK200" s="197"/>
      <c r="AL200" s="197"/>
      <c r="AM200" s="197"/>
      <c r="AN200" s="197"/>
      <c r="AO200" s="197"/>
      <c r="AP200" s="197"/>
      <c r="AQ200" s="197"/>
      <c r="AR200" s="197"/>
      <c r="AS200" s="198">
        <v>1</v>
      </c>
    </row>
    <row r="201" spans="1:45">
      <c r="A201" s="34"/>
      <c r="B201" s="18">
        <v>1</v>
      </c>
      <c r="C201" s="7">
        <v>2</v>
      </c>
      <c r="D201" s="199">
        <v>194</v>
      </c>
      <c r="E201" s="199">
        <v>196</v>
      </c>
      <c r="F201" s="207">
        <v>215</v>
      </c>
      <c r="G201" s="199">
        <v>206</v>
      </c>
      <c r="H201" s="207">
        <v>206.85258605480499</v>
      </c>
      <c r="I201" s="199">
        <v>187.19519999999997</v>
      </c>
      <c r="J201" s="207">
        <v>185.35654636393213</v>
      </c>
      <c r="K201" s="199">
        <v>182</v>
      </c>
      <c r="L201" s="199">
        <v>180</v>
      </c>
      <c r="M201" s="199">
        <v>189</v>
      </c>
      <c r="N201" s="199">
        <v>198</v>
      </c>
      <c r="O201" s="199">
        <v>202</v>
      </c>
      <c r="P201" s="199">
        <v>223.6</v>
      </c>
      <c r="Q201" s="196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/>
      <c r="AF201" s="197"/>
      <c r="AG201" s="197"/>
      <c r="AH201" s="197"/>
      <c r="AI201" s="197"/>
      <c r="AJ201" s="197"/>
      <c r="AK201" s="197"/>
      <c r="AL201" s="197"/>
      <c r="AM201" s="197"/>
      <c r="AN201" s="197"/>
      <c r="AO201" s="197"/>
      <c r="AP201" s="197"/>
      <c r="AQ201" s="197"/>
      <c r="AR201" s="197"/>
      <c r="AS201" s="198" t="e">
        <v>#N/A</v>
      </c>
    </row>
    <row r="202" spans="1:45">
      <c r="A202" s="34"/>
      <c r="B202" s="18">
        <v>1</v>
      </c>
      <c r="C202" s="7">
        <v>3</v>
      </c>
      <c r="D202" s="199">
        <v>190</v>
      </c>
      <c r="E202" s="199">
        <v>196</v>
      </c>
      <c r="F202" s="207">
        <v>213</v>
      </c>
      <c r="G202" s="199">
        <v>208</v>
      </c>
      <c r="H202" s="207">
        <v>205.36644553286899</v>
      </c>
      <c r="I202" s="199">
        <v>188.68199999999999</v>
      </c>
      <c r="J202" s="207">
        <v>185.36825057029165</v>
      </c>
      <c r="K202" s="207">
        <v>191</v>
      </c>
      <c r="L202" s="202">
        <v>178</v>
      </c>
      <c r="M202" s="202">
        <v>187</v>
      </c>
      <c r="N202" s="202">
        <v>199</v>
      </c>
      <c r="O202" s="202">
        <v>202</v>
      </c>
      <c r="P202" s="202">
        <v>224</v>
      </c>
      <c r="Q202" s="196"/>
      <c r="R202" s="197"/>
      <c r="S202" s="197"/>
      <c r="T202" s="197"/>
      <c r="U202" s="197"/>
      <c r="V202" s="197"/>
      <c r="W202" s="197"/>
      <c r="X202" s="197"/>
      <c r="Y202" s="197"/>
      <c r="Z202" s="197"/>
      <c r="AA202" s="197"/>
      <c r="AB202" s="197"/>
      <c r="AC202" s="197"/>
      <c r="AD202" s="197"/>
      <c r="AE202" s="197"/>
      <c r="AF202" s="197"/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  <c r="AR202" s="197"/>
      <c r="AS202" s="198">
        <v>16</v>
      </c>
    </row>
    <row r="203" spans="1:45">
      <c r="A203" s="34"/>
      <c r="B203" s="18">
        <v>1</v>
      </c>
      <c r="C203" s="7">
        <v>4</v>
      </c>
      <c r="D203" s="199">
        <v>193</v>
      </c>
      <c r="E203" s="199">
        <v>196</v>
      </c>
      <c r="F203" s="207">
        <v>210</v>
      </c>
      <c r="G203" s="199">
        <v>210</v>
      </c>
      <c r="H203" s="207">
        <v>200.919269874804</v>
      </c>
      <c r="I203" s="199">
        <v>186.18039999999999</v>
      </c>
      <c r="J203" s="207">
        <v>181.81234167270014</v>
      </c>
      <c r="K203" s="207">
        <v>183</v>
      </c>
      <c r="L203" s="202">
        <v>187</v>
      </c>
      <c r="M203" s="202">
        <v>189</v>
      </c>
      <c r="N203" s="202">
        <v>197</v>
      </c>
      <c r="O203" s="202">
        <v>200</v>
      </c>
      <c r="P203" s="202">
        <v>218.3</v>
      </c>
      <c r="Q203" s="196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198">
        <v>196.29595311326347</v>
      </c>
    </row>
    <row r="204" spans="1:45">
      <c r="A204" s="34"/>
      <c r="B204" s="18">
        <v>1</v>
      </c>
      <c r="C204" s="7">
        <v>5</v>
      </c>
      <c r="D204" s="199">
        <v>190</v>
      </c>
      <c r="E204" s="199">
        <v>196</v>
      </c>
      <c r="F204" s="199">
        <v>211</v>
      </c>
      <c r="G204" s="199">
        <v>210</v>
      </c>
      <c r="H204" s="199">
        <v>201.67465695748899</v>
      </c>
      <c r="I204" s="199">
        <v>186.91200000000001</v>
      </c>
      <c r="J204" s="199">
        <v>181.60626933664497</v>
      </c>
      <c r="K204" s="199">
        <v>184</v>
      </c>
      <c r="L204" s="199">
        <v>182</v>
      </c>
      <c r="M204" s="199">
        <v>184</v>
      </c>
      <c r="N204" s="199">
        <v>200</v>
      </c>
      <c r="O204" s="199">
        <v>196</v>
      </c>
      <c r="P204" s="199">
        <v>214.5</v>
      </c>
      <c r="Q204" s="196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8">
        <v>131</v>
      </c>
    </row>
    <row r="205" spans="1:45">
      <c r="A205" s="34"/>
      <c r="B205" s="18">
        <v>1</v>
      </c>
      <c r="C205" s="7">
        <v>6</v>
      </c>
      <c r="D205" s="199">
        <v>190</v>
      </c>
      <c r="E205" s="199">
        <v>195</v>
      </c>
      <c r="F205" s="199">
        <v>206</v>
      </c>
      <c r="G205" s="199">
        <v>208</v>
      </c>
      <c r="H205" s="199">
        <v>206.48308811785699</v>
      </c>
      <c r="I205" s="199">
        <v>181.27160000000001</v>
      </c>
      <c r="J205" s="199">
        <v>182.71436216594509</v>
      </c>
      <c r="K205" s="199">
        <v>185</v>
      </c>
      <c r="L205" s="199">
        <v>182</v>
      </c>
      <c r="M205" s="199">
        <v>187</v>
      </c>
      <c r="N205" s="199">
        <v>202</v>
      </c>
      <c r="O205" s="199">
        <v>199</v>
      </c>
      <c r="P205" s="199">
        <v>217.2</v>
      </c>
      <c r="Q205" s="196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200"/>
    </row>
    <row r="206" spans="1:45">
      <c r="A206" s="34"/>
      <c r="B206" s="19" t="s">
        <v>246</v>
      </c>
      <c r="C206" s="11"/>
      <c r="D206" s="201">
        <v>191.33333333333334</v>
      </c>
      <c r="E206" s="201">
        <v>197</v>
      </c>
      <c r="F206" s="201">
        <v>211.16666666666666</v>
      </c>
      <c r="G206" s="201">
        <v>208</v>
      </c>
      <c r="H206" s="201">
        <v>203.98262253362415</v>
      </c>
      <c r="I206" s="201">
        <v>185.38783333333333</v>
      </c>
      <c r="J206" s="201">
        <v>183.87693460546748</v>
      </c>
      <c r="K206" s="201">
        <v>184</v>
      </c>
      <c r="L206" s="201">
        <v>181.83333333333334</v>
      </c>
      <c r="M206" s="201">
        <v>186.83333333333334</v>
      </c>
      <c r="N206" s="201">
        <v>199.83333333333334</v>
      </c>
      <c r="O206" s="201">
        <v>200.33333333333334</v>
      </c>
      <c r="P206" s="201">
        <v>219.46666666666667</v>
      </c>
      <c r="Q206" s="196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200"/>
    </row>
    <row r="207" spans="1:45">
      <c r="A207" s="34"/>
      <c r="B207" s="2" t="s">
        <v>247</v>
      </c>
      <c r="C207" s="32"/>
      <c r="D207" s="202">
        <v>190.5</v>
      </c>
      <c r="E207" s="202">
        <v>196</v>
      </c>
      <c r="F207" s="202">
        <v>211.5</v>
      </c>
      <c r="G207" s="202">
        <v>208</v>
      </c>
      <c r="H207" s="202">
        <v>203.983067098395</v>
      </c>
      <c r="I207" s="202">
        <v>186.5462</v>
      </c>
      <c r="J207" s="202">
        <v>184.03545426493861</v>
      </c>
      <c r="K207" s="202">
        <v>183.5</v>
      </c>
      <c r="L207" s="202">
        <v>182</v>
      </c>
      <c r="M207" s="202">
        <v>187</v>
      </c>
      <c r="N207" s="202">
        <v>199.5</v>
      </c>
      <c r="O207" s="202">
        <v>201</v>
      </c>
      <c r="P207" s="202">
        <v>218.75</v>
      </c>
      <c r="Q207" s="196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200"/>
    </row>
    <row r="208" spans="1:45">
      <c r="A208" s="34"/>
      <c r="B208" s="2" t="s">
        <v>248</v>
      </c>
      <c r="C208" s="32"/>
      <c r="D208" s="202">
        <v>1.7511900715418265</v>
      </c>
      <c r="E208" s="202">
        <v>2.9664793948382653</v>
      </c>
      <c r="F208" s="202">
        <v>3.0605010483034745</v>
      </c>
      <c r="G208" s="202">
        <v>1.7888543819998317</v>
      </c>
      <c r="H208" s="202">
        <v>2.5701099410327992</v>
      </c>
      <c r="I208" s="202">
        <v>2.9972038713885669</v>
      </c>
      <c r="J208" s="202">
        <v>2.0769473771397493</v>
      </c>
      <c r="K208" s="202">
        <v>4</v>
      </c>
      <c r="L208" s="202">
        <v>2.9944392908634274</v>
      </c>
      <c r="M208" s="202">
        <v>2.0412414523193152</v>
      </c>
      <c r="N208" s="202">
        <v>2.3166067138525408</v>
      </c>
      <c r="O208" s="202">
        <v>2.5819888974716112</v>
      </c>
      <c r="P208" s="202">
        <v>3.7114238058549263</v>
      </c>
      <c r="Q208" s="196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200"/>
    </row>
    <row r="209" spans="1:45">
      <c r="A209" s="34"/>
      <c r="B209" s="2" t="s">
        <v>88</v>
      </c>
      <c r="C209" s="32"/>
      <c r="D209" s="12">
        <v>9.1525613495217414E-3</v>
      </c>
      <c r="E209" s="12">
        <v>1.5058271039788148E-2</v>
      </c>
      <c r="F209" s="12">
        <v>1.4493296203489225E-2</v>
      </c>
      <c r="G209" s="12">
        <v>8.6002614519222684E-3</v>
      </c>
      <c r="H209" s="12">
        <v>1.2599651426724581E-2</v>
      </c>
      <c r="I209" s="12">
        <v>1.6167209128548889E-2</v>
      </c>
      <c r="J209" s="12">
        <v>1.1295312169501396E-2</v>
      </c>
      <c r="K209" s="12">
        <v>2.1739130434782608E-2</v>
      </c>
      <c r="L209" s="12">
        <v>1.6468043762768621E-2</v>
      </c>
      <c r="M209" s="12">
        <v>1.0925467184581527E-2</v>
      </c>
      <c r="N209" s="12">
        <v>1.1592694147719136E-2</v>
      </c>
      <c r="O209" s="12">
        <v>1.2888463714500555E-2</v>
      </c>
      <c r="P209" s="12">
        <v>1.6911104826191948E-2</v>
      </c>
      <c r="Q209" s="115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4"/>
      <c r="B210" s="2" t="s">
        <v>249</v>
      </c>
      <c r="C210" s="32"/>
      <c r="D210" s="12">
        <v>-2.5281314776095631E-2</v>
      </c>
      <c r="E210" s="12">
        <v>3.5866602218248556E-3</v>
      </c>
      <c r="F210" s="12">
        <v>7.5756597716626128E-2</v>
      </c>
      <c r="G210" s="12">
        <v>5.9624494041317533E-2</v>
      </c>
      <c r="H210" s="12">
        <v>3.9158573054868029E-2</v>
      </c>
      <c r="I210" s="12">
        <v>-5.5569763955531482E-2</v>
      </c>
      <c r="J210" s="12">
        <v>-6.3266808667370555E-2</v>
      </c>
      <c r="K210" s="12">
        <v>-6.263987065575749E-2</v>
      </c>
      <c r="L210" s="12">
        <v>-7.3677625802021196E-2</v>
      </c>
      <c r="M210" s="12">
        <v>-4.8205883156797191E-2</v>
      </c>
      <c r="N210" s="12">
        <v>1.8020647720785155E-2</v>
      </c>
      <c r="O210" s="12">
        <v>2.0567821985307599E-2</v>
      </c>
      <c r="P210" s="12">
        <v>0.11803969050769791</v>
      </c>
      <c r="Q210" s="115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4"/>
      <c r="B211" s="55" t="s">
        <v>250</v>
      </c>
      <c r="C211" s="56"/>
      <c r="D211" s="54">
        <v>0.28999999999999998</v>
      </c>
      <c r="E211" s="54">
        <v>0</v>
      </c>
      <c r="F211" s="54">
        <v>1</v>
      </c>
      <c r="G211" s="54">
        <v>0.79</v>
      </c>
      <c r="H211" s="54">
        <v>0.53</v>
      </c>
      <c r="I211" s="54">
        <v>0.67</v>
      </c>
      <c r="J211" s="54">
        <v>0.77</v>
      </c>
      <c r="K211" s="54">
        <v>0.76</v>
      </c>
      <c r="L211" s="54">
        <v>0.9</v>
      </c>
      <c r="M211" s="54">
        <v>0.57999999999999996</v>
      </c>
      <c r="N211" s="54">
        <v>0.26</v>
      </c>
      <c r="O211" s="54">
        <v>0.28999999999999998</v>
      </c>
      <c r="P211" s="54">
        <v>1.53</v>
      </c>
      <c r="Q211" s="115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B212" s="35"/>
      <c r="C212" s="19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AS212" s="72"/>
    </row>
    <row r="213" spans="1:45" ht="15">
      <c r="B213" s="38" t="s">
        <v>542</v>
      </c>
      <c r="AS213" s="31" t="s">
        <v>67</v>
      </c>
    </row>
    <row r="214" spans="1:45" ht="15">
      <c r="A214" s="27" t="s">
        <v>51</v>
      </c>
      <c r="B214" s="17" t="s">
        <v>118</v>
      </c>
      <c r="C214" s="14" t="s">
        <v>119</v>
      </c>
      <c r="D214" s="15" t="s">
        <v>214</v>
      </c>
      <c r="E214" s="16" t="s">
        <v>214</v>
      </c>
      <c r="F214" s="16" t="s">
        <v>214</v>
      </c>
      <c r="G214" s="16" t="s">
        <v>214</v>
      </c>
      <c r="H214" s="16" t="s">
        <v>214</v>
      </c>
      <c r="I214" s="16" t="s">
        <v>214</v>
      </c>
      <c r="J214" s="16" t="s">
        <v>214</v>
      </c>
      <c r="K214" s="16" t="s">
        <v>214</v>
      </c>
      <c r="L214" s="16" t="s">
        <v>214</v>
      </c>
      <c r="M214" s="16" t="s">
        <v>214</v>
      </c>
      <c r="N214" s="16" t="s">
        <v>214</v>
      </c>
      <c r="O214" s="16" t="s">
        <v>214</v>
      </c>
      <c r="P214" s="115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1</v>
      </c>
    </row>
    <row r="215" spans="1:45">
      <c r="A215" s="34"/>
      <c r="B215" s="18" t="s">
        <v>215</v>
      </c>
      <c r="C215" s="7" t="s">
        <v>215</v>
      </c>
      <c r="D215" s="113" t="s">
        <v>218</v>
      </c>
      <c r="E215" s="114" t="s">
        <v>221</v>
      </c>
      <c r="F215" s="114" t="s">
        <v>223</v>
      </c>
      <c r="G215" s="114" t="s">
        <v>224</v>
      </c>
      <c r="H215" s="114" t="s">
        <v>227</v>
      </c>
      <c r="I215" s="114" t="s">
        <v>230</v>
      </c>
      <c r="J215" s="114" t="s">
        <v>231</v>
      </c>
      <c r="K215" s="114" t="s">
        <v>232</v>
      </c>
      <c r="L215" s="114" t="s">
        <v>233</v>
      </c>
      <c r="M215" s="114" t="s">
        <v>236</v>
      </c>
      <c r="N215" s="114" t="s">
        <v>237</v>
      </c>
      <c r="O215" s="114" t="s">
        <v>238</v>
      </c>
      <c r="P215" s="115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 t="s">
        <v>3</v>
      </c>
    </row>
    <row r="216" spans="1:45">
      <c r="A216" s="34"/>
      <c r="B216" s="18"/>
      <c r="C216" s="7"/>
      <c r="D216" s="8" t="s">
        <v>275</v>
      </c>
      <c r="E216" s="9" t="s">
        <v>276</v>
      </c>
      <c r="F216" s="9" t="s">
        <v>276</v>
      </c>
      <c r="G216" s="9" t="s">
        <v>276</v>
      </c>
      <c r="H216" s="9" t="s">
        <v>276</v>
      </c>
      <c r="I216" s="9" t="s">
        <v>277</v>
      </c>
      <c r="J216" s="9" t="s">
        <v>275</v>
      </c>
      <c r="K216" s="9" t="s">
        <v>276</v>
      </c>
      <c r="L216" s="9" t="s">
        <v>276</v>
      </c>
      <c r="M216" s="9" t="s">
        <v>275</v>
      </c>
      <c r="N216" s="9" t="s">
        <v>275</v>
      </c>
      <c r="O216" s="9" t="s">
        <v>275</v>
      </c>
      <c r="P216" s="115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34"/>
      <c r="B217" s="18"/>
      <c r="C217" s="7"/>
      <c r="D217" s="28" t="s">
        <v>279</v>
      </c>
      <c r="E217" s="28" t="s">
        <v>279</v>
      </c>
      <c r="F217" s="28" t="s">
        <v>279</v>
      </c>
      <c r="G217" s="28" t="s">
        <v>280</v>
      </c>
      <c r="H217" s="28" t="s">
        <v>281</v>
      </c>
      <c r="I217" s="28" t="s">
        <v>282</v>
      </c>
      <c r="J217" s="28" t="s">
        <v>282</v>
      </c>
      <c r="K217" s="28" t="s">
        <v>282</v>
      </c>
      <c r="L217" s="28" t="s">
        <v>282</v>
      </c>
      <c r="M217" s="28" t="s">
        <v>283</v>
      </c>
      <c r="N217" s="28" t="s">
        <v>284</v>
      </c>
      <c r="O217" s="28" t="s">
        <v>244</v>
      </c>
      <c r="P217" s="115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2</v>
      </c>
    </row>
    <row r="218" spans="1:45">
      <c r="A218" s="34"/>
      <c r="B218" s="17">
        <v>1</v>
      </c>
      <c r="C218" s="13">
        <v>1</v>
      </c>
      <c r="D218" s="212">
        <v>37</v>
      </c>
      <c r="E218" s="212">
        <v>36</v>
      </c>
      <c r="F218" s="213">
        <v>39</v>
      </c>
      <c r="G218" s="212">
        <v>37</v>
      </c>
      <c r="H218" s="213">
        <v>40.405934520633899</v>
      </c>
      <c r="I218" s="212">
        <v>37.707999999999998</v>
      </c>
      <c r="J218" s="224">
        <v>69.522781642843711</v>
      </c>
      <c r="K218" s="212">
        <v>38</v>
      </c>
      <c r="L218" s="212">
        <v>36</v>
      </c>
      <c r="M218" s="212">
        <v>38</v>
      </c>
      <c r="N218" s="212">
        <v>40</v>
      </c>
      <c r="O218" s="223">
        <v>30</v>
      </c>
      <c r="P218" s="214"/>
      <c r="Q218" s="215"/>
      <c r="R218" s="215"/>
      <c r="S218" s="215"/>
      <c r="T218" s="215"/>
      <c r="U218" s="215"/>
      <c r="V218" s="215"/>
      <c r="W218" s="215"/>
      <c r="X218" s="215"/>
      <c r="Y218" s="215"/>
      <c r="Z218" s="215"/>
      <c r="AA218" s="215"/>
      <c r="AB218" s="215"/>
      <c r="AC218" s="215"/>
      <c r="AD218" s="215"/>
      <c r="AE218" s="215"/>
      <c r="AF218" s="215"/>
      <c r="AG218" s="215"/>
      <c r="AH218" s="215"/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6">
        <v>1</v>
      </c>
    </row>
    <row r="219" spans="1:45">
      <c r="A219" s="34"/>
      <c r="B219" s="18">
        <v>1</v>
      </c>
      <c r="C219" s="7">
        <v>2</v>
      </c>
      <c r="D219" s="217">
        <v>36</v>
      </c>
      <c r="E219" s="217">
        <v>35</v>
      </c>
      <c r="F219" s="218">
        <v>38</v>
      </c>
      <c r="G219" s="217">
        <v>37</v>
      </c>
      <c r="H219" s="218">
        <v>41.090449158379656</v>
      </c>
      <c r="I219" s="217">
        <v>37.579000000000001</v>
      </c>
      <c r="J219" s="226">
        <v>69.774253021602306</v>
      </c>
      <c r="K219" s="217">
        <v>40</v>
      </c>
      <c r="L219" s="217">
        <v>36</v>
      </c>
      <c r="M219" s="217">
        <v>38</v>
      </c>
      <c r="N219" s="217">
        <v>35</v>
      </c>
      <c r="O219" s="225">
        <v>30</v>
      </c>
      <c r="P219" s="214"/>
      <c r="Q219" s="215"/>
      <c r="R219" s="215"/>
      <c r="S219" s="215"/>
      <c r="T219" s="215"/>
      <c r="U219" s="215"/>
      <c r="V219" s="215"/>
      <c r="W219" s="215"/>
      <c r="X219" s="215"/>
      <c r="Y219" s="215"/>
      <c r="Z219" s="215"/>
      <c r="AA219" s="215"/>
      <c r="AB219" s="215"/>
      <c r="AC219" s="215"/>
      <c r="AD219" s="215"/>
      <c r="AE219" s="215"/>
      <c r="AF219" s="215"/>
      <c r="AG219" s="215"/>
      <c r="AH219" s="215"/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6" t="e">
        <v>#N/A</v>
      </c>
    </row>
    <row r="220" spans="1:45">
      <c r="A220" s="34"/>
      <c r="B220" s="18">
        <v>1</v>
      </c>
      <c r="C220" s="7">
        <v>3</v>
      </c>
      <c r="D220" s="217">
        <v>37</v>
      </c>
      <c r="E220" s="217">
        <v>35</v>
      </c>
      <c r="F220" s="218">
        <v>41</v>
      </c>
      <c r="G220" s="217">
        <v>36</v>
      </c>
      <c r="H220" s="218">
        <v>41.482807901577502</v>
      </c>
      <c r="I220" s="217">
        <v>39.854999999999997</v>
      </c>
      <c r="J220" s="226">
        <v>69.010577316419813</v>
      </c>
      <c r="K220" s="218">
        <v>37</v>
      </c>
      <c r="L220" s="222">
        <v>36</v>
      </c>
      <c r="M220" s="222">
        <v>37</v>
      </c>
      <c r="N220" s="222">
        <v>35</v>
      </c>
      <c r="O220" s="226">
        <v>30</v>
      </c>
      <c r="P220" s="214"/>
      <c r="Q220" s="215"/>
      <c r="R220" s="215"/>
      <c r="S220" s="215"/>
      <c r="T220" s="215"/>
      <c r="U220" s="215"/>
      <c r="V220" s="215"/>
      <c r="W220" s="215"/>
      <c r="X220" s="215"/>
      <c r="Y220" s="215"/>
      <c r="Z220" s="215"/>
      <c r="AA220" s="215"/>
      <c r="AB220" s="215"/>
      <c r="AC220" s="215"/>
      <c r="AD220" s="215"/>
      <c r="AE220" s="215"/>
      <c r="AF220" s="215"/>
      <c r="AG220" s="215"/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6">
        <v>16</v>
      </c>
    </row>
    <row r="221" spans="1:45">
      <c r="A221" s="34"/>
      <c r="B221" s="18">
        <v>1</v>
      </c>
      <c r="C221" s="7">
        <v>4</v>
      </c>
      <c r="D221" s="217">
        <v>36</v>
      </c>
      <c r="E221" s="217">
        <v>35</v>
      </c>
      <c r="F221" s="218">
        <v>38</v>
      </c>
      <c r="G221" s="217">
        <v>36</v>
      </c>
      <c r="H221" s="218">
        <v>41.175766158593198</v>
      </c>
      <c r="I221" s="217">
        <v>38.191000000000003</v>
      </c>
      <c r="J221" s="226">
        <v>68.041449982253027</v>
      </c>
      <c r="K221" s="218">
        <v>38</v>
      </c>
      <c r="L221" s="222">
        <v>36</v>
      </c>
      <c r="M221" s="222">
        <v>38</v>
      </c>
      <c r="N221" s="222">
        <v>35</v>
      </c>
      <c r="O221" s="226">
        <v>30</v>
      </c>
      <c r="P221" s="214"/>
      <c r="Q221" s="215"/>
      <c r="R221" s="215"/>
      <c r="S221" s="215"/>
      <c r="T221" s="215"/>
      <c r="U221" s="215"/>
      <c r="V221" s="215"/>
      <c r="W221" s="215"/>
      <c r="X221" s="215"/>
      <c r="Y221" s="215"/>
      <c r="Z221" s="215"/>
      <c r="AA221" s="215"/>
      <c r="AB221" s="215"/>
      <c r="AC221" s="215"/>
      <c r="AD221" s="215"/>
      <c r="AE221" s="215"/>
      <c r="AF221" s="215"/>
      <c r="AG221" s="215"/>
      <c r="AH221" s="215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6">
        <v>37.402300105928013</v>
      </c>
    </row>
    <row r="222" spans="1:45">
      <c r="A222" s="34"/>
      <c r="B222" s="18">
        <v>1</v>
      </c>
      <c r="C222" s="7">
        <v>5</v>
      </c>
      <c r="D222" s="217">
        <v>36</v>
      </c>
      <c r="E222" s="217">
        <v>35</v>
      </c>
      <c r="F222" s="217">
        <v>38</v>
      </c>
      <c r="G222" s="217">
        <v>37</v>
      </c>
      <c r="H222" s="217">
        <v>40.686285437763303</v>
      </c>
      <c r="I222" s="217">
        <v>37.973999999999997</v>
      </c>
      <c r="J222" s="225">
        <v>68.146845181719044</v>
      </c>
      <c r="K222" s="217">
        <v>40</v>
      </c>
      <c r="L222" s="217">
        <v>35</v>
      </c>
      <c r="M222" s="217">
        <v>38</v>
      </c>
      <c r="N222" s="217">
        <v>35</v>
      </c>
      <c r="O222" s="225">
        <v>30</v>
      </c>
      <c r="P222" s="214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5"/>
      <c r="AD222" s="215"/>
      <c r="AE222" s="215"/>
      <c r="AF222" s="215"/>
      <c r="AG222" s="215"/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6">
        <v>132</v>
      </c>
    </row>
    <row r="223" spans="1:45">
      <c r="A223" s="34"/>
      <c r="B223" s="18">
        <v>1</v>
      </c>
      <c r="C223" s="7">
        <v>6</v>
      </c>
      <c r="D223" s="217">
        <v>36</v>
      </c>
      <c r="E223" s="217">
        <v>35</v>
      </c>
      <c r="F223" s="217">
        <v>38</v>
      </c>
      <c r="G223" s="217">
        <v>37</v>
      </c>
      <c r="H223" s="217">
        <v>41.791763178733802</v>
      </c>
      <c r="I223" s="217">
        <v>38.198</v>
      </c>
      <c r="J223" s="225">
        <v>66.727993226216711</v>
      </c>
      <c r="K223" s="217">
        <v>37</v>
      </c>
      <c r="L223" s="217">
        <v>36</v>
      </c>
      <c r="M223" s="217">
        <v>38</v>
      </c>
      <c r="N223" s="217">
        <v>35</v>
      </c>
      <c r="O223" s="225">
        <v>30</v>
      </c>
      <c r="P223" s="214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  <c r="AA223" s="215"/>
      <c r="AB223" s="215"/>
      <c r="AC223" s="215"/>
      <c r="AD223" s="215"/>
      <c r="AE223" s="215"/>
      <c r="AF223" s="215"/>
      <c r="AG223" s="215"/>
      <c r="AH223" s="215"/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20"/>
    </row>
    <row r="224" spans="1:45">
      <c r="A224" s="34"/>
      <c r="B224" s="19" t="s">
        <v>246</v>
      </c>
      <c r="C224" s="11"/>
      <c r="D224" s="221">
        <v>36.333333333333336</v>
      </c>
      <c r="E224" s="221">
        <v>35.166666666666664</v>
      </c>
      <c r="F224" s="221">
        <v>38.666666666666664</v>
      </c>
      <c r="G224" s="221">
        <v>36.666666666666664</v>
      </c>
      <c r="H224" s="221">
        <v>41.105501059280222</v>
      </c>
      <c r="I224" s="221">
        <v>38.250833333333333</v>
      </c>
      <c r="J224" s="221">
        <v>68.537316728509111</v>
      </c>
      <c r="K224" s="221">
        <v>38.333333333333336</v>
      </c>
      <c r="L224" s="221">
        <v>35.833333333333336</v>
      </c>
      <c r="M224" s="221">
        <v>37.833333333333336</v>
      </c>
      <c r="N224" s="221">
        <v>35.833333333333336</v>
      </c>
      <c r="O224" s="221">
        <v>30</v>
      </c>
      <c r="P224" s="214"/>
      <c r="Q224" s="215"/>
      <c r="R224" s="215"/>
      <c r="S224" s="215"/>
      <c r="T224" s="215"/>
      <c r="U224" s="215"/>
      <c r="V224" s="215"/>
      <c r="W224" s="215"/>
      <c r="X224" s="215"/>
      <c r="Y224" s="215"/>
      <c r="Z224" s="215"/>
      <c r="AA224" s="215"/>
      <c r="AB224" s="215"/>
      <c r="AC224" s="215"/>
      <c r="AD224" s="215"/>
      <c r="AE224" s="215"/>
      <c r="AF224" s="215"/>
      <c r="AG224" s="215"/>
      <c r="AH224" s="215"/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20"/>
    </row>
    <row r="225" spans="1:45">
      <c r="A225" s="34"/>
      <c r="B225" s="2" t="s">
        <v>247</v>
      </c>
      <c r="C225" s="32"/>
      <c r="D225" s="222">
        <v>36</v>
      </c>
      <c r="E225" s="222">
        <v>35</v>
      </c>
      <c r="F225" s="222">
        <v>38</v>
      </c>
      <c r="G225" s="222">
        <v>37</v>
      </c>
      <c r="H225" s="222">
        <v>41.133107658486423</v>
      </c>
      <c r="I225" s="222">
        <v>38.082499999999996</v>
      </c>
      <c r="J225" s="222">
        <v>68.578711249069428</v>
      </c>
      <c r="K225" s="222">
        <v>38</v>
      </c>
      <c r="L225" s="222">
        <v>36</v>
      </c>
      <c r="M225" s="222">
        <v>38</v>
      </c>
      <c r="N225" s="222">
        <v>35</v>
      </c>
      <c r="O225" s="222">
        <v>30</v>
      </c>
      <c r="P225" s="214"/>
      <c r="Q225" s="215"/>
      <c r="R225" s="215"/>
      <c r="S225" s="215"/>
      <c r="T225" s="215"/>
      <c r="U225" s="215"/>
      <c r="V225" s="215"/>
      <c r="W225" s="215"/>
      <c r="X225" s="215"/>
      <c r="Y225" s="215"/>
      <c r="Z225" s="215"/>
      <c r="AA225" s="215"/>
      <c r="AB225" s="215"/>
      <c r="AC225" s="215"/>
      <c r="AD225" s="215"/>
      <c r="AE225" s="215"/>
      <c r="AF225" s="215"/>
      <c r="AG225" s="215"/>
      <c r="AH225" s="215"/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20"/>
    </row>
    <row r="226" spans="1:45">
      <c r="A226" s="34"/>
      <c r="B226" s="2" t="s">
        <v>248</v>
      </c>
      <c r="C226" s="32"/>
      <c r="D226" s="24">
        <v>0.51639777949432231</v>
      </c>
      <c r="E226" s="24">
        <v>0.40824829046386302</v>
      </c>
      <c r="F226" s="24">
        <v>1.2110601416389966</v>
      </c>
      <c r="G226" s="24">
        <v>0.51639777949432231</v>
      </c>
      <c r="H226" s="24">
        <v>0.50667839367015877</v>
      </c>
      <c r="I226" s="24">
        <v>0.8249105204000402</v>
      </c>
      <c r="J226" s="24">
        <v>1.1311172768080309</v>
      </c>
      <c r="K226" s="24">
        <v>1.3662601021279464</v>
      </c>
      <c r="L226" s="24">
        <v>0.40824829046386302</v>
      </c>
      <c r="M226" s="24">
        <v>0.40824829046386302</v>
      </c>
      <c r="N226" s="24">
        <v>2.0412414523193156</v>
      </c>
      <c r="O226" s="24">
        <v>0</v>
      </c>
      <c r="P226" s="115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2"/>
    </row>
    <row r="227" spans="1:45">
      <c r="A227" s="34"/>
      <c r="B227" s="2" t="s">
        <v>88</v>
      </c>
      <c r="C227" s="32"/>
      <c r="D227" s="12">
        <v>1.4212782921862082E-2</v>
      </c>
      <c r="E227" s="12">
        <v>1.1608956126934494E-2</v>
      </c>
      <c r="F227" s="12">
        <v>3.1320520904456813E-2</v>
      </c>
      <c r="G227" s="12">
        <v>1.4083575804390609E-2</v>
      </c>
      <c r="H227" s="12">
        <v>1.232629163039403E-2</v>
      </c>
      <c r="I227" s="12">
        <v>2.1565818271498404E-2</v>
      </c>
      <c r="J227" s="12">
        <v>1.650367027481725E-2</v>
      </c>
      <c r="K227" s="12">
        <v>3.5641567881598599E-2</v>
      </c>
      <c r="L227" s="12">
        <v>1.1392975547828735E-2</v>
      </c>
      <c r="M227" s="12">
        <v>1.0790703712701225E-2</v>
      </c>
      <c r="N227" s="12">
        <v>5.6964877739143688E-2</v>
      </c>
      <c r="O227" s="12">
        <v>0</v>
      </c>
      <c r="P227" s="115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4"/>
      <c r="B228" s="2" t="s">
        <v>249</v>
      </c>
      <c r="C228" s="32"/>
      <c r="D228" s="12">
        <v>-2.8580241577850329E-2</v>
      </c>
      <c r="E228" s="12">
        <v>-5.977261914186438E-2</v>
      </c>
      <c r="F228" s="12">
        <v>3.3804513550177662E-2</v>
      </c>
      <c r="G228" s="12">
        <v>-1.9668133702417823E-2</v>
      </c>
      <c r="H228" s="12">
        <v>9.9009979142038906E-2</v>
      </c>
      <c r="I228" s="12">
        <v>2.2686658975575424E-2</v>
      </c>
      <c r="J228" s="12">
        <v>0.83243588053148665</v>
      </c>
      <c r="K228" s="12">
        <v>2.4892405674745044E-2</v>
      </c>
      <c r="L228" s="12">
        <v>-4.1948403390999145E-2</v>
      </c>
      <c r="M228" s="12">
        <v>1.1524243861596339E-2</v>
      </c>
      <c r="N228" s="12">
        <v>-4.1948403390999145E-2</v>
      </c>
      <c r="O228" s="12">
        <v>-0.19791029121106907</v>
      </c>
      <c r="P228" s="115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4"/>
      <c r="B229" s="55" t="s">
        <v>250</v>
      </c>
      <c r="C229" s="56"/>
      <c r="D229" s="54">
        <v>0.44</v>
      </c>
      <c r="E229" s="54">
        <v>0.99</v>
      </c>
      <c r="F229" s="54">
        <v>0.67</v>
      </c>
      <c r="G229" s="54">
        <v>0.28000000000000003</v>
      </c>
      <c r="H229" s="54">
        <v>1.84</v>
      </c>
      <c r="I229" s="54">
        <v>0.48</v>
      </c>
      <c r="J229" s="54">
        <v>14.89</v>
      </c>
      <c r="K229" s="54">
        <v>0.52</v>
      </c>
      <c r="L229" s="54">
        <v>0.67</v>
      </c>
      <c r="M229" s="54">
        <v>0.28000000000000003</v>
      </c>
      <c r="N229" s="54">
        <v>0.67</v>
      </c>
      <c r="O229" s="54">
        <v>3.45</v>
      </c>
      <c r="P229" s="115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B230" s="35"/>
      <c r="C230" s="19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AS230" s="72"/>
    </row>
    <row r="231" spans="1:45" ht="15">
      <c r="B231" s="38" t="s">
        <v>543</v>
      </c>
      <c r="AS231" s="31" t="s">
        <v>67</v>
      </c>
    </row>
    <row r="232" spans="1:45" ht="15">
      <c r="A232" s="27" t="s">
        <v>28</v>
      </c>
      <c r="B232" s="17" t="s">
        <v>118</v>
      </c>
      <c r="C232" s="14" t="s">
        <v>119</v>
      </c>
      <c r="D232" s="15" t="s">
        <v>214</v>
      </c>
      <c r="E232" s="16" t="s">
        <v>214</v>
      </c>
      <c r="F232" s="16" t="s">
        <v>214</v>
      </c>
      <c r="G232" s="16" t="s">
        <v>214</v>
      </c>
      <c r="H232" s="16" t="s">
        <v>214</v>
      </c>
      <c r="I232" s="16" t="s">
        <v>214</v>
      </c>
      <c r="J232" s="16" t="s">
        <v>214</v>
      </c>
      <c r="K232" s="16" t="s">
        <v>214</v>
      </c>
      <c r="L232" s="115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</v>
      </c>
    </row>
    <row r="233" spans="1:45">
      <c r="A233" s="34"/>
      <c r="B233" s="18" t="s">
        <v>215</v>
      </c>
      <c r="C233" s="7" t="s">
        <v>215</v>
      </c>
      <c r="D233" s="113" t="s">
        <v>221</v>
      </c>
      <c r="E233" s="114" t="s">
        <v>223</v>
      </c>
      <c r="F233" s="114" t="s">
        <v>224</v>
      </c>
      <c r="G233" s="114" t="s">
        <v>227</v>
      </c>
      <c r="H233" s="114" t="s">
        <v>230</v>
      </c>
      <c r="I233" s="114" t="s">
        <v>232</v>
      </c>
      <c r="J233" s="114" t="s">
        <v>233</v>
      </c>
      <c r="K233" s="114" t="s">
        <v>237</v>
      </c>
      <c r="L233" s="115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 t="s">
        <v>3</v>
      </c>
    </row>
    <row r="234" spans="1:45">
      <c r="A234" s="34"/>
      <c r="B234" s="18"/>
      <c r="C234" s="7"/>
      <c r="D234" s="8" t="s">
        <v>276</v>
      </c>
      <c r="E234" s="9" t="s">
        <v>276</v>
      </c>
      <c r="F234" s="9" t="s">
        <v>276</v>
      </c>
      <c r="G234" s="9" t="s">
        <v>276</v>
      </c>
      <c r="H234" s="9" t="s">
        <v>277</v>
      </c>
      <c r="I234" s="9" t="s">
        <v>276</v>
      </c>
      <c r="J234" s="9" t="s">
        <v>276</v>
      </c>
      <c r="K234" s="9" t="s">
        <v>277</v>
      </c>
      <c r="L234" s="115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2</v>
      </c>
    </row>
    <row r="235" spans="1:45">
      <c r="A235" s="34"/>
      <c r="B235" s="18"/>
      <c r="C235" s="7"/>
      <c r="D235" s="28" t="s">
        <v>279</v>
      </c>
      <c r="E235" s="28" t="s">
        <v>279</v>
      </c>
      <c r="F235" s="28" t="s">
        <v>280</v>
      </c>
      <c r="G235" s="28" t="s">
        <v>281</v>
      </c>
      <c r="H235" s="28" t="s">
        <v>279</v>
      </c>
      <c r="I235" s="28" t="s">
        <v>282</v>
      </c>
      <c r="J235" s="28" t="s">
        <v>282</v>
      </c>
      <c r="K235" s="28" t="s">
        <v>284</v>
      </c>
      <c r="L235" s="115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1">
        <v>3</v>
      </c>
    </row>
    <row r="236" spans="1:45">
      <c r="A236" s="34"/>
      <c r="B236" s="17">
        <v>1</v>
      </c>
      <c r="C236" s="13">
        <v>1</v>
      </c>
      <c r="D236" s="20">
        <v>0.59</v>
      </c>
      <c r="E236" s="118">
        <v>0.53</v>
      </c>
      <c r="F236" s="21">
        <v>0.56999999999999995</v>
      </c>
      <c r="G236" s="20">
        <v>0.52163575720408595</v>
      </c>
      <c r="H236" s="21">
        <v>0.49284</v>
      </c>
      <c r="I236" s="20">
        <v>0.63</v>
      </c>
      <c r="J236" s="21">
        <v>0.56000000000000005</v>
      </c>
      <c r="K236" s="20">
        <v>0.64</v>
      </c>
      <c r="L236" s="115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>
        <v>1</v>
      </c>
      <c r="C237" s="7">
        <v>2</v>
      </c>
      <c r="D237" s="9">
        <v>0.56000000000000005</v>
      </c>
      <c r="E237" s="9">
        <v>0.56000000000000005</v>
      </c>
      <c r="F237" s="22">
        <v>0.56999999999999995</v>
      </c>
      <c r="G237" s="9">
        <v>0.50802826762508102</v>
      </c>
      <c r="H237" s="22">
        <v>0.50058000000000002</v>
      </c>
      <c r="I237" s="9">
        <v>0.62</v>
      </c>
      <c r="J237" s="22">
        <v>0.55000000000000004</v>
      </c>
      <c r="K237" s="9">
        <v>0.62</v>
      </c>
      <c r="L237" s="115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e">
        <v>#N/A</v>
      </c>
    </row>
    <row r="238" spans="1:45">
      <c r="A238" s="34"/>
      <c r="B238" s="18">
        <v>1</v>
      </c>
      <c r="C238" s="7">
        <v>3</v>
      </c>
      <c r="D238" s="9">
        <v>0.57999999999999996</v>
      </c>
      <c r="E238" s="9">
        <v>0.56000000000000005</v>
      </c>
      <c r="F238" s="22">
        <v>0.56999999999999995</v>
      </c>
      <c r="G238" s="9">
        <v>0.53659426860062298</v>
      </c>
      <c r="H238" s="22">
        <v>0.50994000000000006</v>
      </c>
      <c r="I238" s="9">
        <v>0.66</v>
      </c>
      <c r="J238" s="22">
        <v>0.55000000000000004</v>
      </c>
      <c r="K238" s="22">
        <v>0.62</v>
      </c>
      <c r="L238" s="115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16</v>
      </c>
    </row>
    <row r="239" spans="1:45">
      <c r="A239" s="34"/>
      <c r="B239" s="18">
        <v>1</v>
      </c>
      <c r="C239" s="7">
        <v>4</v>
      </c>
      <c r="D239" s="9">
        <v>0.56000000000000005</v>
      </c>
      <c r="E239" s="9">
        <v>0.56000000000000005</v>
      </c>
      <c r="F239" s="22">
        <v>0.57999999999999996</v>
      </c>
      <c r="G239" s="9">
        <v>0.52420971607655598</v>
      </c>
      <c r="H239" s="22">
        <v>0.51012000000000002</v>
      </c>
      <c r="I239" s="9">
        <v>0.61</v>
      </c>
      <c r="J239" s="22">
        <v>0.56000000000000005</v>
      </c>
      <c r="K239" s="22">
        <v>0.6</v>
      </c>
      <c r="L239" s="115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0.56502701793249943</v>
      </c>
    </row>
    <row r="240" spans="1:45">
      <c r="A240" s="34"/>
      <c r="B240" s="18">
        <v>1</v>
      </c>
      <c r="C240" s="7">
        <v>5</v>
      </c>
      <c r="D240" s="9">
        <v>0.57999999999999996</v>
      </c>
      <c r="E240" s="9">
        <v>0.56000000000000005</v>
      </c>
      <c r="F240" s="9">
        <v>0.56999999999999995</v>
      </c>
      <c r="G240" s="9">
        <v>0.52783079614473205</v>
      </c>
      <c r="H240" s="9">
        <v>0.51471</v>
      </c>
      <c r="I240" s="9">
        <v>0.63</v>
      </c>
      <c r="J240" s="9">
        <v>0.55000000000000004</v>
      </c>
      <c r="K240" s="9">
        <v>0.6</v>
      </c>
      <c r="L240" s="115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133</v>
      </c>
    </row>
    <row r="241" spans="1:45">
      <c r="A241" s="34"/>
      <c r="B241" s="18">
        <v>1</v>
      </c>
      <c r="C241" s="7">
        <v>6</v>
      </c>
      <c r="D241" s="9">
        <v>0.54</v>
      </c>
      <c r="E241" s="9">
        <v>0.55000000000000004</v>
      </c>
      <c r="F241" s="9">
        <v>0.56999999999999995</v>
      </c>
      <c r="G241" s="9">
        <v>0.52469805510888901</v>
      </c>
      <c r="H241" s="9">
        <v>0.50210999999999995</v>
      </c>
      <c r="I241" s="9">
        <v>0.61</v>
      </c>
      <c r="J241" s="9">
        <v>0.55000000000000004</v>
      </c>
      <c r="K241" s="9">
        <v>0.6</v>
      </c>
      <c r="L241" s="115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2"/>
    </row>
    <row r="242" spans="1:45">
      <c r="A242" s="34"/>
      <c r="B242" s="19" t="s">
        <v>246</v>
      </c>
      <c r="C242" s="11"/>
      <c r="D242" s="23">
        <v>0.56833333333333336</v>
      </c>
      <c r="E242" s="23">
        <v>0.55333333333333334</v>
      </c>
      <c r="F242" s="23">
        <v>0.57166666666666666</v>
      </c>
      <c r="G242" s="23">
        <v>0.52383281012666127</v>
      </c>
      <c r="H242" s="23">
        <v>0.50505</v>
      </c>
      <c r="I242" s="23">
        <v>0.62666666666666659</v>
      </c>
      <c r="J242" s="23">
        <v>0.55333333333333334</v>
      </c>
      <c r="K242" s="23">
        <v>0.6133333333333334</v>
      </c>
      <c r="L242" s="115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2"/>
    </row>
    <row r="243" spans="1:45">
      <c r="A243" s="34"/>
      <c r="B243" s="2" t="s">
        <v>247</v>
      </c>
      <c r="C243" s="32"/>
      <c r="D243" s="10">
        <v>0.57000000000000006</v>
      </c>
      <c r="E243" s="10">
        <v>0.56000000000000005</v>
      </c>
      <c r="F243" s="10">
        <v>0.56999999999999995</v>
      </c>
      <c r="G243" s="10">
        <v>0.52445388559272255</v>
      </c>
      <c r="H243" s="10">
        <v>0.50602499999999995</v>
      </c>
      <c r="I243" s="10">
        <v>0.625</v>
      </c>
      <c r="J243" s="10">
        <v>0.55000000000000004</v>
      </c>
      <c r="K243" s="10">
        <v>0.61</v>
      </c>
      <c r="L243" s="115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2"/>
    </row>
    <row r="244" spans="1:45">
      <c r="A244" s="34"/>
      <c r="B244" s="2" t="s">
        <v>248</v>
      </c>
      <c r="C244" s="32"/>
      <c r="D244" s="24">
        <v>1.8348478592697143E-2</v>
      </c>
      <c r="E244" s="24">
        <v>1.2110601416389978E-2</v>
      </c>
      <c r="F244" s="24">
        <v>4.0824829046386341E-3</v>
      </c>
      <c r="G244" s="24">
        <v>9.3203007117423874E-3</v>
      </c>
      <c r="H244" s="24">
        <v>8.0080109890034602E-3</v>
      </c>
      <c r="I244" s="24">
        <v>1.8618986725025273E-2</v>
      </c>
      <c r="J244" s="24">
        <v>5.1639777949432268E-3</v>
      </c>
      <c r="K244" s="24">
        <v>1.6329931618554533E-2</v>
      </c>
      <c r="L244" s="184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73"/>
    </row>
    <row r="245" spans="1:45">
      <c r="A245" s="34"/>
      <c r="B245" s="2" t="s">
        <v>88</v>
      </c>
      <c r="C245" s="32"/>
      <c r="D245" s="12">
        <v>3.2284713066329282E-2</v>
      </c>
      <c r="E245" s="12">
        <v>2.188662906576502E-2</v>
      </c>
      <c r="F245" s="12">
        <v>7.1413695124874065E-3</v>
      </c>
      <c r="G245" s="12">
        <v>1.7792510380342089E-2</v>
      </c>
      <c r="H245" s="12">
        <v>1.5855877614104466E-2</v>
      </c>
      <c r="I245" s="12">
        <v>2.9711149029295652E-2</v>
      </c>
      <c r="J245" s="12">
        <v>9.3324899908612535E-3</v>
      </c>
      <c r="K245" s="12">
        <v>2.6624888508512821E-2</v>
      </c>
      <c r="L245" s="115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4"/>
      <c r="B246" s="2" t="s">
        <v>249</v>
      </c>
      <c r="C246" s="32"/>
      <c r="D246" s="12">
        <v>5.851605845207386E-3</v>
      </c>
      <c r="E246" s="12">
        <v>-2.0695797241616298E-2</v>
      </c>
      <c r="F246" s="12">
        <v>1.1751028753390402E-2</v>
      </c>
      <c r="G246" s="12">
        <v>-7.2906615964264176E-2</v>
      </c>
      <c r="H246" s="12">
        <v>-0.10614893806664749</v>
      </c>
      <c r="I246" s="12">
        <v>0.10909150673841039</v>
      </c>
      <c r="J246" s="12">
        <v>-2.0695797241616298E-2</v>
      </c>
      <c r="K246" s="12">
        <v>8.549381510567855E-2</v>
      </c>
      <c r="L246" s="115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4"/>
      <c r="B247" s="55" t="s">
        <v>250</v>
      </c>
      <c r="C247" s="56"/>
      <c r="D247" s="54">
        <v>0.14000000000000001</v>
      </c>
      <c r="E247" s="54">
        <v>0.14000000000000001</v>
      </c>
      <c r="F247" s="54">
        <v>0.23</v>
      </c>
      <c r="G247" s="54">
        <v>1.08</v>
      </c>
      <c r="H247" s="54">
        <v>1.59</v>
      </c>
      <c r="I247" s="54">
        <v>1.74</v>
      </c>
      <c r="J247" s="54">
        <v>0.27</v>
      </c>
      <c r="K247" s="54">
        <v>1.38</v>
      </c>
      <c r="L247" s="115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B248" s="35"/>
      <c r="C248" s="19"/>
      <c r="D248" s="30"/>
      <c r="E248" s="30"/>
      <c r="F248" s="30"/>
      <c r="G248" s="30"/>
      <c r="H248" s="30"/>
      <c r="I248" s="30"/>
      <c r="J248" s="30"/>
      <c r="K248" s="30"/>
      <c r="AS248" s="72"/>
    </row>
    <row r="249" spans="1:45" ht="15">
      <c r="B249" s="38" t="s">
        <v>544</v>
      </c>
      <c r="AS249" s="31" t="s">
        <v>67</v>
      </c>
    </row>
    <row r="250" spans="1:45" ht="15">
      <c r="A250" s="27" t="s">
        <v>0</v>
      </c>
      <c r="B250" s="17" t="s">
        <v>118</v>
      </c>
      <c r="C250" s="14" t="s">
        <v>119</v>
      </c>
      <c r="D250" s="15" t="s">
        <v>214</v>
      </c>
      <c r="E250" s="16" t="s">
        <v>214</v>
      </c>
      <c r="F250" s="16" t="s">
        <v>214</v>
      </c>
      <c r="G250" s="16" t="s">
        <v>214</v>
      </c>
      <c r="H250" s="16" t="s">
        <v>214</v>
      </c>
      <c r="I250" s="16" t="s">
        <v>214</v>
      </c>
      <c r="J250" s="16" t="s">
        <v>214</v>
      </c>
      <c r="K250" s="16" t="s">
        <v>214</v>
      </c>
      <c r="L250" s="16" t="s">
        <v>214</v>
      </c>
      <c r="M250" s="16" t="s">
        <v>214</v>
      </c>
      <c r="N250" s="16" t="s">
        <v>214</v>
      </c>
      <c r="O250" s="16" t="s">
        <v>214</v>
      </c>
      <c r="P250" s="16" t="s">
        <v>214</v>
      </c>
      <c r="Q250" s="16" t="s">
        <v>214</v>
      </c>
      <c r="R250" s="16" t="s">
        <v>214</v>
      </c>
      <c r="S250" s="115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1">
        <v>1</v>
      </c>
    </row>
    <row r="251" spans="1:45">
      <c r="A251" s="34"/>
      <c r="B251" s="18" t="s">
        <v>215</v>
      </c>
      <c r="C251" s="7" t="s">
        <v>215</v>
      </c>
      <c r="D251" s="113" t="s">
        <v>217</v>
      </c>
      <c r="E251" s="114" t="s">
        <v>218</v>
      </c>
      <c r="F251" s="114" t="s">
        <v>221</v>
      </c>
      <c r="G251" s="114" t="s">
        <v>223</v>
      </c>
      <c r="H251" s="114" t="s">
        <v>224</v>
      </c>
      <c r="I251" s="114" t="s">
        <v>227</v>
      </c>
      <c r="J251" s="114" t="s">
        <v>230</v>
      </c>
      <c r="K251" s="114" t="s">
        <v>231</v>
      </c>
      <c r="L251" s="114" t="s">
        <v>232</v>
      </c>
      <c r="M251" s="114" t="s">
        <v>233</v>
      </c>
      <c r="N251" s="114" t="s">
        <v>235</v>
      </c>
      <c r="O251" s="114" t="s">
        <v>236</v>
      </c>
      <c r="P251" s="114" t="s">
        <v>237</v>
      </c>
      <c r="Q251" s="114" t="s">
        <v>238</v>
      </c>
      <c r="R251" s="114" t="s">
        <v>239</v>
      </c>
      <c r="S251" s="115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1" t="s">
        <v>1</v>
      </c>
    </row>
    <row r="252" spans="1:45">
      <c r="A252" s="34"/>
      <c r="B252" s="18"/>
      <c r="C252" s="7"/>
      <c r="D252" s="8" t="s">
        <v>275</v>
      </c>
      <c r="E252" s="9" t="s">
        <v>275</v>
      </c>
      <c r="F252" s="9" t="s">
        <v>276</v>
      </c>
      <c r="G252" s="9" t="s">
        <v>276</v>
      </c>
      <c r="H252" s="9" t="s">
        <v>276</v>
      </c>
      <c r="I252" s="9" t="s">
        <v>276</v>
      </c>
      <c r="J252" s="9" t="s">
        <v>277</v>
      </c>
      <c r="K252" s="9" t="s">
        <v>275</v>
      </c>
      <c r="L252" s="9" t="s">
        <v>276</v>
      </c>
      <c r="M252" s="9" t="s">
        <v>276</v>
      </c>
      <c r="N252" s="9" t="s">
        <v>287</v>
      </c>
      <c r="O252" s="9" t="s">
        <v>275</v>
      </c>
      <c r="P252" s="9" t="s">
        <v>275</v>
      </c>
      <c r="Q252" s="9" t="s">
        <v>275</v>
      </c>
      <c r="R252" s="9" t="s">
        <v>278</v>
      </c>
      <c r="S252" s="115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1">
        <v>3</v>
      </c>
    </row>
    <row r="253" spans="1:45">
      <c r="A253" s="34"/>
      <c r="B253" s="18"/>
      <c r="C253" s="7"/>
      <c r="D253" s="28" t="s">
        <v>282</v>
      </c>
      <c r="E253" s="28" t="s">
        <v>279</v>
      </c>
      <c r="F253" s="28" t="s">
        <v>279</v>
      </c>
      <c r="G253" s="28" t="s">
        <v>279</v>
      </c>
      <c r="H253" s="28" t="s">
        <v>280</v>
      </c>
      <c r="I253" s="28" t="s">
        <v>281</v>
      </c>
      <c r="J253" s="28" t="s">
        <v>279</v>
      </c>
      <c r="K253" s="28" t="s">
        <v>282</v>
      </c>
      <c r="L253" s="28" t="s">
        <v>282</v>
      </c>
      <c r="M253" s="28" t="s">
        <v>282</v>
      </c>
      <c r="N253" s="28" t="s">
        <v>291</v>
      </c>
      <c r="O253" s="28" t="s">
        <v>283</v>
      </c>
      <c r="P253" s="28" t="s">
        <v>284</v>
      </c>
      <c r="Q253" s="28" t="s">
        <v>244</v>
      </c>
      <c r="R253" s="28"/>
      <c r="S253" s="115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1">
        <v>3</v>
      </c>
    </row>
    <row r="254" spans="1:45">
      <c r="A254" s="34"/>
      <c r="B254" s="17">
        <v>1</v>
      </c>
      <c r="C254" s="13">
        <v>1</v>
      </c>
      <c r="D254" s="181" t="s">
        <v>292</v>
      </c>
      <c r="E254" s="181">
        <v>0.29830000000000001</v>
      </c>
      <c r="F254" s="182">
        <v>0.30599999999999999</v>
      </c>
      <c r="G254" s="181">
        <v>0.28800000000000003</v>
      </c>
      <c r="H254" s="182">
        <v>0.3</v>
      </c>
      <c r="I254" s="181">
        <v>0.27820473450000005</v>
      </c>
      <c r="J254" s="182">
        <v>0.30183399999999999</v>
      </c>
      <c r="K254" s="183">
        <v>0.3184052440920328</v>
      </c>
      <c r="L254" s="181">
        <v>0.30320000000000003</v>
      </c>
      <c r="M254" s="181">
        <v>0.30499999999999999</v>
      </c>
      <c r="N254" s="183">
        <v>0.27</v>
      </c>
      <c r="O254" s="181">
        <v>0.29299999999999998</v>
      </c>
      <c r="P254" s="181">
        <v>0.29899999999999999</v>
      </c>
      <c r="Q254" s="181">
        <v>0.30299999999999999</v>
      </c>
      <c r="R254" s="181">
        <v>0.27200000000000002</v>
      </c>
      <c r="S254" s="184"/>
      <c r="T254" s="185"/>
      <c r="U254" s="185"/>
      <c r="V254" s="185"/>
      <c r="W254" s="185"/>
      <c r="X254" s="185"/>
      <c r="Y254" s="185"/>
      <c r="Z254" s="185"/>
      <c r="AA254" s="185"/>
      <c r="AB254" s="185"/>
      <c r="AC254" s="185"/>
      <c r="AD254" s="185"/>
      <c r="AE254" s="185"/>
      <c r="AF254" s="185"/>
      <c r="AG254" s="185"/>
      <c r="AH254" s="185"/>
      <c r="AI254" s="185"/>
      <c r="AJ254" s="185"/>
      <c r="AK254" s="185"/>
      <c r="AL254" s="185"/>
      <c r="AM254" s="185"/>
      <c r="AN254" s="185"/>
      <c r="AO254" s="185"/>
      <c r="AP254" s="185"/>
      <c r="AQ254" s="185"/>
      <c r="AR254" s="185"/>
      <c r="AS254" s="186">
        <v>1</v>
      </c>
    </row>
    <row r="255" spans="1:45">
      <c r="A255" s="34"/>
      <c r="B255" s="18">
        <v>1</v>
      </c>
      <c r="C255" s="7">
        <v>2</v>
      </c>
      <c r="D255" s="188" t="s">
        <v>292</v>
      </c>
      <c r="E255" s="188">
        <v>0.30430000000000001</v>
      </c>
      <c r="F255" s="189">
        <v>0.29899999999999999</v>
      </c>
      <c r="G255" s="188">
        <v>0.29499999999999998</v>
      </c>
      <c r="H255" s="189">
        <v>0.30199999999999999</v>
      </c>
      <c r="I255" s="188">
        <v>0.28524274799999999</v>
      </c>
      <c r="J255" s="189">
        <v>0.30524000000000001</v>
      </c>
      <c r="K255" s="191">
        <v>0.31382892525937844</v>
      </c>
      <c r="L255" s="188">
        <v>0.30430000000000001</v>
      </c>
      <c r="M255" s="188">
        <v>0.30399999999999999</v>
      </c>
      <c r="N255" s="191">
        <v>0.27</v>
      </c>
      <c r="O255" s="188">
        <v>0.29389999999999999</v>
      </c>
      <c r="P255" s="188">
        <v>0.29099999999999998</v>
      </c>
      <c r="Q255" s="188">
        <v>0.30399999999999999</v>
      </c>
      <c r="R255" s="188">
        <v>0.28499999999999998</v>
      </c>
      <c r="S255" s="184"/>
      <c r="T255" s="185"/>
      <c r="U255" s="185"/>
      <c r="V255" s="185"/>
      <c r="W255" s="185"/>
      <c r="X255" s="185"/>
      <c r="Y255" s="185"/>
      <c r="Z255" s="185"/>
      <c r="AA255" s="185"/>
      <c r="AB255" s="185"/>
      <c r="AC255" s="185"/>
      <c r="AD255" s="185"/>
      <c r="AE255" s="185"/>
      <c r="AF255" s="185"/>
      <c r="AG255" s="185"/>
      <c r="AH255" s="185"/>
      <c r="AI255" s="185"/>
      <c r="AJ255" s="185"/>
      <c r="AK255" s="185"/>
      <c r="AL255" s="185"/>
      <c r="AM255" s="185"/>
      <c r="AN255" s="185"/>
      <c r="AO255" s="185"/>
      <c r="AP255" s="185"/>
      <c r="AQ255" s="185"/>
      <c r="AR255" s="185"/>
      <c r="AS255" s="186">
        <v>17</v>
      </c>
    </row>
    <row r="256" spans="1:45">
      <c r="A256" s="34"/>
      <c r="B256" s="18">
        <v>1</v>
      </c>
      <c r="C256" s="7">
        <v>3</v>
      </c>
      <c r="D256" s="188" t="s">
        <v>292</v>
      </c>
      <c r="E256" s="188">
        <v>0.3009</v>
      </c>
      <c r="F256" s="189">
        <v>0.29799999999999999</v>
      </c>
      <c r="G256" s="188">
        <v>0.29499999999999998</v>
      </c>
      <c r="H256" s="189">
        <v>0.30299999999999999</v>
      </c>
      <c r="I256" s="188">
        <v>0.28789713750000001</v>
      </c>
      <c r="J256" s="189">
        <v>0.30607200000000001</v>
      </c>
      <c r="K256" s="192">
        <v>0.31658650692933477</v>
      </c>
      <c r="L256" s="24">
        <v>0.31</v>
      </c>
      <c r="M256" s="24">
        <v>0.30299999999999999</v>
      </c>
      <c r="N256" s="192">
        <v>0.26</v>
      </c>
      <c r="O256" s="24">
        <v>0.29310000000000003</v>
      </c>
      <c r="P256" s="24">
        <v>0.29599999999999999</v>
      </c>
      <c r="Q256" s="24">
        <v>0.29699999999999999</v>
      </c>
      <c r="R256" s="24">
        <v>0.28100000000000003</v>
      </c>
      <c r="S256" s="184"/>
      <c r="T256" s="185"/>
      <c r="U256" s="185"/>
      <c r="V256" s="185"/>
      <c r="W256" s="185"/>
      <c r="X256" s="185"/>
      <c r="Y256" s="185"/>
      <c r="Z256" s="185"/>
      <c r="AA256" s="185"/>
      <c r="AB256" s="185"/>
      <c r="AC256" s="185"/>
      <c r="AD256" s="185"/>
      <c r="AE256" s="185"/>
      <c r="AF256" s="185"/>
      <c r="AG256" s="185"/>
      <c r="AH256" s="185"/>
      <c r="AI256" s="185"/>
      <c r="AJ256" s="185"/>
      <c r="AK256" s="185"/>
      <c r="AL256" s="185"/>
      <c r="AM256" s="185"/>
      <c r="AN256" s="185"/>
      <c r="AO256" s="185"/>
      <c r="AP256" s="185"/>
      <c r="AQ256" s="185"/>
      <c r="AR256" s="185"/>
      <c r="AS256" s="186">
        <v>16</v>
      </c>
    </row>
    <row r="257" spans="1:45">
      <c r="A257" s="34"/>
      <c r="B257" s="18">
        <v>1</v>
      </c>
      <c r="C257" s="7">
        <v>4</v>
      </c>
      <c r="D257" s="188" t="s">
        <v>292</v>
      </c>
      <c r="E257" s="188">
        <v>0.29099999999999998</v>
      </c>
      <c r="F257" s="189">
        <v>0.3</v>
      </c>
      <c r="G257" s="188">
        <v>0.28700000000000003</v>
      </c>
      <c r="H257" s="189">
        <v>0.308</v>
      </c>
      <c r="I257" s="188">
        <v>0.272740335</v>
      </c>
      <c r="J257" s="189">
        <v>0.30358900000000005</v>
      </c>
      <c r="K257" s="192">
        <v>0.31346419810712783</v>
      </c>
      <c r="L257" s="24">
        <v>0.2974</v>
      </c>
      <c r="M257" s="193">
        <v>0.313</v>
      </c>
      <c r="N257" s="192">
        <v>0.27</v>
      </c>
      <c r="O257" s="24">
        <v>0.29959999999999998</v>
      </c>
      <c r="P257" s="24">
        <v>0.3</v>
      </c>
      <c r="Q257" s="24">
        <v>0.29199999999999998</v>
      </c>
      <c r="R257" s="24">
        <v>0.28100000000000003</v>
      </c>
      <c r="S257" s="184"/>
      <c r="T257" s="185"/>
      <c r="U257" s="185"/>
      <c r="V257" s="185"/>
      <c r="W257" s="185"/>
      <c r="X257" s="185"/>
      <c r="Y257" s="185"/>
      <c r="Z257" s="185"/>
      <c r="AA257" s="185"/>
      <c r="AB257" s="185"/>
      <c r="AC257" s="185"/>
      <c r="AD257" s="185"/>
      <c r="AE257" s="185"/>
      <c r="AF257" s="185"/>
      <c r="AG257" s="185"/>
      <c r="AH257" s="185"/>
      <c r="AI257" s="185"/>
      <c r="AJ257" s="185"/>
      <c r="AK257" s="185"/>
      <c r="AL257" s="185"/>
      <c r="AM257" s="185"/>
      <c r="AN257" s="185"/>
      <c r="AO257" s="185"/>
      <c r="AP257" s="185"/>
      <c r="AQ257" s="185"/>
      <c r="AR257" s="185"/>
      <c r="AS257" s="186">
        <v>0.29559371492361114</v>
      </c>
    </row>
    <row r="258" spans="1:45">
      <c r="A258" s="34"/>
      <c r="B258" s="18">
        <v>1</v>
      </c>
      <c r="C258" s="7">
        <v>5</v>
      </c>
      <c r="D258" s="188" t="s">
        <v>292</v>
      </c>
      <c r="E258" s="188">
        <v>0.28900000000000003</v>
      </c>
      <c r="F258" s="188">
        <v>0.29599999999999999</v>
      </c>
      <c r="G258" s="188">
        <v>0.28800000000000003</v>
      </c>
      <c r="H258" s="188">
        <v>0.308</v>
      </c>
      <c r="I258" s="188">
        <v>0.27440507850000001</v>
      </c>
      <c r="J258" s="188">
        <v>0.30551300000000003</v>
      </c>
      <c r="K258" s="191">
        <v>0.31511984253567482</v>
      </c>
      <c r="L258" s="188">
        <v>0.29810000000000003</v>
      </c>
      <c r="M258" s="188">
        <v>0.30199999999999999</v>
      </c>
      <c r="N258" s="191">
        <v>0.27</v>
      </c>
      <c r="O258" s="188">
        <v>0.29199999999999998</v>
      </c>
      <c r="P258" s="188">
        <v>0.29799999999999999</v>
      </c>
      <c r="Q258" s="188">
        <v>0.29199999999999998</v>
      </c>
      <c r="R258" s="188">
        <v>0.27900000000000003</v>
      </c>
      <c r="S258" s="184"/>
      <c r="T258" s="185"/>
      <c r="U258" s="185"/>
      <c r="V258" s="185"/>
      <c r="W258" s="185"/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5"/>
      <c r="AH258" s="185"/>
      <c r="AI258" s="185"/>
      <c r="AJ258" s="185"/>
      <c r="AK258" s="185"/>
      <c r="AL258" s="185"/>
      <c r="AM258" s="185"/>
      <c r="AN258" s="185"/>
      <c r="AO258" s="185"/>
      <c r="AP258" s="185"/>
      <c r="AQ258" s="185"/>
      <c r="AR258" s="185"/>
      <c r="AS258" s="186">
        <v>134</v>
      </c>
    </row>
    <row r="259" spans="1:45">
      <c r="A259" s="34"/>
      <c r="B259" s="18">
        <v>1</v>
      </c>
      <c r="C259" s="7">
        <v>6</v>
      </c>
      <c r="D259" s="188" t="s">
        <v>292</v>
      </c>
      <c r="E259" s="188">
        <v>0.29289999999999999</v>
      </c>
      <c r="F259" s="188">
        <v>0.3</v>
      </c>
      <c r="G259" s="188">
        <v>0.27999999999999997</v>
      </c>
      <c r="H259" s="188">
        <v>0.307</v>
      </c>
      <c r="I259" s="188">
        <v>0.28268144100000003</v>
      </c>
      <c r="J259" s="188">
        <v>0.297128</v>
      </c>
      <c r="K259" s="191">
        <v>0.32123684481671283</v>
      </c>
      <c r="L259" s="188">
        <v>0.29810000000000003</v>
      </c>
      <c r="M259" s="188">
        <v>0.30199999999999999</v>
      </c>
      <c r="N259" s="191">
        <v>0.27</v>
      </c>
      <c r="O259" s="188">
        <v>0.29289999999999999</v>
      </c>
      <c r="P259" s="188">
        <v>0.30099999999999999</v>
      </c>
      <c r="Q259" s="188">
        <v>0.29599999999999999</v>
      </c>
      <c r="R259" s="188">
        <v>0.28399999999999997</v>
      </c>
      <c r="S259" s="184"/>
      <c r="T259" s="185"/>
      <c r="U259" s="185"/>
      <c r="V259" s="185"/>
      <c r="W259" s="185"/>
      <c r="X259" s="185"/>
      <c r="Y259" s="185"/>
      <c r="Z259" s="185"/>
      <c r="AA259" s="185"/>
      <c r="AB259" s="185"/>
      <c r="AC259" s="185"/>
      <c r="AD259" s="185"/>
      <c r="AE259" s="185"/>
      <c r="AF259" s="185"/>
      <c r="AG259" s="185"/>
      <c r="AH259" s="185"/>
      <c r="AI259" s="185"/>
      <c r="AJ259" s="185"/>
      <c r="AK259" s="185"/>
      <c r="AL259" s="185"/>
      <c r="AM259" s="185"/>
      <c r="AN259" s="185"/>
      <c r="AO259" s="185"/>
      <c r="AP259" s="185"/>
      <c r="AQ259" s="185"/>
      <c r="AR259" s="185"/>
      <c r="AS259" s="73"/>
    </row>
    <row r="260" spans="1:45">
      <c r="A260" s="34"/>
      <c r="B260" s="19" t="s">
        <v>246</v>
      </c>
      <c r="C260" s="11"/>
      <c r="D260" s="194" t="s">
        <v>594</v>
      </c>
      <c r="E260" s="194">
        <v>0.29606666666666664</v>
      </c>
      <c r="F260" s="194">
        <v>0.29983333333333334</v>
      </c>
      <c r="G260" s="194">
        <v>0.28883333333333333</v>
      </c>
      <c r="H260" s="194">
        <v>0.3046666666666667</v>
      </c>
      <c r="I260" s="194">
        <v>0.28019524575000004</v>
      </c>
      <c r="J260" s="194">
        <v>0.30322933333333341</v>
      </c>
      <c r="K260" s="194">
        <v>0.31644026029004357</v>
      </c>
      <c r="L260" s="194">
        <v>0.30185000000000001</v>
      </c>
      <c r="M260" s="194">
        <v>0.30483333333333335</v>
      </c>
      <c r="N260" s="194">
        <v>0.26833333333333337</v>
      </c>
      <c r="O260" s="194">
        <v>0.29408333333333331</v>
      </c>
      <c r="P260" s="194">
        <v>0.29749999999999999</v>
      </c>
      <c r="Q260" s="194">
        <v>0.29733333333333334</v>
      </c>
      <c r="R260" s="194">
        <v>0.28033333333333338</v>
      </c>
      <c r="S260" s="184"/>
      <c r="T260" s="185"/>
      <c r="U260" s="185"/>
      <c r="V260" s="185"/>
      <c r="W260" s="185"/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5"/>
      <c r="AH260" s="185"/>
      <c r="AI260" s="185"/>
      <c r="AJ260" s="185"/>
      <c r="AK260" s="185"/>
      <c r="AL260" s="185"/>
      <c r="AM260" s="185"/>
      <c r="AN260" s="185"/>
      <c r="AO260" s="185"/>
      <c r="AP260" s="185"/>
      <c r="AQ260" s="185"/>
      <c r="AR260" s="185"/>
      <c r="AS260" s="73"/>
    </row>
    <row r="261" spans="1:45">
      <c r="A261" s="34"/>
      <c r="B261" s="2" t="s">
        <v>247</v>
      </c>
      <c r="C261" s="32"/>
      <c r="D261" s="24" t="s">
        <v>594</v>
      </c>
      <c r="E261" s="24">
        <v>0.29559999999999997</v>
      </c>
      <c r="F261" s="24">
        <v>0.29949999999999999</v>
      </c>
      <c r="G261" s="24">
        <v>0.28800000000000003</v>
      </c>
      <c r="H261" s="24">
        <v>0.30499999999999999</v>
      </c>
      <c r="I261" s="24">
        <v>0.28044308775000004</v>
      </c>
      <c r="J261" s="24">
        <v>0.30441450000000003</v>
      </c>
      <c r="K261" s="24">
        <v>0.31585317473250479</v>
      </c>
      <c r="L261" s="24">
        <v>0.30065000000000003</v>
      </c>
      <c r="M261" s="24">
        <v>0.30349999999999999</v>
      </c>
      <c r="N261" s="24">
        <v>0.27</v>
      </c>
      <c r="O261" s="24">
        <v>0.29305000000000003</v>
      </c>
      <c r="P261" s="24">
        <v>0.29849999999999999</v>
      </c>
      <c r="Q261" s="24">
        <v>0.29649999999999999</v>
      </c>
      <c r="R261" s="24">
        <v>0.28100000000000003</v>
      </c>
      <c r="S261" s="184"/>
      <c r="T261" s="185"/>
      <c r="U261" s="185"/>
      <c r="V261" s="185"/>
      <c r="W261" s="185"/>
      <c r="X261" s="185"/>
      <c r="Y261" s="185"/>
      <c r="Z261" s="185"/>
      <c r="AA261" s="185"/>
      <c r="AB261" s="185"/>
      <c r="AC261" s="185"/>
      <c r="AD261" s="185"/>
      <c r="AE261" s="185"/>
      <c r="AF261" s="185"/>
      <c r="AG261" s="185"/>
      <c r="AH261" s="185"/>
      <c r="AI261" s="185"/>
      <c r="AJ261" s="185"/>
      <c r="AK261" s="185"/>
      <c r="AL261" s="185"/>
      <c r="AM261" s="185"/>
      <c r="AN261" s="185"/>
      <c r="AO261" s="185"/>
      <c r="AP261" s="185"/>
      <c r="AQ261" s="185"/>
      <c r="AR261" s="185"/>
      <c r="AS261" s="73"/>
    </row>
    <row r="262" spans="1:45">
      <c r="A262" s="34"/>
      <c r="B262" s="2" t="s">
        <v>248</v>
      </c>
      <c r="C262" s="32"/>
      <c r="D262" s="24" t="s">
        <v>594</v>
      </c>
      <c r="E262" s="24">
        <v>6.0294831177030985E-3</v>
      </c>
      <c r="F262" s="24">
        <v>3.3714487489307447E-3</v>
      </c>
      <c r="G262" s="24">
        <v>5.6361925682739625E-3</v>
      </c>
      <c r="H262" s="24">
        <v>3.4448028487370197E-3</v>
      </c>
      <c r="I262" s="24">
        <v>6.0669835737936573E-3</v>
      </c>
      <c r="J262" s="24">
        <v>3.3657466135564519E-3</v>
      </c>
      <c r="K262" s="24">
        <v>2.9768873793974541E-3</v>
      </c>
      <c r="L262" s="24">
        <v>4.9431771159852171E-3</v>
      </c>
      <c r="M262" s="24">
        <v>4.1673332800085351E-3</v>
      </c>
      <c r="N262" s="24">
        <v>4.0824829046386332E-3</v>
      </c>
      <c r="O262" s="24">
        <v>2.7694163043259913E-3</v>
      </c>
      <c r="P262" s="24">
        <v>3.6193922141707748E-3</v>
      </c>
      <c r="Q262" s="24">
        <v>5.2025634707004503E-3</v>
      </c>
      <c r="R262" s="24">
        <v>4.6332134277050655E-3</v>
      </c>
      <c r="S262" s="184"/>
      <c r="T262" s="185"/>
      <c r="U262" s="185"/>
      <c r="V262" s="185"/>
      <c r="W262" s="185"/>
      <c r="X262" s="185"/>
      <c r="Y262" s="185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5"/>
      <c r="AL262" s="185"/>
      <c r="AM262" s="185"/>
      <c r="AN262" s="185"/>
      <c r="AO262" s="185"/>
      <c r="AP262" s="185"/>
      <c r="AQ262" s="185"/>
      <c r="AR262" s="185"/>
      <c r="AS262" s="73"/>
    </row>
    <row r="263" spans="1:45">
      <c r="A263" s="34"/>
      <c r="B263" s="2" t="s">
        <v>88</v>
      </c>
      <c r="C263" s="32"/>
      <c r="D263" s="12" t="s">
        <v>594</v>
      </c>
      <c r="E263" s="12">
        <v>2.0365288620929178E-2</v>
      </c>
      <c r="F263" s="12">
        <v>1.1244409390541672E-2</v>
      </c>
      <c r="G263" s="12">
        <v>1.9513649976713083E-2</v>
      </c>
      <c r="H263" s="12">
        <v>1.1306792720143389E-2</v>
      </c>
      <c r="I263" s="12">
        <v>2.1652699914854485E-2</v>
      </c>
      <c r="J263" s="12">
        <v>1.1099673559142645E-2</v>
      </c>
      <c r="K263" s="12">
        <v>9.4074229893152395E-3</v>
      </c>
      <c r="L263" s="12">
        <v>1.6376270054613937E-2</v>
      </c>
      <c r="M263" s="12">
        <v>1.3670858217633248E-2</v>
      </c>
      <c r="N263" s="12">
        <v>1.5214222004864469E-2</v>
      </c>
      <c r="O263" s="12">
        <v>9.4171140980198065E-3</v>
      </c>
      <c r="P263" s="12">
        <v>1.2166024249313529E-2</v>
      </c>
      <c r="Q263" s="12">
        <v>1.7497410775898375E-2</v>
      </c>
      <c r="R263" s="12">
        <v>1.6527515199899159E-2</v>
      </c>
      <c r="S263" s="115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2" t="s">
        <v>249</v>
      </c>
      <c r="C264" s="32"/>
      <c r="D264" s="12" t="s">
        <v>594</v>
      </c>
      <c r="E264" s="12">
        <v>1.6000060866576682E-3</v>
      </c>
      <c r="F264" s="12">
        <v>1.4342721768688005E-2</v>
      </c>
      <c r="G264" s="12">
        <v>-2.2870518718656974E-2</v>
      </c>
      <c r="H264" s="12">
        <v>3.0693994104036504E-2</v>
      </c>
      <c r="I264" s="12">
        <v>-5.209335786314151E-2</v>
      </c>
      <c r="J264" s="12">
        <v>2.5831464013690297E-2</v>
      </c>
      <c r="K264" s="12">
        <v>7.052431873194509E-2</v>
      </c>
      <c r="L264" s="12">
        <v>2.1165149191367805E-2</v>
      </c>
      <c r="M264" s="12">
        <v>3.1257831081117349E-2</v>
      </c>
      <c r="N264" s="12">
        <v>-9.2222466899617772E-2</v>
      </c>
      <c r="O264" s="12">
        <v>-5.1096539406061403E-3</v>
      </c>
      <c r="P264" s="12">
        <v>6.4490040895541778E-3</v>
      </c>
      <c r="Q264" s="12">
        <v>5.8851671124731109E-3</v>
      </c>
      <c r="R264" s="12">
        <v>-5.1626204549786947E-2</v>
      </c>
      <c r="S264" s="115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55" t="s">
        <v>250</v>
      </c>
      <c r="C265" s="56"/>
      <c r="D265" s="54" t="s">
        <v>251</v>
      </c>
      <c r="E265" s="54">
        <v>0.16</v>
      </c>
      <c r="F265" s="54">
        <v>0.28000000000000003</v>
      </c>
      <c r="G265" s="54">
        <v>1</v>
      </c>
      <c r="H265" s="54">
        <v>0.84</v>
      </c>
      <c r="I265" s="54">
        <v>2</v>
      </c>
      <c r="J265" s="54">
        <v>0.68</v>
      </c>
      <c r="K265" s="54">
        <v>2.21</v>
      </c>
      <c r="L265" s="54">
        <v>0.52</v>
      </c>
      <c r="M265" s="54">
        <v>0.67</v>
      </c>
      <c r="N265" s="54">
        <v>3.38</v>
      </c>
      <c r="O265" s="54">
        <v>0.39</v>
      </c>
      <c r="P265" s="54">
        <v>0.01</v>
      </c>
      <c r="Q265" s="54">
        <v>0.01</v>
      </c>
      <c r="R265" s="54">
        <v>1.99</v>
      </c>
      <c r="S265" s="115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AS266" s="72"/>
    </row>
    <row r="267" spans="1:45" ht="15">
      <c r="B267" s="38" t="s">
        <v>545</v>
      </c>
      <c r="AS267" s="31" t="s">
        <v>252</v>
      </c>
    </row>
    <row r="268" spans="1:45" ht="15">
      <c r="A268" s="27" t="s">
        <v>33</v>
      </c>
      <c r="B268" s="17" t="s">
        <v>118</v>
      </c>
      <c r="C268" s="14" t="s">
        <v>119</v>
      </c>
      <c r="D268" s="15" t="s">
        <v>214</v>
      </c>
      <c r="E268" s="16" t="s">
        <v>214</v>
      </c>
      <c r="F268" s="16" t="s">
        <v>214</v>
      </c>
      <c r="G268" s="11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34"/>
      <c r="B269" s="18" t="s">
        <v>215</v>
      </c>
      <c r="C269" s="7" t="s">
        <v>215</v>
      </c>
      <c r="D269" s="113" t="s">
        <v>227</v>
      </c>
      <c r="E269" s="114" t="s">
        <v>230</v>
      </c>
      <c r="F269" s="114" t="s">
        <v>237</v>
      </c>
      <c r="G269" s="11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34"/>
      <c r="B270" s="18"/>
      <c r="C270" s="7"/>
      <c r="D270" s="8" t="s">
        <v>276</v>
      </c>
      <c r="E270" s="9" t="s">
        <v>277</v>
      </c>
      <c r="F270" s="9" t="s">
        <v>277</v>
      </c>
      <c r="G270" s="11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2</v>
      </c>
    </row>
    <row r="271" spans="1:45">
      <c r="A271" s="34"/>
      <c r="B271" s="18"/>
      <c r="C271" s="7"/>
      <c r="D271" s="28" t="s">
        <v>281</v>
      </c>
      <c r="E271" s="28" t="s">
        <v>279</v>
      </c>
      <c r="F271" s="28" t="s">
        <v>284</v>
      </c>
      <c r="G271" s="11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2</v>
      </c>
    </row>
    <row r="272" spans="1:45">
      <c r="A272" s="34"/>
      <c r="B272" s="17">
        <v>1</v>
      </c>
      <c r="C272" s="13">
        <v>1</v>
      </c>
      <c r="D272" s="20">
        <v>2.9577649012823</v>
      </c>
      <c r="E272" s="20">
        <v>2.6631</v>
      </c>
      <c r="F272" s="21">
        <v>2.99</v>
      </c>
      <c r="G272" s="11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>
        <v>1</v>
      </c>
      <c r="C273" s="7">
        <v>2</v>
      </c>
      <c r="D273" s="9">
        <v>3.06964507779499</v>
      </c>
      <c r="E273" s="9">
        <v>2.6017000000000001</v>
      </c>
      <c r="F273" s="22">
        <v>2.95</v>
      </c>
      <c r="G273" s="11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>
        <v>13</v>
      </c>
    </row>
    <row r="274" spans="1:45">
      <c r="A274" s="34"/>
      <c r="B274" s="18">
        <v>1</v>
      </c>
      <c r="C274" s="7">
        <v>3</v>
      </c>
      <c r="D274" s="9">
        <v>2.9579121340897498</v>
      </c>
      <c r="E274" s="9">
        <v>2.6768000000000001</v>
      </c>
      <c r="F274" s="22">
        <v>2.91</v>
      </c>
      <c r="G274" s="115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16</v>
      </c>
    </row>
    <row r="275" spans="1:45">
      <c r="A275" s="34"/>
      <c r="B275" s="18">
        <v>1</v>
      </c>
      <c r="C275" s="7">
        <v>4</v>
      </c>
      <c r="D275" s="9">
        <v>2.8677916737132998</v>
      </c>
      <c r="E275" s="9">
        <v>2.6709999999999998</v>
      </c>
      <c r="F275" s="22">
        <v>2.78</v>
      </c>
      <c r="G275" s="115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2.8479273443611102</v>
      </c>
    </row>
    <row r="276" spans="1:45">
      <c r="A276" s="34"/>
      <c r="B276" s="18">
        <v>1</v>
      </c>
      <c r="C276" s="7">
        <v>5</v>
      </c>
      <c r="D276" s="9">
        <v>2.93626705397855</v>
      </c>
      <c r="E276" s="9">
        <v>2.6970000000000001</v>
      </c>
      <c r="F276" s="9">
        <v>2.87</v>
      </c>
      <c r="G276" s="11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19</v>
      </c>
    </row>
    <row r="277" spans="1:45">
      <c r="A277" s="34"/>
      <c r="B277" s="18">
        <v>1</v>
      </c>
      <c r="C277" s="7">
        <v>6</v>
      </c>
      <c r="D277" s="9">
        <v>3.10961135764106</v>
      </c>
      <c r="E277" s="9">
        <v>2.6640999999999999</v>
      </c>
      <c r="F277" s="9">
        <v>2.89</v>
      </c>
      <c r="G277" s="11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4"/>
      <c r="B278" s="19" t="s">
        <v>246</v>
      </c>
      <c r="C278" s="11"/>
      <c r="D278" s="23">
        <v>2.9831653664166584</v>
      </c>
      <c r="E278" s="23">
        <v>2.6622833333333333</v>
      </c>
      <c r="F278" s="23">
        <v>2.8983333333333334</v>
      </c>
      <c r="G278" s="11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4"/>
      <c r="B279" s="2" t="s">
        <v>247</v>
      </c>
      <c r="C279" s="32"/>
      <c r="D279" s="10">
        <v>2.9578385176860249</v>
      </c>
      <c r="E279" s="10">
        <v>2.6675499999999999</v>
      </c>
      <c r="F279" s="10">
        <v>2.9000000000000004</v>
      </c>
      <c r="G279" s="11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A280" s="34"/>
      <c r="B280" s="2" t="s">
        <v>248</v>
      </c>
      <c r="C280" s="32"/>
      <c r="D280" s="24">
        <v>8.9733805476365489E-2</v>
      </c>
      <c r="E280" s="24">
        <v>3.2144263355483267E-2</v>
      </c>
      <c r="F280" s="24">
        <v>7.2226495600068316E-2</v>
      </c>
      <c r="G280" s="11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72"/>
    </row>
    <row r="281" spans="1:45">
      <c r="A281" s="34"/>
      <c r="B281" s="2" t="s">
        <v>88</v>
      </c>
      <c r="C281" s="32"/>
      <c r="D281" s="12">
        <v>3.0080064111280773E-2</v>
      </c>
      <c r="E281" s="12">
        <v>1.2073945305902802E-2</v>
      </c>
      <c r="F281" s="12">
        <v>2.4920009982772277E-2</v>
      </c>
      <c r="G281" s="11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4"/>
      <c r="B282" s="2" t="s">
        <v>249</v>
      </c>
      <c r="C282" s="32"/>
      <c r="D282" s="12">
        <v>4.7486471985782597E-2</v>
      </c>
      <c r="E282" s="12">
        <v>-6.5185655594533154E-2</v>
      </c>
      <c r="F282" s="12">
        <v>1.7699183608748559E-2</v>
      </c>
      <c r="G282" s="11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4"/>
      <c r="B283" s="55" t="s">
        <v>250</v>
      </c>
      <c r="C283" s="56"/>
      <c r="D283" s="54">
        <v>0.67</v>
      </c>
      <c r="E283" s="54">
        <v>1.88</v>
      </c>
      <c r="F283" s="54">
        <v>0</v>
      </c>
      <c r="G283" s="11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B284" s="35"/>
      <c r="C284" s="19"/>
      <c r="D284" s="30"/>
      <c r="E284" s="30"/>
      <c r="F284" s="30"/>
      <c r="AS284" s="72"/>
    </row>
    <row r="285" spans="1:45" ht="15">
      <c r="B285" s="38" t="s">
        <v>546</v>
      </c>
      <c r="AS285" s="31" t="s">
        <v>252</v>
      </c>
    </row>
    <row r="286" spans="1:45" ht="15">
      <c r="A286" s="27" t="s">
        <v>36</v>
      </c>
      <c r="B286" s="17" t="s">
        <v>118</v>
      </c>
      <c r="C286" s="14" t="s">
        <v>119</v>
      </c>
      <c r="D286" s="15" t="s">
        <v>214</v>
      </c>
      <c r="E286" s="16" t="s">
        <v>214</v>
      </c>
      <c r="F286" s="16" t="s">
        <v>214</v>
      </c>
      <c r="G286" s="11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1</v>
      </c>
    </row>
    <row r="287" spans="1:45">
      <c r="A287" s="34"/>
      <c r="B287" s="18" t="s">
        <v>215</v>
      </c>
      <c r="C287" s="7" t="s">
        <v>215</v>
      </c>
      <c r="D287" s="113" t="s">
        <v>227</v>
      </c>
      <c r="E287" s="114" t="s">
        <v>230</v>
      </c>
      <c r="F287" s="114" t="s">
        <v>237</v>
      </c>
      <c r="G287" s="11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 t="s">
        <v>3</v>
      </c>
    </row>
    <row r="288" spans="1:45">
      <c r="A288" s="34"/>
      <c r="B288" s="18"/>
      <c r="C288" s="7"/>
      <c r="D288" s="8" t="s">
        <v>276</v>
      </c>
      <c r="E288" s="9" t="s">
        <v>277</v>
      </c>
      <c r="F288" s="9" t="s">
        <v>277</v>
      </c>
      <c r="G288" s="11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1">
        <v>2</v>
      </c>
    </row>
    <row r="289" spans="1:45">
      <c r="A289" s="34"/>
      <c r="B289" s="18"/>
      <c r="C289" s="7"/>
      <c r="D289" s="28" t="s">
        <v>281</v>
      </c>
      <c r="E289" s="28" t="s">
        <v>279</v>
      </c>
      <c r="F289" s="28" t="s">
        <v>284</v>
      </c>
      <c r="G289" s="11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1">
        <v>2</v>
      </c>
    </row>
    <row r="290" spans="1:45">
      <c r="A290" s="34"/>
      <c r="B290" s="17">
        <v>1</v>
      </c>
      <c r="C290" s="13">
        <v>1</v>
      </c>
      <c r="D290" s="20">
        <v>1.6320133867226301</v>
      </c>
      <c r="E290" s="20">
        <v>1.5488999999999999</v>
      </c>
      <c r="F290" s="21">
        <v>1.55</v>
      </c>
      <c r="G290" s="11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>
        <v>1</v>
      </c>
      <c r="C291" s="7">
        <v>2</v>
      </c>
      <c r="D291" s="9">
        <v>1.63806370759631</v>
      </c>
      <c r="E291" s="9">
        <v>1.5227999999999999</v>
      </c>
      <c r="F291" s="22">
        <v>1.52</v>
      </c>
      <c r="G291" s="11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>
        <v>14</v>
      </c>
    </row>
    <row r="292" spans="1:45">
      <c r="A292" s="34"/>
      <c r="B292" s="18">
        <v>1</v>
      </c>
      <c r="C292" s="7">
        <v>3</v>
      </c>
      <c r="D292" s="9">
        <v>1.6645096521129501</v>
      </c>
      <c r="E292" s="9">
        <v>1.5504</v>
      </c>
      <c r="F292" s="22">
        <v>1.52</v>
      </c>
      <c r="G292" s="115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16</v>
      </c>
    </row>
    <row r="293" spans="1:45">
      <c r="A293" s="34"/>
      <c r="B293" s="18">
        <v>1</v>
      </c>
      <c r="C293" s="7">
        <v>4</v>
      </c>
      <c r="D293" s="9">
        <v>1.6122118216010302</v>
      </c>
      <c r="E293" s="9">
        <v>1.573</v>
      </c>
      <c r="F293" s="22">
        <v>1.46</v>
      </c>
      <c r="G293" s="115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1.5533550119271899</v>
      </c>
    </row>
    <row r="294" spans="1:45">
      <c r="A294" s="34"/>
      <c r="B294" s="18">
        <v>1</v>
      </c>
      <c r="C294" s="7">
        <v>5</v>
      </c>
      <c r="D294" s="9">
        <v>1.54856316541867</v>
      </c>
      <c r="E294" s="9">
        <v>1.5678000000000001</v>
      </c>
      <c r="F294" s="9">
        <v>1.46</v>
      </c>
      <c r="G294" s="11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20</v>
      </c>
    </row>
    <row r="295" spans="1:45">
      <c r="A295" s="34"/>
      <c r="B295" s="18">
        <v>1</v>
      </c>
      <c r="C295" s="7">
        <v>6</v>
      </c>
      <c r="D295" s="9">
        <v>1.5759284812377601</v>
      </c>
      <c r="E295" s="9">
        <v>1.5462</v>
      </c>
      <c r="F295" s="9">
        <v>1.47</v>
      </c>
      <c r="G295" s="11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2"/>
    </row>
    <row r="296" spans="1:45">
      <c r="A296" s="34"/>
      <c r="B296" s="19" t="s">
        <v>246</v>
      </c>
      <c r="C296" s="11"/>
      <c r="D296" s="23">
        <v>1.611881702448225</v>
      </c>
      <c r="E296" s="23">
        <v>1.5515166666666669</v>
      </c>
      <c r="F296" s="23">
        <v>1.4966666666666668</v>
      </c>
      <c r="G296" s="11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2"/>
    </row>
    <row r="297" spans="1:45">
      <c r="A297" s="34"/>
      <c r="B297" s="2" t="s">
        <v>247</v>
      </c>
      <c r="C297" s="32"/>
      <c r="D297" s="10">
        <v>1.6221126041618301</v>
      </c>
      <c r="E297" s="10">
        <v>1.54965</v>
      </c>
      <c r="F297" s="10">
        <v>1.4950000000000001</v>
      </c>
      <c r="G297" s="11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2"/>
    </row>
    <row r="298" spans="1:45">
      <c r="A298" s="34"/>
      <c r="B298" s="2" t="s">
        <v>248</v>
      </c>
      <c r="C298" s="32"/>
      <c r="D298" s="24">
        <v>4.280762412663968E-2</v>
      </c>
      <c r="E298" s="24">
        <v>1.7819586602013739E-2</v>
      </c>
      <c r="F298" s="24">
        <v>3.8297084310253561E-2</v>
      </c>
      <c r="G298" s="11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2"/>
    </row>
    <row r="299" spans="1:45">
      <c r="A299" s="34"/>
      <c r="B299" s="2" t="s">
        <v>88</v>
      </c>
      <c r="C299" s="32"/>
      <c r="D299" s="12">
        <v>2.6557547034388954E-2</v>
      </c>
      <c r="E299" s="12">
        <v>1.1485269210995953E-2</v>
      </c>
      <c r="F299" s="12">
        <v>2.5588252323109281E-2</v>
      </c>
      <c r="G299" s="11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4"/>
      <c r="B300" s="2" t="s">
        <v>249</v>
      </c>
      <c r="C300" s="32"/>
      <c r="D300" s="12">
        <v>3.76776011096287E-2</v>
      </c>
      <c r="E300" s="12">
        <v>-1.1834675566162467E-3</v>
      </c>
      <c r="F300" s="12">
        <v>-3.6494133553019559E-2</v>
      </c>
      <c r="G300" s="11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4"/>
      <c r="B301" s="55" t="s">
        <v>250</v>
      </c>
      <c r="C301" s="56"/>
      <c r="D301" s="54">
        <v>0.74</v>
      </c>
      <c r="E301" s="54">
        <v>0</v>
      </c>
      <c r="F301" s="54">
        <v>0.67</v>
      </c>
      <c r="G301" s="11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B302" s="35"/>
      <c r="C302" s="19"/>
      <c r="D302" s="30"/>
      <c r="E302" s="30"/>
      <c r="F302" s="30"/>
      <c r="AS302" s="72"/>
    </row>
    <row r="303" spans="1:45" ht="15">
      <c r="B303" s="38" t="s">
        <v>547</v>
      </c>
      <c r="AS303" s="31" t="s">
        <v>252</v>
      </c>
    </row>
    <row r="304" spans="1:45" ht="15">
      <c r="A304" s="27" t="s">
        <v>39</v>
      </c>
      <c r="B304" s="17" t="s">
        <v>118</v>
      </c>
      <c r="C304" s="14" t="s">
        <v>119</v>
      </c>
      <c r="D304" s="15" t="s">
        <v>214</v>
      </c>
      <c r="E304" s="16" t="s">
        <v>214</v>
      </c>
      <c r="F304" s="16" t="s">
        <v>214</v>
      </c>
      <c r="G304" s="11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1</v>
      </c>
    </row>
    <row r="305" spans="1:45">
      <c r="A305" s="34"/>
      <c r="B305" s="18" t="s">
        <v>215</v>
      </c>
      <c r="C305" s="7" t="s">
        <v>215</v>
      </c>
      <c r="D305" s="113" t="s">
        <v>227</v>
      </c>
      <c r="E305" s="114" t="s">
        <v>230</v>
      </c>
      <c r="F305" s="114" t="s">
        <v>237</v>
      </c>
      <c r="G305" s="11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 t="s">
        <v>3</v>
      </c>
    </row>
    <row r="306" spans="1:45">
      <c r="A306" s="34"/>
      <c r="B306" s="18"/>
      <c r="C306" s="7"/>
      <c r="D306" s="8" t="s">
        <v>276</v>
      </c>
      <c r="E306" s="9" t="s">
        <v>277</v>
      </c>
      <c r="F306" s="9" t="s">
        <v>277</v>
      </c>
      <c r="G306" s="11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1">
        <v>2</v>
      </c>
    </row>
    <row r="307" spans="1:45">
      <c r="A307" s="34"/>
      <c r="B307" s="18"/>
      <c r="C307" s="7"/>
      <c r="D307" s="28" t="s">
        <v>281</v>
      </c>
      <c r="E307" s="28" t="s">
        <v>279</v>
      </c>
      <c r="F307" s="28" t="s">
        <v>284</v>
      </c>
      <c r="G307" s="11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1">
        <v>2</v>
      </c>
    </row>
    <row r="308" spans="1:45">
      <c r="A308" s="34"/>
      <c r="B308" s="17">
        <v>1</v>
      </c>
      <c r="C308" s="13">
        <v>1</v>
      </c>
      <c r="D308" s="20">
        <v>1.1980386139347801</v>
      </c>
      <c r="E308" s="20">
        <v>1.0971</v>
      </c>
      <c r="F308" s="21">
        <v>1.24</v>
      </c>
      <c r="G308" s="11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>
        <v>1</v>
      </c>
      <c r="C309" s="7">
        <v>2</v>
      </c>
      <c r="D309" s="9">
        <v>1.193753940843405</v>
      </c>
      <c r="E309" s="9">
        <v>1.0966</v>
      </c>
      <c r="F309" s="22">
        <v>1.21</v>
      </c>
      <c r="G309" s="11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>
        <v>7</v>
      </c>
    </row>
    <row r="310" spans="1:45">
      <c r="A310" s="34"/>
      <c r="B310" s="18">
        <v>1</v>
      </c>
      <c r="C310" s="7">
        <v>3</v>
      </c>
      <c r="D310" s="9">
        <v>1.1588839915304101</v>
      </c>
      <c r="E310" s="9">
        <v>1.1005</v>
      </c>
      <c r="F310" s="22">
        <v>1.2</v>
      </c>
      <c r="G310" s="115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16</v>
      </c>
    </row>
    <row r="311" spans="1:45">
      <c r="A311" s="34"/>
      <c r="B311" s="18">
        <v>1</v>
      </c>
      <c r="C311" s="7">
        <v>4</v>
      </c>
      <c r="D311" s="9">
        <v>1.1712081009634701</v>
      </c>
      <c r="E311" s="9">
        <v>1.1171</v>
      </c>
      <c r="F311" s="22">
        <v>1.1499999999999999</v>
      </c>
      <c r="G311" s="115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1.163440126424</v>
      </c>
    </row>
    <row r="312" spans="1:45">
      <c r="A312" s="34"/>
      <c r="B312" s="18">
        <v>1</v>
      </c>
      <c r="C312" s="7">
        <v>5</v>
      </c>
      <c r="D312" s="9">
        <v>1.16651848295486</v>
      </c>
      <c r="E312" s="9">
        <v>1.1316999999999999</v>
      </c>
      <c r="F312" s="9">
        <v>1.21</v>
      </c>
      <c r="G312" s="115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21</v>
      </c>
    </row>
    <row r="313" spans="1:45">
      <c r="A313" s="34"/>
      <c r="B313" s="18">
        <v>1</v>
      </c>
      <c r="C313" s="7">
        <v>6</v>
      </c>
      <c r="D313" s="9">
        <v>1.2058191454051199</v>
      </c>
      <c r="E313" s="9">
        <v>1.1047</v>
      </c>
      <c r="F313" s="9">
        <v>1.19</v>
      </c>
      <c r="G313" s="11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2"/>
    </row>
    <row r="314" spans="1:45">
      <c r="A314" s="34"/>
      <c r="B314" s="19" t="s">
        <v>246</v>
      </c>
      <c r="C314" s="11"/>
      <c r="D314" s="23">
        <v>1.1823703792720075</v>
      </c>
      <c r="E314" s="23">
        <v>1.10795</v>
      </c>
      <c r="F314" s="23">
        <v>1.2000000000000002</v>
      </c>
      <c r="G314" s="11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2"/>
    </row>
    <row r="315" spans="1:45">
      <c r="A315" s="34"/>
      <c r="B315" s="2" t="s">
        <v>247</v>
      </c>
      <c r="C315" s="32"/>
      <c r="D315" s="10">
        <v>1.1824810209034375</v>
      </c>
      <c r="E315" s="10">
        <v>1.1026</v>
      </c>
      <c r="F315" s="10">
        <v>1.2050000000000001</v>
      </c>
      <c r="G315" s="11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2"/>
    </row>
    <row r="316" spans="1:45">
      <c r="A316" s="34"/>
      <c r="B316" s="2" t="s">
        <v>248</v>
      </c>
      <c r="C316" s="32"/>
      <c r="D316" s="24">
        <v>1.9247925434697635E-2</v>
      </c>
      <c r="E316" s="24">
        <v>1.3859256834332756E-2</v>
      </c>
      <c r="F316" s="24">
        <v>2.966479394838268E-2</v>
      </c>
      <c r="G316" s="11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2"/>
    </row>
    <row r="317" spans="1:45">
      <c r="A317" s="34"/>
      <c r="B317" s="2" t="s">
        <v>88</v>
      </c>
      <c r="C317" s="32"/>
      <c r="D317" s="12">
        <v>1.6279099825342966E-2</v>
      </c>
      <c r="E317" s="12">
        <v>1.2508919025527105E-2</v>
      </c>
      <c r="F317" s="12">
        <v>2.4720661623652228E-2</v>
      </c>
      <c r="G317" s="11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4"/>
      <c r="B318" s="2" t="s">
        <v>249</v>
      </c>
      <c r="C318" s="32"/>
      <c r="D318" s="12">
        <v>1.6270929992927341E-2</v>
      </c>
      <c r="E318" s="12">
        <v>-4.7694870723220539E-2</v>
      </c>
      <c r="F318" s="12">
        <v>3.1423940730299638E-2</v>
      </c>
      <c r="G318" s="11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4"/>
      <c r="B319" s="55" t="s">
        <v>250</v>
      </c>
      <c r="C319" s="56"/>
      <c r="D319" s="54">
        <v>0</v>
      </c>
      <c r="E319" s="54">
        <v>2.85</v>
      </c>
      <c r="F319" s="54">
        <v>0.67</v>
      </c>
      <c r="G319" s="11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B320" s="35"/>
      <c r="C320" s="19"/>
      <c r="D320" s="30"/>
      <c r="E320" s="30"/>
      <c r="F320" s="30"/>
      <c r="AS320" s="72"/>
    </row>
    <row r="321" spans="1:45" ht="15">
      <c r="B321" s="38" t="s">
        <v>548</v>
      </c>
      <c r="AS321" s="31" t="s">
        <v>67</v>
      </c>
    </row>
    <row r="322" spans="1:45" ht="15">
      <c r="A322" s="27" t="s">
        <v>52</v>
      </c>
      <c r="B322" s="17" t="s">
        <v>118</v>
      </c>
      <c r="C322" s="14" t="s">
        <v>119</v>
      </c>
      <c r="D322" s="15" t="s">
        <v>214</v>
      </c>
      <c r="E322" s="16" t="s">
        <v>214</v>
      </c>
      <c r="F322" s="16" t="s">
        <v>214</v>
      </c>
      <c r="G322" s="16" t="s">
        <v>214</v>
      </c>
      <c r="H322" s="16" t="s">
        <v>214</v>
      </c>
      <c r="I322" s="16" t="s">
        <v>214</v>
      </c>
      <c r="J322" s="16" t="s">
        <v>214</v>
      </c>
      <c r="K322" s="16" t="s">
        <v>214</v>
      </c>
      <c r="L322" s="16" t="s">
        <v>214</v>
      </c>
      <c r="M322" s="16" t="s">
        <v>214</v>
      </c>
      <c r="N322" s="16" t="s">
        <v>214</v>
      </c>
      <c r="O322" s="16" t="s">
        <v>214</v>
      </c>
      <c r="P322" s="16" t="s">
        <v>214</v>
      </c>
      <c r="Q322" s="16" t="s">
        <v>214</v>
      </c>
      <c r="R322" s="115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1">
        <v>1</v>
      </c>
    </row>
    <row r="323" spans="1:45">
      <c r="A323" s="34"/>
      <c r="B323" s="18" t="s">
        <v>215</v>
      </c>
      <c r="C323" s="7" t="s">
        <v>215</v>
      </c>
      <c r="D323" s="113" t="s">
        <v>217</v>
      </c>
      <c r="E323" s="114" t="s">
        <v>218</v>
      </c>
      <c r="F323" s="114" t="s">
        <v>221</v>
      </c>
      <c r="G323" s="114" t="s">
        <v>223</v>
      </c>
      <c r="H323" s="114" t="s">
        <v>224</v>
      </c>
      <c r="I323" s="114" t="s">
        <v>227</v>
      </c>
      <c r="J323" s="114" t="s">
        <v>230</v>
      </c>
      <c r="K323" s="114" t="s">
        <v>231</v>
      </c>
      <c r="L323" s="114" t="s">
        <v>232</v>
      </c>
      <c r="M323" s="114" t="s">
        <v>233</v>
      </c>
      <c r="N323" s="114" t="s">
        <v>236</v>
      </c>
      <c r="O323" s="114" t="s">
        <v>237</v>
      </c>
      <c r="P323" s="114" t="s">
        <v>238</v>
      </c>
      <c r="Q323" s="114" t="s">
        <v>239</v>
      </c>
      <c r="R323" s="115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1" t="s">
        <v>1</v>
      </c>
    </row>
    <row r="324" spans="1:45">
      <c r="A324" s="34"/>
      <c r="B324" s="18"/>
      <c r="C324" s="7"/>
      <c r="D324" s="8" t="s">
        <v>275</v>
      </c>
      <c r="E324" s="9" t="s">
        <v>275</v>
      </c>
      <c r="F324" s="9" t="s">
        <v>276</v>
      </c>
      <c r="G324" s="9" t="s">
        <v>276</v>
      </c>
      <c r="H324" s="9" t="s">
        <v>276</v>
      </c>
      <c r="I324" s="9" t="s">
        <v>276</v>
      </c>
      <c r="J324" s="9" t="s">
        <v>277</v>
      </c>
      <c r="K324" s="9" t="s">
        <v>275</v>
      </c>
      <c r="L324" s="9" t="s">
        <v>276</v>
      </c>
      <c r="M324" s="9" t="s">
        <v>276</v>
      </c>
      <c r="N324" s="9" t="s">
        <v>275</v>
      </c>
      <c r="O324" s="9" t="s">
        <v>275</v>
      </c>
      <c r="P324" s="9" t="s">
        <v>275</v>
      </c>
      <c r="Q324" s="9" t="s">
        <v>278</v>
      </c>
      <c r="R324" s="115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2</v>
      </c>
    </row>
    <row r="325" spans="1:45">
      <c r="A325" s="34"/>
      <c r="B325" s="18"/>
      <c r="C325" s="7"/>
      <c r="D325" s="28" t="s">
        <v>282</v>
      </c>
      <c r="E325" s="28" t="s">
        <v>279</v>
      </c>
      <c r="F325" s="28" t="s">
        <v>279</v>
      </c>
      <c r="G325" s="28" t="s">
        <v>279</v>
      </c>
      <c r="H325" s="28" t="s">
        <v>280</v>
      </c>
      <c r="I325" s="28" t="s">
        <v>281</v>
      </c>
      <c r="J325" s="28" t="s">
        <v>282</v>
      </c>
      <c r="K325" s="28" t="s">
        <v>282</v>
      </c>
      <c r="L325" s="28" t="s">
        <v>282</v>
      </c>
      <c r="M325" s="28" t="s">
        <v>282</v>
      </c>
      <c r="N325" s="28" t="s">
        <v>283</v>
      </c>
      <c r="O325" s="28" t="s">
        <v>284</v>
      </c>
      <c r="P325" s="28" t="s">
        <v>244</v>
      </c>
      <c r="Q325" s="28"/>
      <c r="R325" s="115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>
        <v>3</v>
      </c>
    </row>
    <row r="326" spans="1:45">
      <c r="A326" s="34"/>
      <c r="B326" s="17">
        <v>1</v>
      </c>
      <c r="C326" s="13">
        <v>1</v>
      </c>
      <c r="D326" s="20">
        <v>15.98</v>
      </c>
      <c r="E326" s="20">
        <v>14.35</v>
      </c>
      <c r="F326" s="21">
        <v>15.4</v>
      </c>
      <c r="G326" s="20">
        <v>16.600000000000001</v>
      </c>
      <c r="H326" s="21">
        <v>16</v>
      </c>
      <c r="I326" s="20">
        <v>16.378164537</v>
      </c>
      <c r="J326" s="21">
        <v>15.956461999999998</v>
      </c>
      <c r="K326" s="20">
        <v>15.875836384629885</v>
      </c>
      <c r="L326" s="20" t="s">
        <v>261</v>
      </c>
      <c r="M326" s="20">
        <v>14.7</v>
      </c>
      <c r="N326" s="20">
        <v>16.3</v>
      </c>
      <c r="O326" s="20">
        <v>15.5</v>
      </c>
      <c r="P326" s="20">
        <v>15.2</v>
      </c>
      <c r="Q326" s="20">
        <v>16.649999999999999</v>
      </c>
      <c r="R326" s="115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>
        <v>1</v>
      </c>
      <c r="C327" s="7">
        <v>2</v>
      </c>
      <c r="D327" s="9">
        <v>15.6</v>
      </c>
      <c r="E327" s="9">
        <v>14.57</v>
      </c>
      <c r="F327" s="22">
        <v>15.15</v>
      </c>
      <c r="G327" s="9">
        <v>16.95</v>
      </c>
      <c r="H327" s="22">
        <v>16.149999999999999</v>
      </c>
      <c r="I327" s="9">
        <v>16.845598896000002</v>
      </c>
      <c r="J327" s="22">
        <v>16.086993999999997</v>
      </c>
      <c r="K327" s="9">
        <v>15.645878514242487</v>
      </c>
      <c r="L327" s="9" t="s">
        <v>261</v>
      </c>
      <c r="M327" s="9">
        <v>14.6</v>
      </c>
      <c r="N327" s="9">
        <v>16.53</v>
      </c>
      <c r="O327" s="9">
        <v>15.5</v>
      </c>
      <c r="P327" s="9">
        <v>15</v>
      </c>
      <c r="Q327" s="9">
        <v>17.68</v>
      </c>
      <c r="R327" s="115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e">
        <v>#N/A</v>
      </c>
    </row>
    <row r="328" spans="1:45">
      <c r="A328" s="34"/>
      <c r="B328" s="18">
        <v>1</v>
      </c>
      <c r="C328" s="7">
        <v>3</v>
      </c>
      <c r="D328" s="9">
        <v>15.98</v>
      </c>
      <c r="E328" s="9">
        <v>14.400000000000002</v>
      </c>
      <c r="F328" s="22">
        <v>15.15</v>
      </c>
      <c r="G328" s="9">
        <v>16.95</v>
      </c>
      <c r="H328" s="22">
        <v>16.05</v>
      </c>
      <c r="I328" s="9">
        <v>16.694578337143099</v>
      </c>
      <c r="J328" s="22">
        <v>15.961357999999997</v>
      </c>
      <c r="K328" s="22">
        <v>15.736626218437932</v>
      </c>
      <c r="L328" s="10" t="s">
        <v>261</v>
      </c>
      <c r="M328" s="10">
        <v>14.7</v>
      </c>
      <c r="N328" s="10">
        <v>16.37</v>
      </c>
      <c r="O328" s="10">
        <v>15.299999999999999</v>
      </c>
      <c r="P328" s="10">
        <v>14.399999999999999</v>
      </c>
      <c r="Q328" s="10">
        <v>17.63</v>
      </c>
      <c r="R328" s="115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16</v>
      </c>
    </row>
    <row r="329" spans="1:45">
      <c r="A329" s="34"/>
      <c r="B329" s="18">
        <v>1</v>
      </c>
      <c r="C329" s="7">
        <v>4</v>
      </c>
      <c r="D329" s="9">
        <v>15.839999999999998</v>
      </c>
      <c r="E329" s="9">
        <v>14.34</v>
      </c>
      <c r="F329" s="22">
        <v>15.15</v>
      </c>
      <c r="G329" s="9">
        <v>16.7</v>
      </c>
      <c r="H329" s="22">
        <v>16.25</v>
      </c>
      <c r="I329" s="9">
        <v>16.128012170987201</v>
      </c>
      <c r="J329" s="22">
        <v>15.917516000000001</v>
      </c>
      <c r="K329" s="22">
        <v>15.89081813658669</v>
      </c>
      <c r="L329" s="10" t="s">
        <v>261</v>
      </c>
      <c r="M329" s="10">
        <v>14.899999999999999</v>
      </c>
      <c r="N329" s="10">
        <v>16.8</v>
      </c>
      <c r="O329" s="10">
        <v>15.4</v>
      </c>
      <c r="P329" s="10">
        <v>14.2</v>
      </c>
      <c r="Q329" s="10">
        <v>17.25</v>
      </c>
      <c r="R329" s="115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15.744504528535559</v>
      </c>
    </row>
    <row r="330" spans="1:45">
      <c r="A330" s="34"/>
      <c r="B330" s="18">
        <v>1</v>
      </c>
      <c r="C330" s="7">
        <v>5</v>
      </c>
      <c r="D330" s="9">
        <v>15.65</v>
      </c>
      <c r="E330" s="9">
        <v>14.249999999999998</v>
      </c>
      <c r="F330" s="9">
        <v>15.1</v>
      </c>
      <c r="G330" s="9">
        <v>16.649999999999999</v>
      </c>
      <c r="H330" s="9">
        <v>16.399999999999999</v>
      </c>
      <c r="I330" s="9">
        <v>16.353585226916898</v>
      </c>
      <c r="J330" s="9">
        <v>15.743307999999997</v>
      </c>
      <c r="K330" s="9">
        <v>15.295320647453018</v>
      </c>
      <c r="L330" s="9" t="s">
        <v>261</v>
      </c>
      <c r="M330" s="9">
        <v>14.7</v>
      </c>
      <c r="N330" s="9">
        <v>16.41</v>
      </c>
      <c r="O330" s="9">
        <v>15.299999999999999</v>
      </c>
      <c r="P330" s="9">
        <v>14.099999999999998</v>
      </c>
      <c r="Q330" s="9">
        <v>17.02</v>
      </c>
      <c r="R330" s="115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135</v>
      </c>
    </row>
    <row r="331" spans="1:45">
      <c r="A331" s="34"/>
      <c r="B331" s="18">
        <v>1</v>
      </c>
      <c r="C331" s="7">
        <v>6</v>
      </c>
      <c r="D331" s="9">
        <v>15.810000000000002</v>
      </c>
      <c r="E331" s="9">
        <v>14.330000000000002</v>
      </c>
      <c r="F331" s="9">
        <v>15.299999999999999</v>
      </c>
      <c r="G331" s="9">
        <v>16.45</v>
      </c>
      <c r="H331" s="9">
        <v>16.149999999999999</v>
      </c>
      <c r="I331" s="9">
        <v>16.711700187000002</v>
      </c>
      <c r="J331" s="9">
        <v>15.739388000000002</v>
      </c>
      <c r="K331" s="9">
        <v>15.570207969376277</v>
      </c>
      <c r="L331" s="9" t="s">
        <v>261</v>
      </c>
      <c r="M331" s="9">
        <v>14.800000000000002</v>
      </c>
      <c r="N331" s="9">
        <v>16.399999999999999</v>
      </c>
      <c r="O331" s="9">
        <v>15.4</v>
      </c>
      <c r="P331" s="9">
        <v>14.099999999999998</v>
      </c>
      <c r="Q331" s="9">
        <v>17.05</v>
      </c>
      <c r="R331" s="115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2"/>
    </row>
    <row r="332" spans="1:45">
      <c r="A332" s="34"/>
      <c r="B332" s="19" t="s">
        <v>246</v>
      </c>
      <c r="C332" s="11"/>
      <c r="D332" s="23">
        <v>15.81</v>
      </c>
      <c r="E332" s="23">
        <v>14.373333333333335</v>
      </c>
      <c r="F332" s="23">
        <v>15.208333333333334</v>
      </c>
      <c r="G332" s="23">
        <v>16.716666666666665</v>
      </c>
      <c r="H332" s="23">
        <v>16.166666666666668</v>
      </c>
      <c r="I332" s="23">
        <v>16.518606559174536</v>
      </c>
      <c r="J332" s="23">
        <v>15.900837666666666</v>
      </c>
      <c r="K332" s="23">
        <v>15.669114645121047</v>
      </c>
      <c r="L332" s="23" t="s">
        <v>594</v>
      </c>
      <c r="M332" s="23">
        <v>14.733333333333333</v>
      </c>
      <c r="N332" s="23">
        <v>16.468333333333334</v>
      </c>
      <c r="O332" s="23">
        <v>15.4</v>
      </c>
      <c r="P332" s="23">
        <v>14.499999999999998</v>
      </c>
      <c r="Q332" s="23">
        <v>17.213333333333331</v>
      </c>
      <c r="R332" s="115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2"/>
    </row>
    <row r="333" spans="1:45">
      <c r="A333" s="34"/>
      <c r="B333" s="2" t="s">
        <v>247</v>
      </c>
      <c r="C333" s="32"/>
      <c r="D333" s="10">
        <v>15.824999999999999</v>
      </c>
      <c r="E333" s="10">
        <v>14.344999999999999</v>
      </c>
      <c r="F333" s="10">
        <v>15.15</v>
      </c>
      <c r="G333" s="10">
        <v>16.674999999999997</v>
      </c>
      <c r="H333" s="10">
        <v>16.149999999999999</v>
      </c>
      <c r="I333" s="10">
        <v>16.536371437071551</v>
      </c>
      <c r="J333" s="10">
        <v>15.936989000000001</v>
      </c>
      <c r="K333" s="10">
        <v>15.691252366340208</v>
      </c>
      <c r="L333" s="10" t="s">
        <v>594</v>
      </c>
      <c r="M333" s="10">
        <v>14.7</v>
      </c>
      <c r="N333" s="10">
        <v>16.405000000000001</v>
      </c>
      <c r="O333" s="10">
        <v>15.4</v>
      </c>
      <c r="P333" s="10">
        <v>14.299999999999999</v>
      </c>
      <c r="Q333" s="10">
        <v>17.149999999999999</v>
      </c>
      <c r="R333" s="115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4"/>
      <c r="B334" s="2" t="s">
        <v>248</v>
      </c>
      <c r="C334" s="32"/>
      <c r="D334" s="24">
        <v>0.16024980499208119</v>
      </c>
      <c r="E334" s="24">
        <v>0.10782702196883105</v>
      </c>
      <c r="F334" s="24">
        <v>0.11583033569262692</v>
      </c>
      <c r="G334" s="24">
        <v>0.19916492328386187</v>
      </c>
      <c r="H334" s="24">
        <v>0.14375905768565167</v>
      </c>
      <c r="I334" s="24">
        <v>0.27374995228010274</v>
      </c>
      <c r="J334" s="24">
        <v>0.13606668600016103</v>
      </c>
      <c r="K334" s="24">
        <v>0.22203086687353663</v>
      </c>
      <c r="L334" s="24" t="s">
        <v>594</v>
      </c>
      <c r="M334" s="24">
        <v>0.10327955589886456</v>
      </c>
      <c r="N334" s="24">
        <v>0.17882020765748691</v>
      </c>
      <c r="O334" s="24">
        <v>8.9442719099992074E-2</v>
      </c>
      <c r="P334" s="24">
        <v>0.4816637831516925</v>
      </c>
      <c r="Q334" s="24">
        <v>0.39348019856997468</v>
      </c>
      <c r="R334" s="184"/>
      <c r="S334" s="185"/>
      <c r="T334" s="185"/>
      <c r="U334" s="185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85"/>
      <c r="AI334" s="185"/>
      <c r="AJ334" s="185"/>
      <c r="AK334" s="185"/>
      <c r="AL334" s="185"/>
      <c r="AM334" s="185"/>
      <c r="AN334" s="185"/>
      <c r="AO334" s="185"/>
      <c r="AP334" s="185"/>
      <c r="AQ334" s="185"/>
      <c r="AR334" s="185"/>
      <c r="AS334" s="73"/>
    </row>
    <row r="335" spans="1:45">
      <c r="A335" s="34"/>
      <c r="B335" s="2" t="s">
        <v>88</v>
      </c>
      <c r="C335" s="32"/>
      <c r="D335" s="12">
        <v>1.0135977545356179E-2</v>
      </c>
      <c r="E335" s="12">
        <v>7.5018800071079113E-3</v>
      </c>
      <c r="F335" s="12">
        <v>7.6162412510220436E-3</v>
      </c>
      <c r="G335" s="12">
        <v>1.1914152938217062E-2</v>
      </c>
      <c r="H335" s="12">
        <v>8.8923128465351539E-3</v>
      </c>
      <c r="I335" s="12">
        <v>1.6572218201302235E-2</v>
      </c>
      <c r="J335" s="12">
        <v>8.5572023847146819E-3</v>
      </c>
      <c r="K335" s="12">
        <v>1.4169968878405726E-2</v>
      </c>
      <c r="L335" s="12" t="s">
        <v>594</v>
      </c>
      <c r="M335" s="12">
        <v>7.0099246085202193E-3</v>
      </c>
      <c r="N335" s="12">
        <v>1.0858427749670291E-2</v>
      </c>
      <c r="O335" s="12">
        <v>5.8079687727267577E-3</v>
      </c>
      <c r="P335" s="12">
        <v>3.3218191941496042E-2</v>
      </c>
      <c r="Q335" s="12">
        <v>2.2859035548216968E-2</v>
      </c>
      <c r="R335" s="115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4"/>
      <c r="B336" s="2" t="s">
        <v>249</v>
      </c>
      <c r="C336" s="32"/>
      <c r="D336" s="12">
        <v>4.1598940980160926E-3</v>
      </c>
      <c r="E336" s="12">
        <v>-8.7088875532227439E-2</v>
      </c>
      <c r="F336" s="12">
        <v>-3.4054497823698515E-2</v>
      </c>
      <c r="G336" s="12">
        <v>6.1746124583923478E-2</v>
      </c>
      <c r="H336" s="12">
        <v>2.6813300943575369E-2</v>
      </c>
      <c r="I336" s="12">
        <v>4.9166490392630768E-2</v>
      </c>
      <c r="J336" s="12">
        <v>9.9293780790477015E-3</v>
      </c>
      <c r="K336" s="12">
        <v>-4.7883300028829234E-3</v>
      </c>
      <c r="L336" s="12" t="s">
        <v>594</v>
      </c>
      <c r="M336" s="12">
        <v>-6.4223754603999539E-2</v>
      </c>
      <c r="N336" s="12">
        <v>4.5973425425099634E-2</v>
      </c>
      <c r="O336" s="12">
        <v>-2.1880938070243716E-2</v>
      </c>
      <c r="P336" s="12">
        <v>-7.9043740390814077E-2</v>
      </c>
      <c r="Q336" s="12">
        <v>9.3291522901571611E-2</v>
      </c>
      <c r="R336" s="115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4"/>
      <c r="B337" s="55" t="s">
        <v>250</v>
      </c>
      <c r="C337" s="56"/>
      <c r="D337" s="54">
        <v>0</v>
      </c>
      <c r="E337" s="54">
        <v>1.47</v>
      </c>
      <c r="F337" s="54">
        <v>0.62</v>
      </c>
      <c r="G337" s="54">
        <v>0.93</v>
      </c>
      <c r="H337" s="54">
        <v>0.37</v>
      </c>
      <c r="I337" s="54">
        <v>0.73</v>
      </c>
      <c r="J337" s="54">
        <v>0.09</v>
      </c>
      <c r="K337" s="54">
        <v>0.14000000000000001</v>
      </c>
      <c r="L337" s="54" t="s">
        <v>251</v>
      </c>
      <c r="M337" s="54">
        <v>1.1000000000000001</v>
      </c>
      <c r="N337" s="54">
        <v>0.67</v>
      </c>
      <c r="O337" s="54">
        <v>0.42</v>
      </c>
      <c r="P337" s="54">
        <v>1.34</v>
      </c>
      <c r="Q337" s="54">
        <v>1.44</v>
      </c>
      <c r="R337" s="115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B338" s="35"/>
      <c r="C338" s="19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AS338" s="72"/>
    </row>
    <row r="339" spans="1:45" ht="15">
      <c r="B339" s="38" t="s">
        <v>549</v>
      </c>
      <c r="AS339" s="31" t="s">
        <v>67</v>
      </c>
    </row>
    <row r="340" spans="1:45" ht="15">
      <c r="A340" s="27" t="s">
        <v>42</v>
      </c>
      <c r="B340" s="17" t="s">
        <v>118</v>
      </c>
      <c r="C340" s="14" t="s">
        <v>119</v>
      </c>
      <c r="D340" s="15" t="s">
        <v>214</v>
      </c>
      <c r="E340" s="16" t="s">
        <v>214</v>
      </c>
      <c r="F340" s="16" t="s">
        <v>214</v>
      </c>
      <c r="G340" s="16" t="s">
        <v>214</v>
      </c>
      <c r="H340" s="16" t="s">
        <v>214</v>
      </c>
      <c r="I340" s="16" t="s">
        <v>214</v>
      </c>
      <c r="J340" s="16" t="s">
        <v>214</v>
      </c>
      <c r="K340" s="16" t="s">
        <v>214</v>
      </c>
      <c r="L340" s="16" t="s">
        <v>214</v>
      </c>
      <c r="M340" s="16" t="s">
        <v>214</v>
      </c>
      <c r="N340" s="16" t="s">
        <v>214</v>
      </c>
      <c r="O340" s="115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34"/>
      <c r="B341" s="18" t="s">
        <v>215</v>
      </c>
      <c r="C341" s="7" t="s">
        <v>215</v>
      </c>
      <c r="D341" s="113" t="s">
        <v>218</v>
      </c>
      <c r="E341" s="114" t="s">
        <v>221</v>
      </c>
      <c r="F341" s="114" t="s">
        <v>223</v>
      </c>
      <c r="G341" s="114" t="s">
        <v>224</v>
      </c>
      <c r="H341" s="114" t="s">
        <v>227</v>
      </c>
      <c r="I341" s="114" t="s">
        <v>230</v>
      </c>
      <c r="J341" s="114" t="s">
        <v>232</v>
      </c>
      <c r="K341" s="114" t="s">
        <v>233</v>
      </c>
      <c r="L341" s="114" t="s">
        <v>236</v>
      </c>
      <c r="M341" s="114" t="s">
        <v>237</v>
      </c>
      <c r="N341" s="114" t="s">
        <v>238</v>
      </c>
      <c r="O341" s="115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 t="s">
        <v>3</v>
      </c>
    </row>
    <row r="342" spans="1:45">
      <c r="A342" s="34"/>
      <c r="B342" s="18"/>
      <c r="C342" s="7"/>
      <c r="D342" s="8" t="s">
        <v>275</v>
      </c>
      <c r="E342" s="9" t="s">
        <v>276</v>
      </c>
      <c r="F342" s="9" t="s">
        <v>276</v>
      </c>
      <c r="G342" s="9" t="s">
        <v>276</v>
      </c>
      <c r="H342" s="9" t="s">
        <v>276</v>
      </c>
      <c r="I342" s="9" t="s">
        <v>277</v>
      </c>
      <c r="J342" s="9" t="s">
        <v>276</v>
      </c>
      <c r="K342" s="9" t="s">
        <v>276</v>
      </c>
      <c r="L342" s="9" t="s">
        <v>275</v>
      </c>
      <c r="M342" s="9" t="s">
        <v>277</v>
      </c>
      <c r="N342" s="9" t="s">
        <v>277</v>
      </c>
      <c r="O342" s="115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>
        <v>1</v>
      </c>
    </row>
    <row r="343" spans="1:45">
      <c r="A343" s="34"/>
      <c r="B343" s="18"/>
      <c r="C343" s="7"/>
      <c r="D343" s="28" t="s">
        <v>279</v>
      </c>
      <c r="E343" s="28" t="s">
        <v>279</v>
      </c>
      <c r="F343" s="28" t="s">
        <v>279</v>
      </c>
      <c r="G343" s="28" t="s">
        <v>280</v>
      </c>
      <c r="H343" s="28" t="s">
        <v>281</v>
      </c>
      <c r="I343" s="28" t="s">
        <v>279</v>
      </c>
      <c r="J343" s="28" t="s">
        <v>282</v>
      </c>
      <c r="K343" s="28" t="s">
        <v>282</v>
      </c>
      <c r="L343" s="28" t="s">
        <v>283</v>
      </c>
      <c r="M343" s="28" t="s">
        <v>284</v>
      </c>
      <c r="N343" s="28" t="s">
        <v>244</v>
      </c>
      <c r="O343" s="115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>
        <v>2</v>
      </c>
    </row>
    <row r="344" spans="1:45">
      <c r="A344" s="34"/>
      <c r="B344" s="17">
        <v>1</v>
      </c>
      <c r="C344" s="13">
        <v>1</v>
      </c>
      <c r="D344" s="223">
        <v>18</v>
      </c>
      <c r="E344" s="212">
        <v>15.25</v>
      </c>
      <c r="F344" s="213">
        <v>13.45</v>
      </c>
      <c r="G344" s="212">
        <v>14.15</v>
      </c>
      <c r="H344" s="213">
        <v>13.43060958755</v>
      </c>
      <c r="I344" s="212">
        <v>14.065700000000001</v>
      </c>
      <c r="J344" s="213">
        <v>13.6</v>
      </c>
      <c r="K344" s="212">
        <v>13.5</v>
      </c>
      <c r="L344" s="212">
        <v>14</v>
      </c>
      <c r="M344" s="223">
        <v>17.8</v>
      </c>
      <c r="N344" s="223">
        <v>17.600000000000001</v>
      </c>
      <c r="O344" s="214"/>
      <c r="P344" s="215"/>
      <c r="Q344" s="215"/>
      <c r="R344" s="215"/>
      <c r="S344" s="215"/>
      <c r="T344" s="215"/>
      <c r="U344" s="215"/>
      <c r="V344" s="215"/>
      <c r="W344" s="215"/>
      <c r="X344" s="215"/>
      <c r="Y344" s="215"/>
      <c r="Z344" s="215"/>
      <c r="AA344" s="215"/>
      <c r="AB344" s="215"/>
      <c r="AC344" s="215"/>
      <c r="AD344" s="215"/>
      <c r="AE344" s="215"/>
      <c r="AF344" s="215"/>
      <c r="AG344" s="215"/>
      <c r="AH344" s="215"/>
      <c r="AI344" s="215"/>
      <c r="AJ344" s="215"/>
      <c r="AK344" s="215"/>
      <c r="AL344" s="215"/>
      <c r="AM344" s="215"/>
      <c r="AN344" s="215"/>
      <c r="AO344" s="215"/>
      <c r="AP344" s="215"/>
      <c r="AQ344" s="215"/>
      <c r="AR344" s="215"/>
      <c r="AS344" s="216">
        <v>1</v>
      </c>
    </row>
    <row r="345" spans="1:45">
      <c r="A345" s="34"/>
      <c r="B345" s="18">
        <v>1</v>
      </c>
      <c r="C345" s="7">
        <v>2</v>
      </c>
      <c r="D345" s="225">
        <v>21</v>
      </c>
      <c r="E345" s="217">
        <v>14.1</v>
      </c>
      <c r="F345" s="218">
        <v>12.75</v>
      </c>
      <c r="G345" s="217">
        <v>13.9</v>
      </c>
      <c r="H345" s="218">
        <v>13.5703148258011</v>
      </c>
      <c r="I345" s="217">
        <v>14.126200000000003</v>
      </c>
      <c r="J345" s="218">
        <v>13.2</v>
      </c>
      <c r="K345" s="217">
        <v>13.2</v>
      </c>
      <c r="L345" s="217">
        <v>14</v>
      </c>
      <c r="M345" s="225">
        <v>17.2</v>
      </c>
      <c r="N345" s="225">
        <v>17.100000000000001</v>
      </c>
      <c r="O345" s="214"/>
      <c r="P345" s="215"/>
      <c r="Q345" s="215"/>
      <c r="R345" s="215"/>
      <c r="S345" s="215"/>
      <c r="T345" s="215"/>
      <c r="U345" s="215"/>
      <c r="V345" s="215"/>
      <c r="W345" s="215"/>
      <c r="X345" s="215"/>
      <c r="Y345" s="215"/>
      <c r="Z345" s="215"/>
      <c r="AA345" s="215"/>
      <c r="AB345" s="215"/>
      <c r="AC345" s="215"/>
      <c r="AD345" s="215"/>
      <c r="AE345" s="215"/>
      <c r="AF345" s="215"/>
      <c r="AG345" s="215"/>
      <c r="AH345" s="215"/>
      <c r="AI345" s="215"/>
      <c r="AJ345" s="215"/>
      <c r="AK345" s="215"/>
      <c r="AL345" s="215"/>
      <c r="AM345" s="215"/>
      <c r="AN345" s="215"/>
      <c r="AO345" s="215"/>
      <c r="AP345" s="215"/>
      <c r="AQ345" s="215"/>
      <c r="AR345" s="215"/>
      <c r="AS345" s="216" t="e">
        <v>#N/A</v>
      </c>
    </row>
    <row r="346" spans="1:45">
      <c r="A346" s="34"/>
      <c r="B346" s="18">
        <v>1</v>
      </c>
      <c r="C346" s="7">
        <v>3</v>
      </c>
      <c r="D346" s="219">
        <v>29</v>
      </c>
      <c r="E346" s="217">
        <v>14.65</v>
      </c>
      <c r="F346" s="218">
        <v>12.9</v>
      </c>
      <c r="G346" s="217">
        <v>14.05</v>
      </c>
      <c r="H346" s="218">
        <v>13.9924811934596</v>
      </c>
      <c r="I346" s="217">
        <v>14.1592</v>
      </c>
      <c r="J346" s="218">
        <v>13.7</v>
      </c>
      <c r="K346" s="218">
        <v>13.2</v>
      </c>
      <c r="L346" s="222">
        <v>14</v>
      </c>
      <c r="M346" s="226">
        <v>17</v>
      </c>
      <c r="N346" s="226">
        <v>18</v>
      </c>
      <c r="O346" s="214"/>
      <c r="P346" s="215"/>
      <c r="Q346" s="215"/>
      <c r="R346" s="215"/>
      <c r="S346" s="215"/>
      <c r="T346" s="215"/>
      <c r="U346" s="215"/>
      <c r="V346" s="215"/>
      <c r="W346" s="215"/>
      <c r="X346" s="215"/>
      <c r="Y346" s="215"/>
      <c r="Z346" s="215"/>
      <c r="AA346" s="215"/>
      <c r="AB346" s="215"/>
      <c r="AC346" s="215"/>
      <c r="AD346" s="215"/>
      <c r="AE346" s="215"/>
      <c r="AF346" s="215"/>
      <c r="AG346" s="215"/>
      <c r="AH346" s="215"/>
      <c r="AI346" s="215"/>
      <c r="AJ346" s="215"/>
      <c r="AK346" s="215"/>
      <c r="AL346" s="215"/>
      <c r="AM346" s="215"/>
      <c r="AN346" s="215"/>
      <c r="AO346" s="215"/>
      <c r="AP346" s="215"/>
      <c r="AQ346" s="215"/>
      <c r="AR346" s="215"/>
      <c r="AS346" s="216">
        <v>16</v>
      </c>
    </row>
    <row r="347" spans="1:45">
      <c r="A347" s="34"/>
      <c r="B347" s="18">
        <v>1</v>
      </c>
      <c r="C347" s="7">
        <v>4</v>
      </c>
      <c r="D347" s="225">
        <v>21</v>
      </c>
      <c r="E347" s="217">
        <v>14.5</v>
      </c>
      <c r="F347" s="218">
        <v>12.15</v>
      </c>
      <c r="G347" s="217">
        <v>14.15</v>
      </c>
      <c r="H347" s="218">
        <v>13.6917680444474</v>
      </c>
      <c r="I347" s="217">
        <v>14.019500000000001</v>
      </c>
      <c r="J347" s="218">
        <v>13.2</v>
      </c>
      <c r="K347" s="218">
        <v>13.4</v>
      </c>
      <c r="L347" s="222">
        <v>14</v>
      </c>
      <c r="M347" s="226">
        <v>16.600000000000001</v>
      </c>
      <c r="N347" s="226">
        <v>16.8</v>
      </c>
      <c r="O347" s="214"/>
      <c r="P347" s="215"/>
      <c r="Q347" s="215"/>
      <c r="R347" s="215"/>
      <c r="S347" s="215"/>
      <c r="T347" s="215"/>
      <c r="U347" s="215"/>
      <c r="V347" s="215"/>
      <c r="W347" s="215"/>
      <c r="X347" s="215"/>
      <c r="Y347" s="215"/>
      <c r="Z347" s="215"/>
      <c r="AA347" s="215"/>
      <c r="AB347" s="215"/>
      <c r="AC347" s="215"/>
      <c r="AD347" s="215"/>
      <c r="AE347" s="215"/>
      <c r="AF347" s="215"/>
      <c r="AG347" s="215"/>
      <c r="AH347" s="215"/>
      <c r="AI347" s="215"/>
      <c r="AJ347" s="215"/>
      <c r="AK347" s="215"/>
      <c r="AL347" s="215"/>
      <c r="AM347" s="215"/>
      <c r="AN347" s="215"/>
      <c r="AO347" s="215"/>
      <c r="AP347" s="215"/>
      <c r="AQ347" s="215"/>
      <c r="AR347" s="215"/>
      <c r="AS347" s="216">
        <v>13.726406561807137</v>
      </c>
    </row>
    <row r="348" spans="1:45">
      <c r="A348" s="34"/>
      <c r="B348" s="18">
        <v>1</v>
      </c>
      <c r="C348" s="7">
        <v>5</v>
      </c>
      <c r="D348" s="225">
        <v>20</v>
      </c>
      <c r="E348" s="217">
        <v>15</v>
      </c>
      <c r="F348" s="217">
        <v>12.2</v>
      </c>
      <c r="G348" s="217">
        <v>14</v>
      </c>
      <c r="H348" s="217">
        <v>13.852370993542101</v>
      </c>
      <c r="I348" s="217">
        <v>13.9414</v>
      </c>
      <c r="J348" s="217">
        <v>13.2</v>
      </c>
      <c r="K348" s="217">
        <v>13.4</v>
      </c>
      <c r="L348" s="217">
        <v>14</v>
      </c>
      <c r="M348" s="225">
        <v>16.600000000000001</v>
      </c>
      <c r="N348" s="225">
        <v>17.100000000000001</v>
      </c>
      <c r="O348" s="214"/>
      <c r="P348" s="215"/>
      <c r="Q348" s="215"/>
      <c r="R348" s="215"/>
      <c r="S348" s="215"/>
      <c r="T348" s="215"/>
      <c r="U348" s="215"/>
      <c r="V348" s="215"/>
      <c r="W348" s="215"/>
      <c r="X348" s="215"/>
      <c r="Y348" s="215"/>
      <c r="Z348" s="215"/>
      <c r="AA348" s="215"/>
      <c r="AB348" s="215"/>
      <c r="AC348" s="215"/>
      <c r="AD348" s="215"/>
      <c r="AE348" s="215"/>
      <c r="AF348" s="215"/>
      <c r="AG348" s="215"/>
      <c r="AH348" s="215"/>
      <c r="AI348" s="215"/>
      <c r="AJ348" s="215"/>
      <c r="AK348" s="215"/>
      <c r="AL348" s="215"/>
      <c r="AM348" s="215"/>
      <c r="AN348" s="215"/>
      <c r="AO348" s="215"/>
      <c r="AP348" s="215"/>
      <c r="AQ348" s="215"/>
      <c r="AR348" s="215"/>
      <c r="AS348" s="216">
        <v>136</v>
      </c>
    </row>
    <row r="349" spans="1:45">
      <c r="A349" s="34"/>
      <c r="B349" s="18">
        <v>1</v>
      </c>
      <c r="C349" s="7">
        <v>6</v>
      </c>
      <c r="D349" s="225">
        <v>22</v>
      </c>
      <c r="E349" s="217">
        <v>13.85</v>
      </c>
      <c r="F349" s="217">
        <v>12.2</v>
      </c>
      <c r="G349" s="217">
        <v>13.7</v>
      </c>
      <c r="H349" s="217">
        <v>13.305570321942399</v>
      </c>
      <c r="I349" s="219">
        <v>13.600400000000002</v>
      </c>
      <c r="J349" s="217">
        <v>13.6</v>
      </c>
      <c r="K349" s="217">
        <v>13.5</v>
      </c>
      <c r="L349" s="217">
        <v>15</v>
      </c>
      <c r="M349" s="225">
        <v>16.8</v>
      </c>
      <c r="N349" s="225">
        <v>16.399999999999999</v>
      </c>
      <c r="O349" s="214"/>
      <c r="P349" s="215"/>
      <c r="Q349" s="215"/>
      <c r="R349" s="215"/>
      <c r="S349" s="215"/>
      <c r="T349" s="215"/>
      <c r="U349" s="215"/>
      <c r="V349" s="215"/>
      <c r="W349" s="215"/>
      <c r="X349" s="215"/>
      <c r="Y349" s="215"/>
      <c r="Z349" s="215"/>
      <c r="AA349" s="215"/>
      <c r="AB349" s="215"/>
      <c r="AC349" s="215"/>
      <c r="AD349" s="215"/>
      <c r="AE349" s="215"/>
      <c r="AF349" s="215"/>
      <c r="AG349" s="215"/>
      <c r="AH349" s="215"/>
      <c r="AI349" s="215"/>
      <c r="AJ349" s="215"/>
      <c r="AK349" s="215"/>
      <c r="AL349" s="215"/>
      <c r="AM349" s="215"/>
      <c r="AN349" s="215"/>
      <c r="AO349" s="215"/>
      <c r="AP349" s="215"/>
      <c r="AQ349" s="215"/>
      <c r="AR349" s="215"/>
      <c r="AS349" s="220"/>
    </row>
    <row r="350" spans="1:45">
      <c r="A350" s="34"/>
      <c r="B350" s="19" t="s">
        <v>246</v>
      </c>
      <c r="C350" s="11"/>
      <c r="D350" s="221">
        <v>21.833333333333332</v>
      </c>
      <c r="E350" s="221">
        <v>14.558333333333332</v>
      </c>
      <c r="F350" s="221">
        <v>12.608333333333334</v>
      </c>
      <c r="G350" s="221">
        <v>13.991666666666667</v>
      </c>
      <c r="H350" s="221">
        <v>13.640519161123764</v>
      </c>
      <c r="I350" s="221">
        <v>13.9854</v>
      </c>
      <c r="J350" s="221">
        <v>13.416666666666666</v>
      </c>
      <c r="K350" s="221">
        <v>13.366666666666667</v>
      </c>
      <c r="L350" s="221">
        <v>14.166666666666666</v>
      </c>
      <c r="M350" s="221">
        <v>16.999999999999996</v>
      </c>
      <c r="N350" s="221">
        <v>17.166666666666668</v>
      </c>
      <c r="O350" s="214"/>
      <c r="P350" s="215"/>
      <c r="Q350" s="215"/>
      <c r="R350" s="215"/>
      <c r="S350" s="215"/>
      <c r="T350" s="215"/>
      <c r="U350" s="215"/>
      <c r="V350" s="215"/>
      <c r="W350" s="215"/>
      <c r="X350" s="215"/>
      <c r="Y350" s="215"/>
      <c r="Z350" s="215"/>
      <c r="AA350" s="215"/>
      <c r="AB350" s="215"/>
      <c r="AC350" s="215"/>
      <c r="AD350" s="215"/>
      <c r="AE350" s="215"/>
      <c r="AF350" s="215"/>
      <c r="AG350" s="215"/>
      <c r="AH350" s="215"/>
      <c r="AI350" s="215"/>
      <c r="AJ350" s="215"/>
      <c r="AK350" s="215"/>
      <c r="AL350" s="215"/>
      <c r="AM350" s="215"/>
      <c r="AN350" s="215"/>
      <c r="AO350" s="215"/>
      <c r="AP350" s="215"/>
      <c r="AQ350" s="215"/>
      <c r="AR350" s="215"/>
      <c r="AS350" s="220"/>
    </row>
    <row r="351" spans="1:45">
      <c r="A351" s="34"/>
      <c r="B351" s="2" t="s">
        <v>247</v>
      </c>
      <c r="C351" s="32"/>
      <c r="D351" s="222">
        <v>21</v>
      </c>
      <c r="E351" s="222">
        <v>14.574999999999999</v>
      </c>
      <c r="F351" s="222">
        <v>12.475</v>
      </c>
      <c r="G351" s="222">
        <v>14.025</v>
      </c>
      <c r="H351" s="222">
        <v>13.631041435124249</v>
      </c>
      <c r="I351" s="222">
        <v>14.0426</v>
      </c>
      <c r="J351" s="222">
        <v>13.399999999999999</v>
      </c>
      <c r="K351" s="222">
        <v>13.4</v>
      </c>
      <c r="L351" s="222">
        <v>14</v>
      </c>
      <c r="M351" s="222">
        <v>16.899999999999999</v>
      </c>
      <c r="N351" s="222">
        <v>17.100000000000001</v>
      </c>
      <c r="O351" s="214"/>
      <c r="P351" s="215"/>
      <c r="Q351" s="215"/>
      <c r="R351" s="215"/>
      <c r="S351" s="215"/>
      <c r="T351" s="215"/>
      <c r="U351" s="215"/>
      <c r="V351" s="215"/>
      <c r="W351" s="215"/>
      <c r="X351" s="215"/>
      <c r="Y351" s="215"/>
      <c r="Z351" s="215"/>
      <c r="AA351" s="215"/>
      <c r="AB351" s="215"/>
      <c r="AC351" s="215"/>
      <c r="AD351" s="215"/>
      <c r="AE351" s="215"/>
      <c r="AF351" s="215"/>
      <c r="AG351" s="215"/>
      <c r="AH351" s="215"/>
      <c r="AI351" s="215"/>
      <c r="AJ351" s="215"/>
      <c r="AK351" s="215"/>
      <c r="AL351" s="215"/>
      <c r="AM351" s="215"/>
      <c r="AN351" s="215"/>
      <c r="AO351" s="215"/>
      <c r="AP351" s="215"/>
      <c r="AQ351" s="215"/>
      <c r="AR351" s="215"/>
      <c r="AS351" s="220"/>
    </row>
    <row r="352" spans="1:45">
      <c r="A352" s="34"/>
      <c r="B352" s="2" t="s">
        <v>248</v>
      </c>
      <c r="C352" s="32"/>
      <c r="D352" s="24">
        <v>3.7638632635454088</v>
      </c>
      <c r="E352" s="24">
        <v>0.52859877664128851</v>
      </c>
      <c r="F352" s="24">
        <v>0.5209766469494258</v>
      </c>
      <c r="G352" s="24">
        <v>0.17151287609583954</v>
      </c>
      <c r="H352" s="24">
        <v>0.25790165636996554</v>
      </c>
      <c r="I352" s="24">
        <v>0.20386416065606008</v>
      </c>
      <c r="J352" s="24">
        <v>0.2401388487243718</v>
      </c>
      <c r="K352" s="24">
        <v>0.13662601021279502</v>
      </c>
      <c r="L352" s="24">
        <v>0.40824829046386302</v>
      </c>
      <c r="M352" s="24">
        <v>0.45607017003965483</v>
      </c>
      <c r="N352" s="24">
        <v>0.56803755744375495</v>
      </c>
      <c r="O352" s="115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2"/>
    </row>
    <row r="353" spans="1:45">
      <c r="A353" s="34"/>
      <c r="B353" s="2" t="s">
        <v>88</v>
      </c>
      <c r="C353" s="32"/>
      <c r="D353" s="12">
        <v>0.17239068382650727</v>
      </c>
      <c r="E353" s="12">
        <v>3.6309017285034134E-2</v>
      </c>
      <c r="F353" s="12">
        <v>4.1320024873715194E-2</v>
      </c>
      <c r="G353" s="12">
        <v>1.225821627843999E-2</v>
      </c>
      <c r="H353" s="12">
        <v>1.8907026435254718E-2</v>
      </c>
      <c r="I353" s="12">
        <v>1.4576927414021772E-2</v>
      </c>
      <c r="J353" s="12">
        <v>1.789854773100908E-2</v>
      </c>
      <c r="K353" s="12">
        <v>1.0221397272777683E-2</v>
      </c>
      <c r="L353" s="12">
        <v>2.8817526385684449E-2</v>
      </c>
      <c r="M353" s="12">
        <v>2.6827657061156172E-2</v>
      </c>
      <c r="N353" s="12">
        <v>3.3089566453034264E-2</v>
      </c>
      <c r="O353" s="115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4"/>
      <c r="B354" s="2" t="s">
        <v>249</v>
      </c>
      <c r="C354" s="32"/>
      <c r="D354" s="12">
        <v>0.59060809069164599</v>
      </c>
      <c r="E354" s="12">
        <v>6.0607761235994539E-2</v>
      </c>
      <c r="F354" s="12">
        <v>-8.1454182741808823E-2</v>
      </c>
      <c r="G354" s="12">
        <v>1.9324803156974824E-2</v>
      </c>
      <c r="H354" s="12">
        <v>-6.2570928739899001E-3</v>
      </c>
      <c r="I354" s="12">
        <v>1.8868262208806774E-2</v>
      </c>
      <c r="J354" s="12">
        <v>-2.2565257246736525E-2</v>
      </c>
      <c r="K354" s="12">
        <v>-2.6207871194885324E-2</v>
      </c>
      <c r="L354" s="12">
        <v>3.2073951975495563E-2</v>
      </c>
      <c r="M354" s="12">
        <v>0.23848874237059459</v>
      </c>
      <c r="N354" s="12">
        <v>0.25063078886442414</v>
      </c>
      <c r="O354" s="115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4"/>
      <c r="B355" s="55" t="s">
        <v>250</v>
      </c>
      <c r="C355" s="56"/>
      <c r="D355" s="54">
        <v>6.62</v>
      </c>
      <c r="E355" s="54">
        <v>0.52</v>
      </c>
      <c r="F355" s="54">
        <v>1.52</v>
      </c>
      <c r="G355" s="54">
        <v>7.0000000000000007E-2</v>
      </c>
      <c r="H355" s="54">
        <v>0.44</v>
      </c>
      <c r="I355" s="54">
        <v>0</v>
      </c>
      <c r="J355" s="54">
        <v>0.67</v>
      </c>
      <c r="K355" s="54">
        <v>0.73</v>
      </c>
      <c r="L355" s="54">
        <v>0.11</v>
      </c>
      <c r="M355" s="54">
        <v>3.07</v>
      </c>
      <c r="N355" s="54">
        <v>3.24</v>
      </c>
      <c r="O355" s="115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B356" s="35"/>
      <c r="C356" s="19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AS356" s="72"/>
    </row>
    <row r="357" spans="1:45" ht="15">
      <c r="B357" s="38" t="s">
        <v>550</v>
      </c>
      <c r="AS357" s="31" t="s">
        <v>252</v>
      </c>
    </row>
    <row r="358" spans="1:45" ht="15">
      <c r="A358" s="27" t="s">
        <v>5</v>
      </c>
      <c r="B358" s="17" t="s">
        <v>118</v>
      </c>
      <c r="C358" s="14" t="s">
        <v>119</v>
      </c>
      <c r="D358" s="15" t="s">
        <v>214</v>
      </c>
      <c r="E358" s="16" t="s">
        <v>214</v>
      </c>
      <c r="F358" s="16" t="s">
        <v>214</v>
      </c>
      <c r="G358" s="11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1</v>
      </c>
    </row>
    <row r="359" spans="1:45">
      <c r="A359" s="34"/>
      <c r="B359" s="18" t="s">
        <v>215</v>
      </c>
      <c r="C359" s="7" t="s">
        <v>215</v>
      </c>
      <c r="D359" s="113" t="s">
        <v>227</v>
      </c>
      <c r="E359" s="114" t="s">
        <v>230</v>
      </c>
      <c r="F359" s="114" t="s">
        <v>237</v>
      </c>
      <c r="G359" s="11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 t="s">
        <v>3</v>
      </c>
    </row>
    <row r="360" spans="1:45">
      <c r="A360" s="34"/>
      <c r="B360" s="18"/>
      <c r="C360" s="7"/>
      <c r="D360" s="8" t="s">
        <v>276</v>
      </c>
      <c r="E360" s="9" t="s">
        <v>277</v>
      </c>
      <c r="F360" s="9" t="s">
        <v>277</v>
      </c>
      <c r="G360" s="11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>
        <v>2</v>
      </c>
    </row>
    <row r="361" spans="1:45">
      <c r="A361" s="34"/>
      <c r="B361" s="18"/>
      <c r="C361" s="7"/>
      <c r="D361" s="28" t="s">
        <v>281</v>
      </c>
      <c r="E361" s="28" t="s">
        <v>279</v>
      </c>
      <c r="F361" s="28" t="s">
        <v>284</v>
      </c>
      <c r="G361" s="11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1">
        <v>2</v>
      </c>
    </row>
    <row r="362" spans="1:45">
      <c r="A362" s="34"/>
      <c r="B362" s="17">
        <v>1</v>
      </c>
      <c r="C362" s="13">
        <v>1</v>
      </c>
      <c r="D362" s="20">
        <v>3.4452178758465402</v>
      </c>
      <c r="E362" s="20">
        <v>3.3242400000000001</v>
      </c>
      <c r="F362" s="21">
        <v>3.71</v>
      </c>
      <c r="G362" s="11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>
        <v>1</v>
      </c>
      <c r="C363" s="7">
        <v>2</v>
      </c>
      <c r="D363" s="9">
        <v>3.6273547660426702</v>
      </c>
      <c r="E363" s="9">
        <v>3.3509700000000002</v>
      </c>
      <c r="F363" s="22">
        <v>3.67</v>
      </c>
      <c r="G363" s="11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>
        <v>11</v>
      </c>
    </row>
    <row r="364" spans="1:45">
      <c r="A364" s="34"/>
      <c r="B364" s="18">
        <v>1</v>
      </c>
      <c r="C364" s="7">
        <v>3</v>
      </c>
      <c r="D364" s="9">
        <v>3.6150376043485002</v>
      </c>
      <c r="E364" s="9">
        <v>3.4346700000000001</v>
      </c>
      <c r="F364" s="22">
        <v>3.7</v>
      </c>
      <c r="G364" s="115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16</v>
      </c>
    </row>
    <row r="365" spans="1:45">
      <c r="A365" s="34"/>
      <c r="B365" s="18">
        <v>1</v>
      </c>
      <c r="C365" s="7">
        <v>4</v>
      </c>
      <c r="D365" s="9">
        <v>3.5646041653436202</v>
      </c>
      <c r="E365" s="9">
        <v>3.3928199999999999</v>
      </c>
      <c r="F365" s="22">
        <v>3.58</v>
      </c>
      <c r="G365" s="115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3.53110863956188</v>
      </c>
    </row>
    <row r="366" spans="1:45">
      <c r="A366" s="34"/>
      <c r="B366" s="18">
        <v>1</v>
      </c>
      <c r="C366" s="7">
        <v>5</v>
      </c>
      <c r="D366" s="9">
        <v>3.4985108078534504</v>
      </c>
      <c r="E366" s="9">
        <v>3.4030800000000001</v>
      </c>
      <c r="F366" s="9">
        <v>3.62</v>
      </c>
      <c r="G366" s="115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17</v>
      </c>
    </row>
    <row r="367" spans="1:45">
      <c r="A367" s="34"/>
      <c r="B367" s="18">
        <v>1</v>
      </c>
      <c r="C367" s="7">
        <v>6</v>
      </c>
      <c r="D367" s="9">
        <v>3.5784702926791501</v>
      </c>
      <c r="E367" s="9">
        <v>3.3949800000000003</v>
      </c>
      <c r="F367" s="9">
        <v>3.65</v>
      </c>
      <c r="G367" s="115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2"/>
    </row>
    <row r="368" spans="1:45">
      <c r="A368" s="34"/>
      <c r="B368" s="19" t="s">
        <v>246</v>
      </c>
      <c r="C368" s="11"/>
      <c r="D368" s="23">
        <v>3.554865918685655</v>
      </c>
      <c r="E368" s="23">
        <v>3.3834599999999999</v>
      </c>
      <c r="F368" s="23">
        <v>3.6549999999999998</v>
      </c>
      <c r="G368" s="115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4"/>
      <c r="B369" s="2" t="s">
        <v>247</v>
      </c>
      <c r="C369" s="32"/>
      <c r="D369" s="10">
        <v>3.5715372290113852</v>
      </c>
      <c r="E369" s="10">
        <v>3.3939000000000004</v>
      </c>
      <c r="F369" s="10">
        <v>3.66</v>
      </c>
      <c r="G369" s="115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4"/>
      <c r="B370" s="2" t="s">
        <v>248</v>
      </c>
      <c r="C370" s="32"/>
      <c r="D370" s="24">
        <v>7.032191192169264E-2</v>
      </c>
      <c r="E370" s="24">
        <v>3.9472362483134953E-2</v>
      </c>
      <c r="F370" s="24">
        <v>4.9295030175464938E-2</v>
      </c>
      <c r="G370" s="115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A371" s="34"/>
      <c r="B371" s="2" t="s">
        <v>88</v>
      </c>
      <c r="C371" s="32"/>
      <c r="D371" s="12">
        <v>1.97818746276914E-2</v>
      </c>
      <c r="E371" s="12">
        <v>1.1666271356284678E-2</v>
      </c>
      <c r="F371" s="12">
        <v>1.3487012359908328E-2</v>
      </c>
      <c r="G371" s="115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4"/>
      <c r="B372" s="2" t="s">
        <v>249</v>
      </c>
      <c r="C372" s="32"/>
      <c r="D372" s="12">
        <v>6.7279943917903928E-3</v>
      </c>
      <c r="E372" s="12">
        <v>-4.1813677978539743E-2</v>
      </c>
      <c r="F372" s="12">
        <v>3.5085683586753458E-2</v>
      </c>
      <c r="G372" s="115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4"/>
      <c r="B373" s="55" t="s">
        <v>250</v>
      </c>
      <c r="C373" s="56"/>
      <c r="D373" s="54">
        <v>0</v>
      </c>
      <c r="E373" s="54">
        <v>1.1499999999999999</v>
      </c>
      <c r="F373" s="54">
        <v>0.67</v>
      </c>
      <c r="G373" s="115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5"/>
      <c r="C374" s="19"/>
      <c r="D374" s="30"/>
      <c r="E374" s="30"/>
      <c r="F374" s="30"/>
      <c r="AS374" s="72"/>
    </row>
    <row r="375" spans="1:45" ht="15">
      <c r="B375" s="38" t="s">
        <v>551</v>
      </c>
      <c r="AS375" s="31" t="s">
        <v>67</v>
      </c>
    </row>
    <row r="376" spans="1:45" ht="15">
      <c r="A376" s="27" t="s">
        <v>82</v>
      </c>
      <c r="B376" s="17" t="s">
        <v>118</v>
      </c>
      <c r="C376" s="14" t="s">
        <v>119</v>
      </c>
      <c r="D376" s="15" t="s">
        <v>214</v>
      </c>
      <c r="E376" s="16" t="s">
        <v>214</v>
      </c>
      <c r="F376" s="16" t="s">
        <v>214</v>
      </c>
      <c r="G376" s="16" t="s">
        <v>214</v>
      </c>
      <c r="H376" s="16" t="s">
        <v>214</v>
      </c>
      <c r="I376" s="16" t="s">
        <v>214</v>
      </c>
      <c r="J376" s="16" t="s">
        <v>214</v>
      </c>
      <c r="K376" s="115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1</v>
      </c>
    </row>
    <row r="377" spans="1:45">
      <c r="A377" s="34"/>
      <c r="B377" s="18" t="s">
        <v>215</v>
      </c>
      <c r="C377" s="7" t="s">
        <v>215</v>
      </c>
      <c r="D377" s="113" t="s">
        <v>221</v>
      </c>
      <c r="E377" s="114" t="s">
        <v>223</v>
      </c>
      <c r="F377" s="114" t="s">
        <v>224</v>
      </c>
      <c r="G377" s="114" t="s">
        <v>230</v>
      </c>
      <c r="H377" s="114" t="s">
        <v>232</v>
      </c>
      <c r="I377" s="114" t="s">
        <v>233</v>
      </c>
      <c r="J377" s="114" t="s">
        <v>236</v>
      </c>
      <c r="K377" s="115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 t="s">
        <v>3</v>
      </c>
    </row>
    <row r="378" spans="1:45">
      <c r="A378" s="34"/>
      <c r="B378" s="18"/>
      <c r="C378" s="7"/>
      <c r="D378" s="8" t="s">
        <v>276</v>
      </c>
      <c r="E378" s="9" t="s">
        <v>276</v>
      </c>
      <c r="F378" s="9" t="s">
        <v>276</v>
      </c>
      <c r="G378" s="9" t="s">
        <v>277</v>
      </c>
      <c r="H378" s="9" t="s">
        <v>276</v>
      </c>
      <c r="I378" s="9" t="s">
        <v>276</v>
      </c>
      <c r="J378" s="9" t="s">
        <v>275</v>
      </c>
      <c r="K378" s="115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>
        <v>2</v>
      </c>
    </row>
    <row r="379" spans="1:45">
      <c r="A379" s="34"/>
      <c r="B379" s="18"/>
      <c r="C379" s="7"/>
      <c r="D379" s="28" t="s">
        <v>279</v>
      </c>
      <c r="E379" s="28" t="s">
        <v>279</v>
      </c>
      <c r="F379" s="28" t="s">
        <v>280</v>
      </c>
      <c r="G379" s="28" t="s">
        <v>279</v>
      </c>
      <c r="H379" s="28" t="s">
        <v>282</v>
      </c>
      <c r="I379" s="28" t="s">
        <v>282</v>
      </c>
      <c r="J379" s="28" t="s">
        <v>283</v>
      </c>
      <c r="K379" s="115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1">
        <v>2</v>
      </c>
    </row>
    <row r="380" spans="1:45">
      <c r="A380" s="34"/>
      <c r="B380" s="17">
        <v>1</v>
      </c>
      <c r="C380" s="13">
        <v>1</v>
      </c>
      <c r="D380" s="20">
        <v>0.26</v>
      </c>
      <c r="E380" s="20">
        <v>0.22</v>
      </c>
      <c r="F380" s="21">
        <v>0.26</v>
      </c>
      <c r="G380" s="20" t="s">
        <v>102</v>
      </c>
      <c r="H380" s="21">
        <v>0.2</v>
      </c>
      <c r="I380" s="20">
        <v>0.2</v>
      </c>
      <c r="J380" s="116" t="s">
        <v>100</v>
      </c>
      <c r="K380" s="11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>
        <v>1</v>
      </c>
      <c r="C381" s="7">
        <v>2</v>
      </c>
      <c r="D381" s="9">
        <v>0.24</v>
      </c>
      <c r="E381" s="9">
        <v>0.2</v>
      </c>
      <c r="F381" s="22">
        <v>0.27</v>
      </c>
      <c r="G381" s="9" t="s">
        <v>102</v>
      </c>
      <c r="H381" s="22">
        <v>0.3</v>
      </c>
      <c r="I381" s="9">
        <v>0.2</v>
      </c>
      <c r="J381" s="110" t="s">
        <v>100</v>
      </c>
      <c r="K381" s="11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>
        <v>3</v>
      </c>
    </row>
    <row r="382" spans="1:45">
      <c r="A382" s="34"/>
      <c r="B382" s="18">
        <v>1</v>
      </c>
      <c r="C382" s="7">
        <v>3</v>
      </c>
      <c r="D382" s="9">
        <v>0.24</v>
      </c>
      <c r="E382" s="9">
        <v>0.23</v>
      </c>
      <c r="F382" s="22">
        <v>0.26</v>
      </c>
      <c r="G382" s="9" t="s">
        <v>102</v>
      </c>
      <c r="H382" s="22">
        <v>0.3</v>
      </c>
      <c r="I382" s="9">
        <v>0.2</v>
      </c>
      <c r="J382" s="110" t="s">
        <v>100</v>
      </c>
      <c r="K382" s="11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16</v>
      </c>
    </row>
    <row r="383" spans="1:45">
      <c r="A383" s="34"/>
      <c r="B383" s="18">
        <v>1</v>
      </c>
      <c r="C383" s="7">
        <v>4</v>
      </c>
      <c r="D383" s="9">
        <v>0.26</v>
      </c>
      <c r="E383" s="9">
        <v>0.24</v>
      </c>
      <c r="F383" s="22">
        <v>0.27</v>
      </c>
      <c r="G383" s="9" t="s">
        <v>102</v>
      </c>
      <c r="H383" s="22">
        <v>0.3</v>
      </c>
      <c r="I383" s="9">
        <v>0.2</v>
      </c>
      <c r="J383" s="110" t="s">
        <v>100</v>
      </c>
      <c r="K383" s="11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0.24633333333333335</v>
      </c>
    </row>
    <row r="384" spans="1:45">
      <c r="A384" s="34"/>
      <c r="B384" s="18">
        <v>1</v>
      </c>
      <c r="C384" s="7">
        <v>5</v>
      </c>
      <c r="D384" s="9">
        <v>0.28000000000000003</v>
      </c>
      <c r="E384" s="9">
        <v>0.23</v>
      </c>
      <c r="F384" s="9">
        <v>0.28000000000000003</v>
      </c>
      <c r="G384" s="9" t="s">
        <v>102</v>
      </c>
      <c r="H384" s="9">
        <v>0.3</v>
      </c>
      <c r="I384" s="9">
        <v>0.2</v>
      </c>
      <c r="J384" s="109" t="s">
        <v>100</v>
      </c>
      <c r="K384" s="11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137</v>
      </c>
    </row>
    <row r="385" spans="1:45">
      <c r="A385" s="34"/>
      <c r="B385" s="18">
        <v>1</v>
      </c>
      <c r="C385" s="7">
        <v>6</v>
      </c>
      <c r="D385" s="9">
        <v>0.24</v>
      </c>
      <c r="E385" s="9">
        <v>0.24</v>
      </c>
      <c r="F385" s="9">
        <v>0.27</v>
      </c>
      <c r="G385" s="9" t="s">
        <v>102</v>
      </c>
      <c r="H385" s="9">
        <v>0.3</v>
      </c>
      <c r="I385" s="9">
        <v>0.2</v>
      </c>
      <c r="J385" s="109" t="s">
        <v>100</v>
      </c>
      <c r="K385" s="11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2"/>
    </row>
    <row r="386" spans="1:45">
      <c r="A386" s="34"/>
      <c r="B386" s="19" t="s">
        <v>246</v>
      </c>
      <c r="C386" s="11"/>
      <c r="D386" s="23">
        <v>0.25333333333333335</v>
      </c>
      <c r="E386" s="23">
        <v>0.22666666666666668</v>
      </c>
      <c r="F386" s="23">
        <v>0.26833333333333337</v>
      </c>
      <c r="G386" s="23" t="s">
        <v>594</v>
      </c>
      <c r="H386" s="23">
        <v>0.28333333333333338</v>
      </c>
      <c r="I386" s="23">
        <v>0.19999999999999998</v>
      </c>
      <c r="J386" s="23" t="s">
        <v>594</v>
      </c>
      <c r="K386" s="11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2"/>
    </row>
    <row r="387" spans="1:45">
      <c r="A387" s="34"/>
      <c r="B387" s="2" t="s">
        <v>247</v>
      </c>
      <c r="C387" s="32"/>
      <c r="D387" s="10">
        <v>0.25</v>
      </c>
      <c r="E387" s="10">
        <v>0.23</v>
      </c>
      <c r="F387" s="10">
        <v>0.27</v>
      </c>
      <c r="G387" s="10" t="s">
        <v>594</v>
      </c>
      <c r="H387" s="10">
        <v>0.3</v>
      </c>
      <c r="I387" s="10">
        <v>0.2</v>
      </c>
      <c r="J387" s="10" t="s">
        <v>594</v>
      </c>
      <c r="K387" s="11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2"/>
    </row>
    <row r="388" spans="1:45">
      <c r="A388" s="34"/>
      <c r="B388" s="2" t="s">
        <v>248</v>
      </c>
      <c r="C388" s="32"/>
      <c r="D388" s="24">
        <v>1.6329931618554536E-2</v>
      </c>
      <c r="E388" s="24">
        <v>1.5055453054181614E-2</v>
      </c>
      <c r="F388" s="24">
        <v>7.5277265270908165E-3</v>
      </c>
      <c r="G388" s="24" t="s">
        <v>594</v>
      </c>
      <c r="H388" s="24">
        <v>4.0824829046386096E-2</v>
      </c>
      <c r="I388" s="24">
        <v>3.0404709722440586E-17</v>
      </c>
      <c r="J388" s="24" t="s">
        <v>594</v>
      </c>
      <c r="K388" s="11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2"/>
    </row>
    <row r="389" spans="1:45">
      <c r="A389" s="34"/>
      <c r="B389" s="2" t="s">
        <v>88</v>
      </c>
      <c r="C389" s="32"/>
      <c r="D389" s="12">
        <v>6.4460256389031065E-2</v>
      </c>
      <c r="E389" s="12">
        <v>6.6421116415507117E-2</v>
      </c>
      <c r="F389" s="12">
        <v>2.8053639231394343E-2</v>
      </c>
      <c r="G389" s="12" t="s">
        <v>594</v>
      </c>
      <c r="H389" s="12">
        <v>0.1440876319284215</v>
      </c>
      <c r="I389" s="12">
        <v>1.5202354861220294E-16</v>
      </c>
      <c r="J389" s="12" t="s">
        <v>594</v>
      </c>
      <c r="K389" s="11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2" t="s">
        <v>249</v>
      </c>
      <c r="C390" s="32"/>
      <c r="D390" s="12">
        <v>2.8416779431664541E-2</v>
      </c>
      <c r="E390" s="12">
        <v>-7.9837618403247657E-2</v>
      </c>
      <c r="F390" s="12">
        <v>8.9309878213802429E-2</v>
      </c>
      <c r="G390" s="12" t="s">
        <v>594</v>
      </c>
      <c r="H390" s="12">
        <v>0.15020297699594054</v>
      </c>
      <c r="I390" s="12">
        <v>-0.18809201623815974</v>
      </c>
      <c r="J390" s="12" t="s">
        <v>594</v>
      </c>
      <c r="K390" s="11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55" t="s">
        <v>250</v>
      </c>
      <c r="C391" s="56"/>
      <c r="D391" s="54">
        <v>0</v>
      </c>
      <c r="E391" s="54">
        <v>0.67</v>
      </c>
      <c r="F391" s="54">
        <v>0.38</v>
      </c>
      <c r="G391" s="54" t="s">
        <v>251</v>
      </c>
      <c r="H391" s="54">
        <v>0.76</v>
      </c>
      <c r="I391" s="54">
        <v>1.35</v>
      </c>
      <c r="J391" s="54" t="s">
        <v>251</v>
      </c>
      <c r="K391" s="11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E392" s="30"/>
      <c r="F392" s="30"/>
      <c r="G392" s="30"/>
      <c r="H392" s="30"/>
      <c r="I392" s="30"/>
      <c r="J392" s="30"/>
      <c r="AS392" s="72"/>
    </row>
    <row r="393" spans="1:45" ht="15">
      <c r="B393" s="38" t="s">
        <v>552</v>
      </c>
      <c r="AS393" s="31" t="s">
        <v>67</v>
      </c>
    </row>
    <row r="394" spans="1:45" ht="15">
      <c r="A394" s="27" t="s">
        <v>8</v>
      </c>
      <c r="B394" s="17" t="s">
        <v>118</v>
      </c>
      <c r="C394" s="14" t="s">
        <v>119</v>
      </c>
      <c r="D394" s="15" t="s">
        <v>214</v>
      </c>
      <c r="E394" s="16" t="s">
        <v>214</v>
      </c>
      <c r="F394" s="16" t="s">
        <v>214</v>
      </c>
      <c r="G394" s="16" t="s">
        <v>214</v>
      </c>
      <c r="H394" s="16" t="s">
        <v>214</v>
      </c>
      <c r="I394" s="16" t="s">
        <v>214</v>
      </c>
      <c r="J394" s="16" t="s">
        <v>214</v>
      </c>
      <c r="K394" s="16" t="s">
        <v>214</v>
      </c>
      <c r="L394" s="115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34"/>
      <c r="B395" s="18" t="s">
        <v>215</v>
      </c>
      <c r="C395" s="7" t="s">
        <v>215</v>
      </c>
      <c r="D395" s="113" t="s">
        <v>221</v>
      </c>
      <c r="E395" s="114" t="s">
        <v>223</v>
      </c>
      <c r="F395" s="114" t="s">
        <v>224</v>
      </c>
      <c r="G395" s="114" t="s">
        <v>227</v>
      </c>
      <c r="H395" s="114" t="s">
        <v>230</v>
      </c>
      <c r="I395" s="114" t="s">
        <v>232</v>
      </c>
      <c r="J395" s="114" t="s">
        <v>233</v>
      </c>
      <c r="K395" s="114" t="s">
        <v>237</v>
      </c>
      <c r="L395" s="115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34"/>
      <c r="B396" s="18"/>
      <c r="C396" s="7"/>
      <c r="D396" s="8" t="s">
        <v>276</v>
      </c>
      <c r="E396" s="9" t="s">
        <v>276</v>
      </c>
      <c r="F396" s="9" t="s">
        <v>276</v>
      </c>
      <c r="G396" s="9" t="s">
        <v>276</v>
      </c>
      <c r="H396" s="9" t="s">
        <v>277</v>
      </c>
      <c r="I396" s="9" t="s">
        <v>276</v>
      </c>
      <c r="J396" s="9" t="s">
        <v>276</v>
      </c>
      <c r="K396" s="9" t="s">
        <v>277</v>
      </c>
      <c r="L396" s="115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34"/>
      <c r="B397" s="18"/>
      <c r="C397" s="7"/>
      <c r="D397" s="28" t="s">
        <v>279</v>
      </c>
      <c r="E397" s="28" t="s">
        <v>279</v>
      </c>
      <c r="F397" s="28" t="s">
        <v>280</v>
      </c>
      <c r="G397" s="28" t="s">
        <v>281</v>
      </c>
      <c r="H397" s="28" t="s">
        <v>279</v>
      </c>
      <c r="I397" s="28" t="s">
        <v>282</v>
      </c>
      <c r="J397" s="28" t="s">
        <v>282</v>
      </c>
      <c r="K397" s="28" t="s">
        <v>284</v>
      </c>
      <c r="L397" s="115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34"/>
      <c r="B398" s="17">
        <v>1</v>
      </c>
      <c r="C398" s="13">
        <v>1</v>
      </c>
      <c r="D398" s="20">
        <v>0.72</v>
      </c>
      <c r="E398" s="20">
        <v>0.8</v>
      </c>
      <c r="F398" s="21">
        <v>0.76</v>
      </c>
      <c r="G398" s="20">
        <v>0.9981805373671111</v>
      </c>
      <c r="H398" s="21">
        <v>0.95096000000000014</v>
      </c>
      <c r="I398" s="20">
        <v>0.81</v>
      </c>
      <c r="J398" s="21">
        <v>0.79</v>
      </c>
      <c r="K398" s="20">
        <v>0.6</v>
      </c>
      <c r="L398" s="115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>
        <v>1</v>
      </c>
      <c r="C399" s="7">
        <v>2</v>
      </c>
      <c r="D399" s="9">
        <v>0.66</v>
      </c>
      <c r="E399" s="9">
        <v>0.79</v>
      </c>
      <c r="F399" s="22">
        <v>0.8</v>
      </c>
      <c r="G399" s="9">
        <v>1.0945799568160173</v>
      </c>
      <c r="H399" s="22">
        <v>0.93423999999999996</v>
      </c>
      <c r="I399" s="9">
        <v>0.82</v>
      </c>
      <c r="J399" s="22">
        <v>0.81</v>
      </c>
      <c r="K399" s="9">
        <v>0.6</v>
      </c>
      <c r="L399" s="115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e">
        <v>#N/A</v>
      </c>
    </row>
    <row r="400" spans="1:45">
      <c r="A400" s="34"/>
      <c r="B400" s="18">
        <v>1</v>
      </c>
      <c r="C400" s="7">
        <v>3</v>
      </c>
      <c r="D400" s="9">
        <v>0.68</v>
      </c>
      <c r="E400" s="9">
        <v>0.8</v>
      </c>
      <c r="F400" s="22">
        <v>0.77</v>
      </c>
      <c r="G400" s="9">
        <v>1.0493865364505435</v>
      </c>
      <c r="H400" s="22">
        <v>1.0087200000000001</v>
      </c>
      <c r="I400" s="9">
        <v>0.82</v>
      </c>
      <c r="J400" s="22">
        <v>0.79</v>
      </c>
      <c r="K400" s="22">
        <v>0.6</v>
      </c>
      <c r="L400" s="115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34"/>
      <c r="B401" s="18">
        <v>1</v>
      </c>
      <c r="C401" s="7">
        <v>4</v>
      </c>
      <c r="D401" s="9">
        <v>0.68</v>
      </c>
      <c r="E401" s="9">
        <v>0.77</v>
      </c>
      <c r="F401" s="22">
        <v>0.81</v>
      </c>
      <c r="G401" s="9">
        <v>1.0232629304955512</v>
      </c>
      <c r="H401" s="22">
        <v>0.9559200000000001</v>
      </c>
      <c r="I401" s="9">
        <v>0.82</v>
      </c>
      <c r="J401" s="22">
        <v>0.82</v>
      </c>
      <c r="K401" s="22">
        <v>0.6</v>
      </c>
      <c r="L401" s="115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0.80875642364850953</v>
      </c>
    </row>
    <row r="402" spans="1:45">
      <c r="A402" s="34"/>
      <c r="B402" s="18">
        <v>1</v>
      </c>
      <c r="C402" s="7">
        <v>5</v>
      </c>
      <c r="D402" s="9">
        <v>0.7</v>
      </c>
      <c r="E402" s="9">
        <v>0.79</v>
      </c>
      <c r="F402" s="9">
        <v>0.81</v>
      </c>
      <c r="G402" s="9">
        <v>0.95168661039678359</v>
      </c>
      <c r="H402" s="9">
        <v>0.98431999999999997</v>
      </c>
      <c r="I402" s="9">
        <v>0.84</v>
      </c>
      <c r="J402" s="9">
        <v>0.79</v>
      </c>
      <c r="K402" s="9">
        <v>0.6</v>
      </c>
      <c r="L402" s="115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138</v>
      </c>
    </row>
    <row r="403" spans="1:45">
      <c r="A403" s="34"/>
      <c r="B403" s="18">
        <v>1</v>
      </c>
      <c r="C403" s="7">
        <v>6</v>
      </c>
      <c r="D403" s="9">
        <v>0.63</v>
      </c>
      <c r="E403" s="9">
        <v>0.77</v>
      </c>
      <c r="F403" s="9">
        <v>0.8</v>
      </c>
      <c r="G403" s="9">
        <v>1.0045717636024449</v>
      </c>
      <c r="H403" s="9">
        <v>0.99448000000000003</v>
      </c>
      <c r="I403" s="9">
        <v>0.82</v>
      </c>
      <c r="J403" s="9">
        <v>0.8</v>
      </c>
      <c r="K403" s="9">
        <v>0.6</v>
      </c>
      <c r="L403" s="115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4"/>
      <c r="B404" s="19" t="s">
        <v>246</v>
      </c>
      <c r="C404" s="11"/>
      <c r="D404" s="23">
        <v>0.67833333333333334</v>
      </c>
      <c r="E404" s="23">
        <v>0.78666666666666674</v>
      </c>
      <c r="F404" s="23">
        <v>0.79166666666666663</v>
      </c>
      <c r="G404" s="23">
        <v>1.0202780558547417</v>
      </c>
      <c r="H404" s="23">
        <v>0.97144000000000019</v>
      </c>
      <c r="I404" s="23">
        <v>0.82166666666666666</v>
      </c>
      <c r="J404" s="23">
        <v>0.79999999999999993</v>
      </c>
      <c r="K404" s="23">
        <v>0.6</v>
      </c>
      <c r="L404" s="115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4"/>
      <c r="B405" s="2" t="s">
        <v>247</v>
      </c>
      <c r="C405" s="32"/>
      <c r="D405" s="10">
        <v>0.68</v>
      </c>
      <c r="E405" s="10">
        <v>0.79</v>
      </c>
      <c r="F405" s="10">
        <v>0.8</v>
      </c>
      <c r="G405" s="10">
        <v>1.0139173470489982</v>
      </c>
      <c r="H405" s="10">
        <v>0.97012000000000009</v>
      </c>
      <c r="I405" s="10">
        <v>0.82</v>
      </c>
      <c r="J405" s="10">
        <v>0.79500000000000004</v>
      </c>
      <c r="K405" s="10">
        <v>0.6</v>
      </c>
      <c r="L405" s="115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4"/>
      <c r="B406" s="2" t="s">
        <v>248</v>
      </c>
      <c r="C406" s="32"/>
      <c r="D406" s="24">
        <v>3.1251666622224575E-2</v>
      </c>
      <c r="E406" s="24">
        <v>1.3662601021279476E-2</v>
      </c>
      <c r="F406" s="24">
        <v>2.1369760566432826E-2</v>
      </c>
      <c r="G406" s="24">
        <v>4.8614318745230804E-2</v>
      </c>
      <c r="H406" s="24">
        <v>2.8742564951653147E-2</v>
      </c>
      <c r="I406" s="24">
        <v>9.8319208025017327E-3</v>
      </c>
      <c r="J406" s="24">
        <v>1.2649110640673493E-2</v>
      </c>
      <c r="K406" s="24">
        <v>0</v>
      </c>
      <c r="L406" s="115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2"/>
    </row>
    <row r="407" spans="1:45">
      <c r="A407" s="34"/>
      <c r="B407" s="2" t="s">
        <v>88</v>
      </c>
      <c r="C407" s="32"/>
      <c r="D407" s="12">
        <v>4.6071253005736473E-2</v>
      </c>
      <c r="E407" s="12">
        <v>1.7367713162643402E-2</v>
      </c>
      <c r="F407" s="12">
        <v>2.6993381768125674E-2</v>
      </c>
      <c r="G407" s="12">
        <v>4.7648107754806095E-2</v>
      </c>
      <c r="H407" s="12">
        <v>2.9587586419802706E-2</v>
      </c>
      <c r="I407" s="12">
        <v>1.1965826534484867E-2</v>
      </c>
      <c r="J407" s="12">
        <v>1.5811388300841868E-2</v>
      </c>
      <c r="K407" s="12">
        <v>0</v>
      </c>
      <c r="L407" s="115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4"/>
      <c r="B408" s="2" t="s">
        <v>249</v>
      </c>
      <c r="C408" s="32"/>
      <c r="D408" s="12">
        <v>-0.16126374579728697</v>
      </c>
      <c r="E408" s="12">
        <v>-2.7313238369335191E-2</v>
      </c>
      <c r="F408" s="12">
        <v>-2.1130907257276066E-2</v>
      </c>
      <c r="G408" s="12">
        <v>0.26153935353243107</v>
      </c>
      <c r="H408" s="12">
        <v>0.20115274709977937</v>
      </c>
      <c r="I408" s="12">
        <v>1.5963079415079795E-2</v>
      </c>
      <c r="J408" s="12">
        <v>-1.0827022070510561E-2</v>
      </c>
      <c r="K408" s="12">
        <v>-0.25812026655288289</v>
      </c>
      <c r="L408" s="115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4"/>
      <c r="B409" s="55" t="s">
        <v>250</v>
      </c>
      <c r="C409" s="56"/>
      <c r="D409" s="54">
        <v>1.1100000000000001</v>
      </c>
      <c r="E409" s="54">
        <v>0.09</v>
      </c>
      <c r="F409" s="54">
        <v>0.04</v>
      </c>
      <c r="G409" s="54">
        <v>2.11</v>
      </c>
      <c r="H409" s="54">
        <v>1.65</v>
      </c>
      <c r="I409" s="54">
        <v>0.24</v>
      </c>
      <c r="J409" s="54">
        <v>0.04</v>
      </c>
      <c r="K409" s="54">
        <v>1.84</v>
      </c>
      <c r="L409" s="115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B410" s="35"/>
      <c r="C410" s="19"/>
      <c r="D410" s="30"/>
      <c r="E410" s="30"/>
      <c r="F410" s="30"/>
      <c r="G410" s="30"/>
      <c r="H410" s="30"/>
      <c r="I410" s="30"/>
      <c r="J410" s="30"/>
      <c r="K410" s="30"/>
      <c r="AS410" s="72"/>
    </row>
    <row r="411" spans="1:45" ht="15">
      <c r="B411" s="38" t="s">
        <v>553</v>
      </c>
      <c r="AS411" s="31" t="s">
        <v>252</v>
      </c>
    </row>
    <row r="412" spans="1:45" ht="15">
      <c r="A412" s="27" t="s">
        <v>53</v>
      </c>
      <c r="B412" s="17" t="s">
        <v>118</v>
      </c>
      <c r="C412" s="14" t="s">
        <v>119</v>
      </c>
      <c r="D412" s="15" t="s">
        <v>214</v>
      </c>
      <c r="E412" s="16" t="s">
        <v>214</v>
      </c>
      <c r="F412" s="16" t="s">
        <v>214</v>
      </c>
      <c r="G412" s="16" t="s">
        <v>214</v>
      </c>
      <c r="H412" s="16" t="s">
        <v>214</v>
      </c>
      <c r="I412" s="16" t="s">
        <v>214</v>
      </c>
      <c r="J412" s="16" t="s">
        <v>214</v>
      </c>
      <c r="K412" s="16" t="s">
        <v>214</v>
      </c>
      <c r="L412" s="16" t="s">
        <v>214</v>
      </c>
      <c r="M412" s="16" t="s">
        <v>214</v>
      </c>
      <c r="N412" s="115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1</v>
      </c>
    </row>
    <row r="413" spans="1:45">
      <c r="A413" s="34"/>
      <c r="B413" s="18" t="s">
        <v>215</v>
      </c>
      <c r="C413" s="7" t="s">
        <v>215</v>
      </c>
      <c r="D413" s="113" t="s">
        <v>218</v>
      </c>
      <c r="E413" s="114" t="s">
        <v>221</v>
      </c>
      <c r="F413" s="114" t="s">
        <v>223</v>
      </c>
      <c r="G413" s="114" t="s">
        <v>224</v>
      </c>
      <c r="H413" s="114" t="s">
        <v>227</v>
      </c>
      <c r="I413" s="114" t="s">
        <v>232</v>
      </c>
      <c r="J413" s="114" t="s">
        <v>233</v>
      </c>
      <c r="K413" s="114" t="s">
        <v>236</v>
      </c>
      <c r="L413" s="114" t="s">
        <v>237</v>
      </c>
      <c r="M413" s="114" t="s">
        <v>238</v>
      </c>
      <c r="N413" s="115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 t="s">
        <v>3</v>
      </c>
    </row>
    <row r="414" spans="1:45">
      <c r="A414" s="34"/>
      <c r="B414" s="18"/>
      <c r="C414" s="7"/>
      <c r="D414" s="8" t="s">
        <v>275</v>
      </c>
      <c r="E414" s="9" t="s">
        <v>276</v>
      </c>
      <c r="F414" s="9" t="s">
        <v>276</v>
      </c>
      <c r="G414" s="9" t="s">
        <v>276</v>
      </c>
      <c r="H414" s="9" t="s">
        <v>276</v>
      </c>
      <c r="I414" s="9" t="s">
        <v>276</v>
      </c>
      <c r="J414" s="9" t="s">
        <v>276</v>
      </c>
      <c r="K414" s="9" t="s">
        <v>275</v>
      </c>
      <c r="L414" s="9" t="s">
        <v>277</v>
      </c>
      <c r="M414" s="9" t="s">
        <v>277</v>
      </c>
      <c r="N414" s="115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>
        <v>3</v>
      </c>
    </row>
    <row r="415" spans="1:45">
      <c r="A415" s="34"/>
      <c r="B415" s="18"/>
      <c r="C415" s="7"/>
      <c r="D415" s="28" t="s">
        <v>279</v>
      </c>
      <c r="E415" s="28" t="s">
        <v>279</v>
      </c>
      <c r="F415" s="28" t="s">
        <v>279</v>
      </c>
      <c r="G415" s="28" t="s">
        <v>280</v>
      </c>
      <c r="H415" s="28" t="s">
        <v>281</v>
      </c>
      <c r="I415" s="28" t="s">
        <v>282</v>
      </c>
      <c r="J415" s="28" t="s">
        <v>282</v>
      </c>
      <c r="K415" s="28" t="s">
        <v>283</v>
      </c>
      <c r="L415" s="28" t="s">
        <v>284</v>
      </c>
      <c r="M415" s="28" t="s">
        <v>244</v>
      </c>
      <c r="N415" s="115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1">
        <v>3</v>
      </c>
    </row>
    <row r="416" spans="1:45">
      <c r="A416" s="34"/>
      <c r="B416" s="17">
        <v>1</v>
      </c>
      <c r="C416" s="13">
        <v>1</v>
      </c>
      <c r="D416" s="183" t="s">
        <v>113</v>
      </c>
      <c r="E416" s="181">
        <v>0.01</v>
      </c>
      <c r="F416" s="182">
        <v>0.03</v>
      </c>
      <c r="G416" s="181">
        <v>0.01</v>
      </c>
      <c r="H416" s="182">
        <v>8.5296637648811013E-2</v>
      </c>
      <c r="I416" s="181">
        <v>0.09</v>
      </c>
      <c r="J416" s="182">
        <v>0.04</v>
      </c>
      <c r="K416" s="183" t="s">
        <v>113</v>
      </c>
      <c r="L416" s="181">
        <v>0.05</v>
      </c>
      <c r="M416" s="183" t="s">
        <v>143</v>
      </c>
      <c r="N416" s="184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  <c r="AA416" s="185"/>
      <c r="AB416" s="185"/>
      <c r="AC416" s="185"/>
      <c r="AD416" s="185"/>
      <c r="AE416" s="185"/>
      <c r="AF416" s="185"/>
      <c r="AG416" s="185"/>
      <c r="AH416" s="185"/>
      <c r="AI416" s="185"/>
      <c r="AJ416" s="185"/>
      <c r="AK416" s="185"/>
      <c r="AL416" s="185"/>
      <c r="AM416" s="185"/>
      <c r="AN416" s="185"/>
      <c r="AO416" s="185"/>
      <c r="AP416" s="185"/>
      <c r="AQ416" s="185"/>
      <c r="AR416" s="185"/>
      <c r="AS416" s="186">
        <v>1</v>
      </c>
    </row>
    <row r="417" spans="1:45">
      <c r="A417" s="34"/>
      <c r="B417" s="18">
        <v>1</v>
      </c>
      <c r="C417" s="7">
        <v>2</v>
      </c>
      <c r="D417" s="191" t="s">
        <v>113</v>
      </c>
      <c r="E417" s="188">
        <v>0.01</v>
      </c>
      <c r="F417" s="189">
        <v>0.05</v>
      </c>
      <c r="G417" s="188">
        <v>0.02</v>
      </c>
      <c r="H417" s="189">
        <v>6.5638224136002593E-2</v>
      </c>
      <c r="I417" s="188">
        <v>0.08</v>
      </c>
      <c r="J417" s="189">
        <v>0.04</v>
      </c>
      <c r="K417" s="191" t="s">
        <v>113</v>
      </c>
      <c r="L417" s="188">
        <v>0.06</v>
      </c>
      <c r="M417" s="191" t="s">
        <v>143</v>
      </c>
      <c r="N417" s="184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  <c r="AA417" s="185"/>
      <c r="AB417" s="185"/>
      <c r="AC417" s="185"/>
      <c r="AD417" s="185"/>
      <c r="AE417" s="185"/>
      <c r="AF417" s="185"/>
      <c r="AG417" s="185"/>
      <c r="AH417" s="185"/>
      <c r="AI417" s="185"/>
      <c r="AJ417" s="185"/>
      <c r="AK417" s="185"/>
      <c r="AL417" s="185"/>
      <c r="AM417" s="185"/>
      <c r="AN417" s="185"/>
      <c r="AO417" s="185"/>
      <c r="AP417" s="185"/>
      <c r="AQ417" s="185"/>
      <c r="AR417" s="185"/>
      <c r="AS417" s="186">
        <v>12</v>
      </c>
    </row>
    <row r="418" spans="1:45">
      <c r="A418" s="34"/>
      <c r="B418" s="18">
        <v>1</v>
      </c>
      <c r="C418" s="7">
        <v>3</v>
      </c>
      <c r="D418" s="191" t="s">
        <v>113</v>
      </c>
      <c r="E418" s="188">
        <v>0.03</v>
      </c>
      <c r="F418" s="189">
        <v>0.03</v>
      </c>
      <c r="G418" s="188">
        <v>0.02</v>
      </c>
      <c r="H418" s="189">
        <v>6.3480278246286298E-2</v>
      </c>
      <c r="I418" s="188">
        <v>0.09</v>
      </c>
      <c r="J418" s="189">
        <v>0.04</v>
      </c>
      <c r="K418" s="192" t="s">
        <v>113</v>
      </c>
      <c r="L418" s="24">
        <v>0.06</v>
      </c>
      <c r="M418" s="192" t="s">
        <v>143</v>
      </c>
      <c r="N418" s="184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  <c r="AA418" s="185"/>
      <c r="AB418" s="185"/>
      <c r="AC418" s="185"/>
      <c r="AD418" s="185"/>
      <c r="AE418" s="185"/>
      <c r="AF418" s="185"/>
      <c r="AG418" s="185"/>
      <c r="AH418" s="185"/>
      <c r="AI418" s="185"/>
      <c r="AJ418" s="185"/>
      <c r="AK418" s="185"/>
      <c r="AL418" s="185"/>
      <c r="AM418" s="185"/>
      <c r="AN418" s="185"/>
      <c r="AO418" s="185"/>
      <c r="AP418" s="185"/>
      <c r="AQ418" s="185"/>
      <c r="AR418" s="185"/>
      <c r="AS418" s="186">
        <v>16</v>
      </c>
    </row>
    <row r="419" spans="1:45">
      <c r="A419" s="34"/>
      <c r="B419" s="18">
        <v>1</v>
      </c>
      <c r="C419" s="7">
        <v>4</v>
      </c>
      <c r="D419" s="191" t="s">
        <v>113</v>
      </c>
      <c r="E419" s="188">
        <v>0.01</v>
      </c>
      <c r="F419" s="189">
        <v>0.05</v>
      </c>
      <c r="G419" s="188">
        <v>0.02</v>
      </c>
      <c r="H419" s="189">
        <v>7.5128087283999001E-2</v>
      </c>
      <c r="I419" s="190">
        <v>0.04</v>
      </c>
      <c r="J419" s="189">
        <v>0.05</v>
      </c>
      <c r="K419" s="192" t="s">
        <v>113</v>
      </c>
      <c r="L419" s="24">
        <v>0.06</v>
      </c>
      <c r="M419" s="192" t="s">
        <v>143</v>
      </c>
      <c r="N419" s="184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  <c r="AA419" s="185"/>
      <c r="AB419" s="185"/>
      <c r="AC419" s="185"/>
      <c r="AD419" s="185"/>
      <c r="AE419" s="185"/>
      <c r="AF419" s="185"/>
      <c r="AG419" s="185"/>
      <c r="AH419" s="185"/>
      <c r="AI419" s="185"/>
      <c r="AJ419" s="185"/>
      <c r="AK419" s="185"/>
      <c r="AL419" s="185"/>
      <c r="AM419" s="185"/>
      <c r="AN419" s="185"/>
      <c r="AO419" s="185"/>
      <c r="AP419" s="185"/>
      <c r="AQ419" s="185"/>
      <c r="AR419" s="185"/>
      <c r="AS419" s="186">
        <v>4.55194853364548E-2</v>
      </c>
    </row>
    <row r="420" spans="1:45">
      <c r="A420" s="34"/>
      <c r="B420" s="18">
        <v>1</v>
      </c>
      <c r="C420" s="7">
        <v>5</v>
      </c>
      <c r="D420" s="191" t="s">
        <v>113</v>
      </c>
      <c r="E420" s="188">
        <v>0.02</v>
      </c>
      <c r="F420" s="188">
        <v>0.04</v>
      </c>
      <c r="G420" s="188">
        <v>0.01</v>
      </c>
      <c r="H420" s="188">
        <v>7.5454196057345102E-2</v>
      </c>
      <c r="I420" s="188">
        <v>0.08</v>
      </c>
      <c r="J420" s="188">
        <v>0.03</v>
      </c>
      <c r="K420" s="191" t="s">
        <v>113</v>
      </c>
      <c r="L420" s="188">
        <v>0.05</v>
      </c>
      <c r="M420" s="191" t="s">
        <v>143</v>
      </c>
      <c r="N420" s="184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  <c r="AA420" s="185"/>
      <c r="AB420" s="185"/>
      <c r="AC420" s="185"/>
      <c r="AD420" s="185"/>
      <c r="AE420" s="185"/>
      <c r="AF420" s="185"/>
      <c r="AG420" s="185"/>
      <c r="AH420" s="185"/>
      <c r="AI420" s="185"/>
      <c r="AJ420" s="185"/>
      <c r="AK420" s="185"/>
      <c r="AL420" s="185"/>
      <c r="AM420" s="185"/>
      <c r="AN420" s="185"/>
      <c r="AO420" s="185"/>
      <c r="AP420" s="185"/>
      <c r="AQ420" s="185"/>
      <c r="AR420" s="185"/>
      <c r="AS420" s="186">
        <v>18</v>
      </c>
    </row>
    <row r="421" spans="1:45">
      <c r="A421" s="34"/>
      <c r="B421" s="18">
        <v>1</v>
      </c>
      <c r="C421" s="7">
        <v>6</v>
      </c>
      <c r="D421" s="191" t="s">
        <v>113</v>
      </c>
      <c r="E421" s="188">
        <v>0.01</v>
      </c>
      <c r="F421" s="188">
        <v>0.04</v>
      </c>
      <c r="G421" s="188">
        <v>0.02</v>
      </c>
      <c r="H421" s="188">
        <v>5.2820960758659503E-2</v>
      </c>
      <c r="I421" s="188">
        <v>0.08</v>
      </c>
      <c r="J421" s="188">
        <v>0.03</v>
      </c>
      <c r="K421" s="191" t="s">
        <v>113</v>
      </c>
      <c r="L421" s="188">
        <v>0.05</v>
      </c>
      <c r="M421" s="191" t="s">
        <v>143</v>
      </c>
      <c r="N421" s="184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  <c r="AA421" s="185"/>
      <c r="AB421" s="185"/>
      <c r="AC421" s="185"/>
      <c r="AD421" s="185"/>
      <c r="AE421" s="185"/>
      <c r="AF421" s="185"/>
      <c r="AG421" s="185"/>
      <c r="AH421" s="185"/>
      <c r="AI421" s="185"/>
      <c r="AJ421" s="185"/>
      <c r="AK421" s="185"/>
      <c r="AL421" s="185"/>
      <c r="AM421" s="185"/>
      <c r="AN421" s="185"/>
      <c r="AO421" s="185"/>
      <c r="AP421" s="185"/>
      <c r="AQ421" s="185"/>
      <c r="AR421" s="185"/>
      <c r="AS421" s="73"/>
    </row>
    <row r="422" spans="1:45">
      <c r="A422" s="34"/>
      <c r="B422" s="19" t="s">
        <v>246</v>
      </c>
      <c r="C422" s="11"/>
      <c r="D422" s="194" t="s">
        <v>594</v>
      </c>
      <c r="E422" s="194">
        <v>1.4999999999999999E-2</v>
      </c>
      <c r="F422" s="194">
        <v>0.04</v>
      </c>
      <c r="G422" s="194">
        <v>1.6666666666666666E-2</v>
      </c>
      <c r="H422" s="194">
        <v>6.9636397355183913E-2</v>
      </c>
      <c r="I422" s="194">
        <v>7.6666666666666675E-2</v>
      </c>
      <c r="J422" s="194">
        <v>3.833333333333333E-2</v>
      </c>
      <c r="K422" s="194" t="s">
        <v>594</v>
      </c>
      <c r="L422" s="194">
        <v>5.4999999999999993E-2</v>
      </c>
      <c r="M422" s="194" t="s">
        <v>594</v>
      </c>
      <c r="N422" s="184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  <c r="AA422" s="185"/>
      <c r="AB422" s="185"/>
      <c r="AC422" s="185"/>
      <c r="AD422" s="185"/>
      <c r="AE422" s="185"/>
      <c r="AF422" s="185"/>
      <c r="AG422" s="185"/>
      <c r="AH422" s="185"/>
      <c r="AI422" s="185"/>
      <c r="AJ422" s="185"/>
      <c r="AK422" s="185"/>
      <c r="AL422" s="185"/>
      <c r="AM422" s="185"/>
      <c r="AN422" s="185"/>
      <c r="AO422" s="185"/>
      <c r="AP422" s="185"/>
      <c r="AQ422" s="185"/>
      <c r="AR422" s="185"/>
      <c r="AS422" s="73"/>
    </row>
    <row r="423" spans="1:45">
      <c r="A423" s="34"/>
      <c r="B423" s="2" t="s">
        <v>247</v>
      </c>
      <c r="C423" s="32"/>
      <c r="D423" s="24" t="s">
        <v>594</v>
      </c>
      <c r="E423" s="24">
        <v>0.01</v>
      </c>
      <c r="F423" s="24">
        <v>0.04</v>
      </c>
      <c r="G423" s="24">
        <v>0.02</v>
      </c>
      <c r="H423" s="24">
        <v>7.0383155710000797E-2</v>
      </c>
      <c r="I423" s="24">
        <v>0.08</v>
      </c>
      <c r="J423" s="24">
        <v>0.04</v>
      </c>
      <c r="K423" s="24" t="s">
        <v>594</v>
      </c>
      <c r="L423" s="24">
        <v>5.5E-2</v>
      </c>
      <c r="M423" s="24" t="s">
        <v>594</v>
      </c>
      <c r="N423" s="184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  <c r="AA423" s="185"/>
      <c r="AB423" s="185"/>
      <c r="AC423" s="185"/>
      <c r="AD423" s="185"/>
      <c r="AE423" s="185"/>
      <c r="AF423" s="185"/>
      <c r="AG423" s="185"/>
      <c r="AH423" s="185"/>
      <c r="AI423" s="185"/>
      <c r="AJ423" s="185"/>
      <c r="AK423" s="185"/>
      <c r="AL423" s="185"/>
      <c r="AM423" s="185"/>
      <c r="AN423" s="185"/>
      <c r="AO423" s="185"/>
      <c r="AP423" s="185"/>
      <c r="AQ423" s="185"/>
      <c r="AR423" s="185"/>
      <c r="AS423" s="73"/>
    </row>
    <row r="424" spans="1:45">
      <c r="A424" s="34"/>
      <c r="B424" s="2" t="s">
        <v>248</v>
      </c>
      <c r="C424" s="32"/>
      <c r="D424" s="24" t="s">
        <v>594</v>
      </c>
      <c r="E424" s="24">
        <v>8.3666002653407581E-3</v>
      </c>
      <c r="F424" s="24">
        <v>8.9442719099991509E-3</v>
      </c>
      <c r="G424" s="24">
        <v>5.1639777949432156E-3</v>
      </c>
      <c r="H424" s="24">
        <v>1.1365655859408198E-2</v>
      </c>
      <c r="I424" s="24">
        <v>1.8618986725025235E-2</v>
      </c>
      <c r="J424" s="24">
        <v>7.527726527090833E-3</v>
      </c>
      <c r="K424" s="24" t="s">
        <v>594</v>
      </c>
      <c r="L424" s="24">
        <v>5.4772255750516587E-3</v>
      </c>
      <c r="M424" s="24" t="s">
        <v>594</v>
      </c>
      <c r="N424" s="184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  <c r="AA424" s="185"/>
      <c r="AB424" s="185"/>
      <c r="AC424" s="185"/>
      <c r="AD424" s="185"/>
      <c r="AE424" s="185"/>
      <c r="AF424" s="185"/>
      <c r="AG424" s="185"/>
      <c r="AH424" s="185"/>
      <c r="AI424" s="185"/>
      <c r="AJ424" s="185"/>
      <c r="AK424" s="185"/>
      <c r="AL424" s="185"/>
      <c r="AM424" s="185"/>
      <c r="AN424" s="185"/>
      <c r="AO424" s="185"/>
      <c r="AP424" s="185"/>
      <c r="AQ424" s="185"/>
      <c r="AR424" s="185"/>
      <c r="AS424" s="73"/>
    </row>
    <row r="425" spans="1:45">
      <c r="A425" s="34"/>
      <c r="B425" s="2" t="s">
        <v>88</v>
      </c>
      <c r="C425" s="32"/>
      <c r="D425" s="12" t="s">
        <v>594</v>
      </c>
      <c r="E425" s="12">
        <v>0.55777335102271719</v>
      </c>
      <c r="F425" s="12">
        <v>0.22360679774997877</v>
      </c>
      <c r="G425" s="12">
        <v>0.30983866769659296</v>
      </c>
      <c r="H425" s="12">
        <v>0.1632143001516449</v>
      </c>
      <c r="I425" s="12">
        <v>0.24285634858728564</v>
      </c>
      <c r="J425" s="12">
        <v>0.19637547461976088</v>
      </c>
      <c r="K425" s="12" t="s">
        <v>594</v>
      </c>
      <c r="L425" s="12">
        <v>9.95859195463938E-2</v>
      </c>
      <c r="M425" s="12" t="s">
        <v>594</v>
      </c>
      <c r="N425" s="115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4"/>
      <c r="B426" s="2" t="s">
        <v>249</v>
      </c>
      <c r="C426" s="32"/>
      <c r="D426" s="12" t="s">
        <v>594</v>
      </c>
      <c r="E426" s="12">
        <v>-0.67047079093429296</v>
      </c>
      <c r="F426" s="12">
        <v>-0.12125544249144782</v>
      </c>
      <c r="G426" s="12">
        <v>-0.63385643437143657</v>
      </c>
      <c r="H426" s="12">
        <v>0.5298151295092699</v>
      </c>
      <c r="I426" s="12">
        <v>0.68426040189139181</v>
      </c>
      <c r="J426" s="12">
        <v>-0.15786979905430432</v>
      </c>
      <c r="K426" s="12" t="s">
        <v>594</v>
      </c>
      <c r="L426" s="12">
        <v>0.20827376657425911</v>
      </c>
      <c r="M426" s="12" t="s">
        <v>594</v>
      </c>
      <c r="N426" s="115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4"/>
      <c r="B427" s="55" t="s">
        <v>250</v>
      </c>
      <c r="C427" s="56"/>
      <c r="D427" s="54" t="s">
        <v>251</v>
      </c>
      <c r="E427" s="54">
        <v>0.72</v>
      </c>
      <c r="F427" s="54">
        <v>0</v>
      </c>
      <c r="G427" s="54">
        <v>0.67</v>
      </c>
      <c r="H427" s="54">
        <v>0.86</v>
      </c>
      <c r="I427" s="54">
        <v>1.27</v>
      </c>
      <c r="J427" s="54">
        <v>0.05</v>
      </c>
      <c r="K427" s="54" t="s">
        <v>251</v>
      </c>
      <c r="L427" s="54">
        <v>0.43</v>
      </c>
      <c r="M427" s="54" t="s">
        <v>251</v>
      </c>
      <c r="N427" s="115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B428" s="35"/>
      <c r="C428" s="19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AS428" s="72"/>
    </row>
    <row r="429" spans="1:45" ht="15">
      <c r="B429" s="38" t="s">
        <v>554</v>
      </c>
      <c r="AS429" s="31" t="s">
        <v>252</v>
      </c>
    </row>
    <row r="430" spans="1:45" ht="15">
      <c r="A430" s="27" t="s">
        <v>11</v>
      </c>
      <c r="B430" s="17" t="s">
        <v>118</v>
      </c>
      <c r="C430" s="14" t="s">
        <v>119</v>
      </c>
      <c r="D430" s="15" t="s">
        <v>214</v>
      </c>
      <c r="E430" s="16" t="s">
        <v>214</v>
      </c>
      <c r="F430" s="16" t="s">
        <v>214</v>
      </c>
      <c r="G430" s="115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1</v>
      </c>
    </row>
    <row r="431" spans="1:45">
      <c r="A431" s="34"/>
      <c r="B431" s="18" t="s">
        <v>215</v>
      </c>
      <c r="C431" s="7" t="s">
        <v>215</v>
      </c>
      <c r="D431" s="113" t="s">
        <v>227</v>
      </c>
      <c r="E431" s="114" t="s">
        <v>230</v>
      </c>
      <c r="F431" s="114" t="s">
        <v>237</v>
      </c>
      <c r="G431" s="115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 t="s">
        <v>3</v>
      </c>
    </row>
    <row r="432" spans="1:45">
      <c r="A432" s="34"/>
      <c r="B432" s="18"/>
      <c r="C432" s="7"/>
      <c r="D432" s="8" t="s">
        <v>276</v>
      </c>
      <c r="E432" s="9" t="s">
        <v>277</v>
      </c>
      <c r="F432" s="9" t="s">
        <v>277</v>
      </c>
      <c r="G432" s="115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>
        <v>2</v>
      </c>
    </row>
    <row r="433" spans="1:45">
      <c r="A433" s="34"/>
      <c r="B433" s="18"/>
      <c r="C433" s="7"/>
      <c r="D433" s="28" t="s">
        <v>281</v>
      </c>
      <c r="E433" s="28" t="s">
        <v>279</v>
      </c>
      <c r="F433" s="28" t="s">
        <v>284</v>
      </c>
      <c r="G433" s="115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1">
        <v>2</v>
      </c>
    </row>
    <row r="434" spans="1:45">
      <c r="A434" s="34"/>
      <c r="B434" s="17">
        <v>1</v>
      </c>
      <c r="C434" s="13">
        <v>1</v>
      </c>
      <c r="D434" s="20">
        <v>0.57581653752569895</v>
      </c>
      <c r="E434" s="20">
        <v>0.59774000000000005</v>
      </c>
      <c r="F434" s="21">
        <v>0.58499999999999996</v>
      </c>
      <c r="G434" s="115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>
        <v>1</v>
      </c>
      <c r="C435" s="7">
        <v>2</v>
      </c>
      <c r="D435" s="9">
        <v>0.57934530044624</v>
      </c>
      <c r="E435" s="9">
        <v>0.58520000000000005</v>
      </c>
      <c r="F435" s="22">
        <v>0.58499999999999996</v>
      </c>
      <c r="G435" s="115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>
        <v>13</v>
      </c>
    </row>
    <row r="436" spans="1:45">
      <c r="A436" s="34"/>
      <c r="B436" s="18">
        <v>1</v>
      </c>
      <c r="C436" s="7">
        <v>3</v>
      </c>
      <c r="D436" s="9">
        <v>0.57362388268838205</v>
      </c>
      <c r="E436" s="9">
        <v>0.60280000000000011</v>
      </c>
      <c r="F436" s="22">
        <v>0.58499999999999996</v>
      </c>
      <c r="G436" s="115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16</v>
      </c>
    </row>
    <row r="437" spans="1:45">
      <c r="A437" s="34"/>
      <c r="B437" s="18">
        <v>1</v>
      </c>
      <c r="C437" s="7">
        <v>4</v>
      </c>
      <c r="D437" s="9">
        <v>0.56520614770625599</v>
      </c>
      <c r="E437" s="9">
        <v>0.60445000000000004</v>
      </c>
      <c r="F437" s="22">
        <v>0.56000000000000005</v>
      </c>
      <c r="G437" s="115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0.58256098434375703</v>
      </c>
    </row>
    <row r="438" spans="1:45">
      <c r="A438" s="34"/>
      <c r="B438" s="18">
        <v>1</v>
      </c>
      <c r="C438" s="7">
        <v>5</v>
      </c>
      <c r="D438" s="9">
        <v>0.55775134841312402</v>
      </c>
      <c r="E438" s="9">
        <v>0.61204000000000003</v>
      </c>
      <c r="F438" s="9">
        <v>0.57999999999999996</v>
      </c>
      <c r="G438" s="115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19</v>
      </c>
    </row>
    <row r="439" spans="1:45">
      <c r="A439" s="34"/>
      <c r="B439" s="18">
        <v>1</v>
      </c>
      <c r="C439" s="7">
        <v>6</v>
      </c>
      <c r="D439" s="9">
        <v>0.571474501407925</v>
      </c>
      <c r="E439" s="9">
        <v>0.59565000000000001</v>
      </c>
      <c r="F439" s="9">
        <v>0.56999999999999995</v>
      </c>
      <c r="G439" s="115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34"/>
      <c r="B440" s="19" t="s">
        <v>246</v>
      </c>
      <c r="C440" s="11"/>
      <c r="D440" s="23">
        <v>0.57053628636460429</v>
      </c>
      <c r="E440" s="23">
        <v>0.59964666666666666</v>
      </c>
      <c r="F440" s="23">
        <v>0.57750000000000001</v>
      </c>
      <c r="G440" s="115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A441" s="34"/>
      <c r="B441" s="2" t="s">
        <v>247</v>
      </c>
      <c r="C441" s="32"/>
      <c r="D441" s="10">
        <v>0.57254919204815358</v>
      </c>
      <c r="E441" s="10">
        <v>0.60027000000000008</v>
      </c>
      <c r="F441" s="10">
        <v>0.58250000000000002</v>
      </c>
      <c r="G441" s="115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2"/>
    </row>
    <row r="442" spans="1:45">
      <c r="A442" s="34"/>
      <c r="B442" s="2" t="s">
        <v>248</v>
      </c>
      <c r="C442" s="32"/>
      <c r="D442" s="24">
        <v>7.8454865557368268E-3</v>
      </c>
      <c r="E442" s="24">
        <v>9.1096117736524131E-3</v>
      </c>
      <c r="F442" s="24">
        <v>1.0368220676663832E-2</v>
      </c>
      <c r="G442" s="115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2"/>
    </row>
    <row r="443" spans="1:45">
      <c r="A443" s="34"/>
      <c r="B443" s="2" t="s">
        <v>88</v>
      </c>
      <c r="C443" s="32"/>
      <c r="D443" s="12">
        <v>1.3751073758563931E-2</v>
      </c>
      <c r="E443" s="12">
        <v>1.5191632472988116E-2</v>
      </c>
      <c r="F443" s="12">
        <v>1.7953628877339967E-2</v>
      </c>
      <c r="G443" s="115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4"/>
      <c r="B444" s="2" t="s">
        <v>249</v>
      </c>
      <c r="C444" s="32"/>
      <c r="D444" s="12">
        <v>-2.0641097331120295E-2</v>
      </c>
      <c r="E444" s="12">
        <v>2.9328572942721731E-2</v>
      </c>
      <c r="F444" s="12">
        <v>-8.6874756116016583E-3</v>
      </c>
      <c r="G444" s="115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4"/>
      <c r="B445" s="55" t="s">
        <v>250</v>
      </c>
      <c r="C445" s="56"/>
      <c r="D445" s="54">
        <v>0.67</v>
      </c>
      <c r="E445" s="54">
        <v>2.14</v>
      </c>
      <c r="F445" s="54">
        <v>0</v>
      </c>
      <c r="G445" s="115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B446" s="35"/>
      <c r="C446" s="19"/>
      <c r="D446" s="30"/>
      <c r="E446" s="30"/>
      <c r="F446" s="30"/>
      <c r="AS446" s="72"/>
    </row>
    <row r="447" spans="1:45" ht="15">
      <c r="B447" s="38" t="s">
        <v>486</v>
      </c>
      <c r="AS447" s="31" t="s">
        <v>67</v>
      </c>
    </row>
    <row r="448" spans="1:45" ht="15">
      <c r="A448" s="27" t="s">
        <v>14</v>
      </c>
      <c r="B448" s="17" t="s">
        <v>118</v>
      </c>
      <c r="C448" s="14" t="s">
        <v>119</v>
      </c>
      <c r="D448" s="15" t="s">
        <v>214</v>
      </c>
      <c r="E448" s="16" t="s">
        <v>214</v>
      </c>
      <c r="F448" s="16" t="s">
        <v>214</v>
      </c>
      <c r="G448" s="16" t="s">
        <v>214</v>
      </c>
      <c r="H448" s="16" t="s">
        <v>214</v>
      </c>
      <c r="I448" s="16" t="s">
        <v>214</v>
      </c>
      <c r="J448" s="16" t="s">
        <v>214</v>
      </c>
      <c r="K448" s="16" t="s">
        <v>214</v>
      </c>
      <c r="L448" s="16" t="s">
        <v>214</v>
      </c>
      <c r="M448" s="16" t="s">
        <v>214</v>
      </c>
      <c r="N448" s="115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>
        <v>1</v>
      </c>
    </row>
    <row r="449" spans="1:45">
      <c r="A449" s="34"/>
      <c r="B449" s="18" t="s">
        <v>215</v>
      </c>
      <c r="C449" s="7" t="s">
        <v>215</v>
      </c>
      <c r="D449" s="113" t="s">
        <v>221</v>
      </c>
      <c r="E449" s="114" t="s">
        <v>223</v>
      </c>
      <c r="F449" s="114" t="s">
        <v>224</v>
      </c>
      <c r="G449" s="114" t="s">
        <v>227</v>
      </c>
      <c r="H449" s="114" t="s">
        <v>230</v>
      </c>
      <c r="I449" s="114" t="s">
        <v>232</v>
      </c>
      <c r="J449" s="114" t="s">
        <v>233</v>
      </c>
      <c r="K449" s="114" t="s">
        <v>236</v>
      </c>
      <c r="L449" s="114" t="s">
        <v>237</v>
      </c>
      <c r="M449" s="114" t="s">
        <v>238</v>
      </c>
      <c r="N449" s="115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 t="s">
        <v>3</v>
      </c>
    </row>
    <row r="450" spans="1:45">
      <c r="A450" s="34"/>
      <c r="B450" s="18"/>
      <c r="C450" s="7"/>
      <c r="D450" s="8" t="s">
        <v>276</v>
      </c>
      <c r="E450" s="9" t="s">
        <v>276</v>
      </c>
      <c r="F450" s="9" t="s">
        <v>276</v>
      </c>
      <c r="G450" s="9" t="s">
        <v>276</v>
      </c>
      <c r="H450" s="9" t="s">
        <v>277</v>
      </c>
      <c r="I450" s="9" t="s">
        <v>276</v>
      </c>
      <c r="J450" s="9" t="s">
        <v>276</v>
      </c>
      <c r="K450" s="9" t="s">
        <v>275</v>
      </c>
      <c r="L450" s="9" t="s">
        <v>277</v>
      </c>
      <c r="M450" s="9" t="s">
        <v>277</v>
      </c>
      <c r="N450" s="115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2</v>
      </c>
    </row>
    <row r="451" spans="1:45">
      <c r="A451" s="34"/>
      <c r="B451" s="18"/>
      <c r="C451" s="7"/>
      <c r="D451" s="28" t="s">
        <v>279</v>
      </c>
      <c r="E451" s="28" t="s">
        <v>279</v>
      </c>
      <c r="F451" s="28" t="s">
        <v>280</v>
      </c>
      <c r="G451" s="28" t="s">
        <v>281</v>
      </c>
      <c r="H451" s="28" t="s">
        <v>279</v>
      </c>
      <c r="I451" s="28" t="s">
        <v>282</v>
      </c>
      <c r="J451" s="28" t="s">
        <v>282</v>
      </c>
      <c r="K451" s="28" t="s">
        <v>283</v>
      </c>
      <c r="L451" s="28" t="s">
        <v>284</v>
      </c>
      <c r="M451" s="28" t="s">
        <v>244</v>
      </c>
      <c r="N451" s="115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3</v>
      </c>
    </row>
    <row r="452" spans="1:45">
      <c r="A452" s="34"/>
      <c r="B452" s="17">
        <v>1</v>
      </c>
      <c r="C452" s="13">
        <v>1</v>
      </c>
      <c r="D452" s="20">
        <v>0.12</v>
      </c>
      <c r="E452" s="20">
        <v>0.108</v>
      </c>
      <c r="F452" s="21">
        <v>0.107</v>
      </c>
      <c r="G452" s="107">
        <v>7.6183743394537234E-2</v>
      </c>
      <c r="H452" s="21">
        <v>0.12001000000000001</v>
      </c>
      <c r="I452" s="20">
        <v>0.11</v>
      </c>
      <c r="J452" s="21">
        <v>0.1</v>
      </c>
      <c r="K452" s="107" t="s">
        <v>100</v>
      </c>
      <c r="L452" s="20">
        <v>0.12</v>
      </c>
      <c r="M452" s="107" t="s">
        <v>143</v>
      </c>
      <c r="N452" s="115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>
        <v>1</v>
      </c>
      <c r="C453" s="7">
        <v>2</v>
      </c>
      <c r="D453" s="9">
        <v>0.112</v>
      </c>
      <c r="E453" s="9">
        <v>0.115</v>
      </c>
      <c r="F453" s="22">
        <v>0.105</v>
      </c>
      <c r="G453" s="109">
        <v>8.7902451285787706E-2</v>
      </c>
      <c r="H453" s="22">
        <v>0.11967999999999999</v>
      </c>
      <c r="I453" s="9">
        <v>0.1</v>
      </c>
      <c r="J453" s="22">
        <v>0.09</v>
      </c>
      <c r="K453" s="109" t="s">
        <v>100</v>
      </c>
      <c r="L453" s="9">
        <v>0.11</v>
      </c>
      <c r="M453" s="109" t="s">
        <v>143</v>
      </c>
      <c r="N453" s="115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4</v>
      </c>
    </row>
    <row r="454" spans="1:45">
      <c r="A454" s="34"/>
      <c r="B454" s="18">
        <v>1</v>
      </c>
      <c r="C454" s="7">
        <v>3</v>
      </c>
      <c r="D454" s="9">
        <v>0.11</v>
      </c>
      <c r="E454" s="9">
        <v>0.111</v>
      </c>
      <c r="F454" s="22">
        <v>0.107</v>
      </c>
      <c r="G454" s="109">
        <v>9.3831725966279395E-2</v>
      </c>
      <c r="H454" s="22">
        <v>0.12133000000000002</v>
      </c>
      <c r="I454" s="9">
        <v>0.11</v>
      </c>
      <c r="J454" s="22">
        <v>0.09</v>
      </c>
      <c r="K454" s="110" t="s">
        <v>100</v>
      </c>
      <c r="L454" s="10">
        <v>0.12</v>
      </c>
      <c r="M454" s="110" t="s">
        <v>143</v>
      </c>
      <c r="N454" s="115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16</v>
      </c>
    </row>
    <row r="455" spans="1:45">
      <c r="A455" s="34"/>
      <c r="B455" s="18">
        <v>1</v>
      </c>
      <c r="C455" s="7">
        <v>4</v>
      </c>
      <c r="D455" s="9">
        <v>0.109</v>
      </c>
      <c r="E455" s="9">
        <v>0.106</v>
      </c>
      <c r="F455" s="22">
        <v>0.107</v>
      </c>
      <c r="G455" s="109">
        <v>9.7312673231420566E-2</v>
      </c>
      <c r="H455" s="22">
        <v>0.12386</v>
      </c>
      <c r="I455" s="9">
        <v>0.1</v>
      </c>
      <c r="J455" s="22">
        <v>0.09</v>
      </c>
      <c r="K455" s="110" t="s">
        <v>100</v>
      </c>
      <c r="L455" s="10">
        <v>0.12</v>
      </c>
      <c r="M455" s="110" t="s">
        <v>143</v>
      </c>
      <c r="N455" s="115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0.10938571428571428</v>
      </c>
    </row>
    <row r="456" spans="1:45">
      <c r="A456" s="34"/>
      <c r="B456" s="18">
        <v>1</v>
      </c>
      <c r="C456" s="7">
        <v>5</v>
      </c>
      <c r="D456" s="9">
        <v>0.11799999999999999</v>
      </c>
      <c r="E456" s="9">
        <v>0.111</v>
      </c>
      <c r="F456" s="9">
        <v>0.107</v>
      </c>
      <c r="G456" s="109">
        <v>6.7659404404136703E-2</v>
      </c>
      <c r="H456" s="9">
        <v>0.12408000000000001</v>
      </c>
      <c r="I456" s="9">
        <v>0.11</v>
      </c>
      <c r="J456" s="9">
        <v>0.09</v>
      </c>
      <c r="K456" s="109" t="s">
        <v>100</v>
      </c>
      <c r="L456" s="9">
        <v>0.12</v>
      </c>
      <c r="M456" s="109" t="s">
        <v>143</v>
      </c>
      <c r="N456" s="115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139</v>
      </c>
    </row>
    <row r="457" spans="1:45">
      <c r="A457" s="34"/>
      <c r="B457" s="18">
        <v>1</v>
      </c>
      <c r="C457" s="7">
        <v>6</v>
      </c>
      <c r="D457" s="9">
        <v>0.107</v>
      </c>
      <c r="E457" s="9">
        <v>0.111</v>
      </c>
      <c r="F457" s="9">
        <v>0.105</v>
      </c>
      <c r="G457" s="109">
        <v>7.7448423792365773E-2</v>
      </c>
      <c r="H457" s="9">
        <v>0.11924</v>
      </c>
      <c r="I457" s="9">
        <v>0.1</v>
      </c>
      <c r="J457" s="9">
        <v>0.09</v>
      </c>
      <c r="K457" s="109" t="s">
        <v>100</v>
      </c>
      <c r="L457" s="9">
        <v>0.12</v>
      </c>
      <c r="M457" s="109" t="s">
        <v>143</v>
      </c>
      <c r="N457" s="115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4"/>
      <c r="B458" s="19" t="s">
        <v>246</v>
      </c>
      <c r="C458" s="11"/>
      <c r="D458" s="23">
        <v>0.11266666666666665</v>
      </c>
      <c r="E458" s="23">
        <v>0.11033333333333334</v>
      </c>
      <c r="F458" s="23">
        <v>0.10633333333333334</v>
      </c>
      <c r="G458" s="23">
        <v>8.3389737012421236E-2</v>
      </c>
      <c r="H458" s="23">
        <v>0.12136666666666666</v>
      </c>
      <c r="I458" s="23">
        <v>0.105</v>
      </c>
      <c r="J458" s="23">
        <v>9.166666666666666E-2</v>
      </c>
      <c r="K458" s="23" t="s">
        <v>594</v>
      </c>
      <c r="L458" s="23">
        <v>0.11833333333333333</v>
      </c>
      <c r="M458" s="23" t="s">
        <v>594</v>
      </c>
      <c r="N458" s="115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A459" s="34"/>
      <c r="B459" s="2" t="s">
        <v>247</v>
      </c>
      <c r="C459" s="32"/>
      <c r="D459" s="10">
        <v>0.111</v>
      </c>
      <c r="E459" s="10">
        <v>0.111</v>
      </c>
      <c r="F459" s="10">
        <v>0.107</v>
      </c>
      <c r="G459" s="10">
        <v>8.2675437539076746E-2</v>
      </c>
      <c r="H459" s="10">
        <v>0.12067000000000001</v>
      </c>
      <c r="I459" s="10">
        <v>0.10500000000000001</v>
      </c>
      <c r="J459" s="10">
        <v>0.09</v>
      </c>
      <c r="K459" s="10" t="s">
        <v>594</v>
      </c>
      <c r="L459" s="10">
        <v>0.12</v>
      </c>
      <c r="M459" s="10" t="s">
        <v>594</v>
      </c>
      <c r="N459" s="115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4"/>
      <c r="B460" s="2" t="s">
        <v>248</v>
      </c>
      <c r="C460" s="32"/>
      <c r="D460" s="24">
        <v>5.2025634707004434E-3</v>
      </c>
      <c r="E460" s="24">
        <v>3.0767948691238231E-3</v>
      </c>
      <c r="F460" s="24">
        <v>1.0327955589886455E-3</v>
      </c>
      <c r="G460" s="24">
        <v>1.147097892205289E-2</v>
      </c>
      <c r="H460" s="24">
        <v>2.1348692387747488E-3</v>
      </c>
      <c r="I460" s="24">
        <v>5.4772255750516587E-3</v>
      </c>
      <c r="J460" s="24">
        <v>4.0824829046386332E-3</v>
      </c>
      <c r="K460" s="24" t="s">
        <v>594</v>
      </c>
      <c r="L460" s="24">
        <v>4.0824829046386272E-3</v>
      </c>
      <c r="M460" s="24" t="s">
        <v>594</v>
      </c>
      <c r="N460" s="184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  <c r="AA460" s="185"/>
      <c r="AB460" s="185"/>
      <c r="AC460" s="185"/>
      <c r="AD460" s="185"/>
      <c r="AE460" s="185"/>
      <c r="AF460" s="185"/>
      <c r="AG460" s="185"/>
      <c r="AH460" s="185"/>
      <c r="AI460" s="185"/>
      <c r="AJ460" s="185"/>
      <c r="AK460" s="185"/>
      <c r="AL460" s="185"/>
      <c r="AM460" s="185"/>
      <c r="AN460" s="185"/>
      <c r="AO460" s="185"/>
      <c r="AP460" s="185"/>
      <c r="AQ460" s="185"/>
      <c r="AR460" s="185"/>
      <c r="AS460" s="73"/>
    </row>
    <row r="461" spans="1:45">
      <c r="A461" s="34"/>
      <c r="B461" s="2" t="s">
        <v>88</v>
      </c>
      <c r="C461" s="32"/>
      <c r="D461" s="12">
        <v>4.6176598852370805E-2</v>
      </c>
      <c r="E461" s="12">
        <v>2.7886358330427397E-2</v>
      </c>
      <c r="F461" s="12">
        <v>9.7128108995797376E-3</v>
      </c>
      <c r="G461" s="12">
        <v>0.13755864130311674</v>
      </c>
      <c r="H461" s="12">
        <v>1.7590243659226165E-2</v>
      </c>
      <c r="I461" s="12">
        <v>5.2164053095730085E-2</v>
      </c>
      <c r="J461" s="12">
        <v>4.4536177141512368E-2</v>
      </c>
      <c r="K461" s="12" t="s">
        <v>594</v>
      </c>
      <c r="L461" s="12">
        <v>3.4499855532157411E-2</v>
      </c>
      <c r="M461" s="12" t="s">
        <v>594</v>
      </c>
      <c r="N461" s="115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A462" s="34"/>
      <c r="B462" s="2" t="s">
        <v>249</v>
      </c>
      <c r="C462" s="32"/>
      <c r="D462" s="12">
        <v>2.9994340690435717E-2</v>
      </c>
      <c r="E462" s="12">
        <v>8.6630969483263431E-3</v>
      </c>
      <c r="F462" s="12">
        <v>-2.7904749466718837E-2</v>
      </c>
      <c r="G462" s="12">
        <v>-0.23765422608469544</v>
      </c>
      <c r="H462" s="12">
        <v>0.10952940664315869</v>
      </c>
      <c r="I462" s="12">
        <v>-4.0094031605067304E-2</v>
      </c>
      <c r="J462" s="12">
        <v>-0.16198685298855076</v>
      </c>
      <c r="K462" s="12" t="s">
        <v>594</v>
      </c>
      <c r="L462" s="12">
        <v>8.1798789778416259E-2</v>
      </c>
      <c r="M462" s="12" t="s">
        <v>594</v>
      </c>
      <c r="N462" s="115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2"/>
    </row>
    <row r="463" spans="1:45">
      <c r="A463" s="34"/>
      <c r="B463" s="55" t="s">
        <v>250</v>
      </c>
      <c r="C463" s="56"/>
      <c r="D463" s="54">
        <v>0.41</v>
      </c>
      <c r="E463" s="54">
        <v>0.19</v>
      </c>
      <c r="F463" s="54">
        <v>0.19</v>
      </c>
      <c r="G463" s="54">
        <v>2.35</v>
      </c>
      <c r="H463" s="54">
        <v>1.23</v>
      </c>
      <c r="I463" s="54">
        <v>0.31</v>
      </c>
      <c r="J463" s="54">
        <v>1.57</v>
      </c>
      <c r="K463" s="54" t="s">
        <v>251</v>
      </c>
      <c r="L463" s="54">
        <v>0.94</v>
      </c>
      <c r="M463" s="54" t="s">
        <v>251</v>
      </c>
      <c r="N463" s="115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2"/>
    </row>
    <row r="464" spans="1:45">
      <c r="B464" s="35"/>
      <c r="C464" s="19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AS464" s="72"/>
    </row>
    <row r="465" spans="1:45" ht="15">
      <c r="B465" s="38" t="s">
        <v>555</v>
      </c>
      <c r="AS465" s="31" t="s">
        <v>67</v>
      </c>
    </row>
    <row r="466" spans="1:45" ht="15">
      <c r="A466" s="27" t="s">
        <v>54</v>
      </c>
      <c r="B466" s="17" t="s">
        <v>118</v>
      </c>
      <c r="C466" s="14" t="s">
        <v>119</v>
      </c>
      <c r="D466" s="15" t="s">
        <v>214</v>
      </c>
      <c r="E466" s="16" t="s">
        <v>214</v>
      </c>
      <c r="F466" s="16" t="s">
        <v>214</v>
      </c>
      <c r="G466" s="16" t="s">
        <v>214</v>
      </c>
      <c r="H466" s="16" t="s">
        <v>214</v>
      </c>
      <c r="I466" s="16" t="s">
        <v>214</v>
      </c>
      <c r="J466" s="16" t="s">
        <v>214</v>
      </c>
      <c r="K466" s="16" t="s">
        <v>214</v>
      </c>
      <c r="L466" s="16" t="s">
        <v>214</v>
      </c>
      <c r="M466" s="16" t="s">
        <v>214</v>
      </c>
      <c r="N466" s="16" t="s">
        <v>214</v>
      </c>
      <c r="O466" s="115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1</v>
      </c>
    </row>
    <row r="467" spans="1:45">
      <c r="A467" s="34"/>
      <c r="B467" s="18" t="s">
        <v>215</v>
      </c>
      <c r="C467" s="7" t="s">
        <v>215</v>
      </c>
      <c r="D467" s="113" t="s">
        <v>218</v>
      </c>
      <c r="E467" s="114" t="s">
        <v>221</v>
      </c>
      <c r="F467" s="114" t="s">
        <v>223</v>
      </c>
      <c r="G467" s="114" t="s">
        <v>224</v>
      </c>
      <c r="H467" s="114" t="s">
        <v>227</v>
      </c>
      <c r="I467" s="114" t="s">
        <v>230</v>
      </c>
      <c r="J467" s="114" t="s">
        <v>231</v>
      </c>
      <c r="K467" s="114" t="s">
        <v>232</v>
      </c>
      <c r="L467" s="114" t="s">
        <v>233</v>
      </c>
      <c r="M467" s="114" t="s">
        <v>236</v>
      </c>
      <c r="N467" s="114" t="s">
        <v>237</v>
      </c>
      <c r="O467" s="115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 t="s">
        <v>1</v>
      </c>
    </row>
    <row r="468" spans="1:45">
      <c r="A468" s="34"/>
      <c r="B468" s="18"/>
      <c r="C468" s="7"/>
      <c r="D468" s="8" t="s">
        <v>275</v>
      </c>
      <c r="E468" s="9" t="s">
        <v>276</v>
      </c>
      <c r="F468" s="9" t="s">
        <v>276</v>
      </c>
      <c r="G468" s="9" t="s">
        <v>276</v>
      </c>
      <c r="H468" s="9" t="s">
        <v>276</v>
      </c>
      <c r="I468" s="9" t="s">
        <v>277</v>
      </c>
      <c r="J468" s="9" t="s">
        <v>275</v>
      </c>
      <c r="K468" s="9" t="s">
        <v>276</v>
      </c>
      <c r="L468" s="9" t="s">
        <v>276</v>
      </c>
      <c r="M468" s="9" t="s">
        <v>275</v>
      </c>
      <c r="N468" s="9" t="s">
        <v>275</v>
      </c>
      <c r="O468" s="115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3</v>
      </c>
    </row>
    <row r="469" spans="1:45">
      <c r="A469" s="34"/>
      <c r="B469" s="18"/>
      <c r="C469" s="7"/>
      <c r="D469" s="28" t="s">
        <v>279</v>
      </c>
      <c r="E469" s="28" t="s">
        <v>279</v>
      </c>
      <c r="F469" s="28" t="s">
        <v>279</v>
      </c>
      <c r="G469" s="28" t="s">
        <v>280</v>
      </c>
      <c r="H469" s="28" t="s">
        <v>281</v>
      </c>
      <c r="I469" s="28" t="s">
        <v>282</v>
      </c>
      <c r="J469" s="28" t="s">
        <v>282</v>
      </c>
      <c r="K469" s="28" t="s">
        <v>282</v>
      </c>
      <c r="L469" s="28" t="s">
        <v>282</v>
      </c>
      <c r="M469" s="28" t="s">
        <v>283</v>
      </c>
      <c r="N469" s="28" t="s">
        <v>284</v>
      </c>
      <c r="O469" s="115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3</v>
      </c>
    </row>
    <row r="470" spans="1:45">
      <c r="A470" s="34"/>
      <c r="B470" s="17">
        <v>1</v>
      </c>
      <c r="C470" s="13">
        <v>1</v>
      </c>
      <c r="D470" s="183">
        <v>0.44</v>
      </c>
      <c r="E470" s="181">
        <v>0.48</v>
      </c>
      <c r="F470" s="182">
        <v>0.51</v>
      </c>
      <c r="G470" s="181">
        <v>0.5</v>
      </c>
      <c r="H470" s="182">
        <v>0.49667344999999991</v>
      </c>
      <c r="I470" s="183">
        <v>0.43570149999999996</v>
      </c>
      <c r="J470" s="182">
        <v>0.52483530009218471</v>
      </c>
      <c r="K470" s="181">
        <v>0.52</v>
      </c>
      <c r="L470" s="181">
        <v>0.5</v>
      </c>
      <c r="M470" s="181">
        <v>0.51</v>
      </c>
      <c r="N470" s="181">
        <v>0.51</v>
      </c>
      <c r="O470" s="184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85"/>
      <c r="AI470" s="185"/>
      <c r="AJ470" s="185"/>
      <c r="AK470" s="185"/>
      <c r="AL470" s="185"/>
      <c r="AM470" s="185"/>
      <c r="AN470" s="185"/>
      <c r="AO470" s="185"/>
      <c r="AP470" s="185"/>
      <c r="AQ470" s="185"/>
      <c r="AR470" s="185"/>
      <c r="AS470" s="186">
        <v>1</v>
      </c>
    </row>
    <row r="471" spans="1:45">
      <c r="A471" s="34"/>
      <c r="B471" s="18">
        <v>1</v>
      </c>
      <c r="C471" s="7">
        <v>2</v>
      </c>
      <c r="D471" s="191">
        <v>0.44</v>
      </c>
      <c r="E471" s="188">
        <v>0.48</v>
      </c>
      <c r="F471" s="189">
        <v>0.52</v>
      </c>
      <c r="G471" s="188">
        <v>0.5</v>
      </c>
      <c r="H471" s="189">
        <v>0.50673095999999995</v>
      </c>
      <c r="I471" s="191">
        <v>0.43814099999999995</v>
      </c>
      <c r="J471" s="189">
        <v>0.51636460863428735</v>
      </c>
      <c r="K471" s="188">
        <v>0.53</v>
      </c>
      <c r="L471" s="188">
        <v>0.49</v>
      </c>
      <c r="M471" s="188">
        <v>0.52</v>
      </c>
      <c r="N471" s="188">
        <v>0.49</v>
      </c>
      <c r="O471" s="184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85"/>
      <c r="AJ471" s="185"/>
      <c r="AK471" s="185"/>
      <c r="AL471" s="185"/>
      <c r="AM471" s="185"/>
      <c r="AN471" s="185"/>
      <c r="AO471" s="185"/>
      <c r="AP471" s="185"/>
      <c r="AQ471" s="185"/>
      <c r="AR471" s="185"/>
      <c r="AS471" s="186" t="e">
        <v>#N/A</v>
      </c>
    </row>
    <row r="472" spans="1:45">
      <c r="A472" s="34"/>
      <c r="B472" s="18">
        <v>1</v>
      </c>
      <c r="C472" s="7">
        <v>3</v>
      </c>
      <c r="D472" s="191">
        <v>0.44</v>
      </c>
      <c r="E472" s="188">
        <v>0.48</v>
      </c>
      <c r="F472" s="189">
        <v>0.53</v>
      </c>
      <c r="G472" s="188">
        <v>0.5</v>
      </c>
      <c r="H472" s="189">
        <v>0.50550726000000001</v>
      </c>
      <c r="I472" s="191">
        <v>0.44879999999999998</v>
      </c>
      <c r="J472" s="189">
        <v>0.53410985389021604</v>
      </c>
      <c r="K472" s="189">
        <v>0.52</v>
      </c>
      <c r="L472" s="24">
        <v>0.49</v>
      </c>
      <c r="M472" s="24">
        <v>0.51</v>
      </c>
      <c r="N472" s="24">
        <v>0.51</v>
      </c>
      <c r="O472" s="184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5"/>
      <c r="AH472" s="185"/>
      <c r="AI472" s="185"/>
      <c r="AJ472" s="185"/>
      <c r="AK472" s="185"/>
      <c r="AL472" s="185"/>
      <c r="AM472" s="185"/>
      <c r="AN472" s="185"/>
      <c r="AO472" s="185"/>
      <c r="AP472" s="185"/>
      <c r="AQ472" s="185"/>
      <c r="AR472" s="185"/>
      <c r="AS472" s="186">
        <v>16</v>
      </c>
    </row>
    <row r="473" spans="1:45">
      <c r="A473" s="34"/>
      <c r="B473" s="18">
        <v>1</v>
      </c>
      <c r="C473" s="7">
        <v>4</v>
      </c>
      <c r="D473" s="191">
        <v>0.43</v>
      </c>
      <c r="E473" s="188">
        <v>0.48</v>
      </c>
      <c r="F473" s="189">
        <v>0.52</v>
      </c>
      <c r="G473" s="188">
        <v>0.51</v>
      </c>
      <c r="H473" s="189">
        <v>0.47705966999999999</v>
      </c>
      <c r="I473" s="191">
        <v>0.44255249999999996</v>
      </c>
      <c r="J473" s="193">
        <v>0.66912380051075115</v>
      </c>
      <c r="K473" s="189">
        <v>0.52</v>
      </c>
      <c r="L473" s="24">
        <v>0.49</v>
      </c>
      <c r="M473" s="24">
        <v>0.52</v>
      </c>
      <c r="N473" s="24">
        <v>0.51</v>
      </c>
      <c r="O473" s="184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5"/>
      <c r="AB473" s="185"/>
      <c r="AC473" s="185"/>
      <c r="AD473" s="185"/>
      <c r="AE473" s="185"/>
      <c r="AF473" s="185"/>
      <c r="AG473" s="185"/>
      <c r="AH473" s="185"/>
      <c r="AI473" s="185"/>
      <c r="AJ473" s="185"/>
      <c r="AK473" s="185"/>
      <c r="AL473" s="185"/>
      <c r="AM473" s="185"/>
      <c r="AN473" s="185"/>
      <c r="AO473" s="185"/>
      <c r="AP473" s="185"/>
      <c r="AQ473" s="185"/>
      <c r="AR473" s="185"/>
      <c r="AS473" s="186">
        <v>0.50555206956882393</v>
      </c>
    </row>
    <row r="474" spans="1:45">
      <c r="A474" s="34"/>
      <c r="B474" s="18">
        <v>1</v>
      </c>
      <c r="C474" s="7">
        <v>5</v>
      </c>
      <c r="D474" s="191">
        <v>0.44</v>
      </c>
      <c r="E474" s="188">
        <v>0.46999999999999992</v>
      </c>
      <c r="F474" s="188">
        <v>0.52</v>
      </c>
      <c r="G474" s="188">
        <v>0.51</v>
      </c>
      <c r="H474" s="188">
        <v>0.48370512999999998</v>
      </c>
      <c r="I474" s="191">
        <v>0.4513839999999999</v>
      </c>
      <c r="J474" s="188">
        <v>0.4983894506569857</v>
      </c>
      <c r="K474" s="188">
        <v>0.52</v>
      </c>
      <c r="L474" s="188">
        <v>0.49</v>
      </c>
      <c r="M474" s="188">
        <v>0.51</v>
      </c>
      <c r="N474" s="188">
        <v>0.51</v>
      </c>
      <c r="O474" s="184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  <c r="AA474" s="185"/>
      <c r="AB474" s="185"/>
      <c r="AC474" s="185"/>
      <c r="AD474" s="185"/>
      <c r="AE474" s="185"/>
      <c r="AF474" s="185"/>
      <c r="AG474" s="185"/>
      <c r="AH474" s="185"/>
      <c r="AI474" s="185"/>
      <c r="AJ474" s="185"/>
      <c r="AK474" s="185"/>
      <c r="AL474" s="185"/>
      <c r="AM474" s="185"/>
      <c r="AN474" s="185"/>
      <c r="AO474" s="185"/>
      <c r="AP474" s="185"/>
      <c r="AQ474" s="185"/>
      <c r="AR474" s="185"/>
      <c r="AS474" s="186">
        <v>140</v>
      </c>
    </row>
    <row r="475" spans="1:45">
      <c r="A475" s="34"/>
      <c r="B475" s="18">
        <v>1</v>
      </c>
      <c r="C475" s="7">
        <v>6</v>
      </c>
      <c r="D475" s="191">
        <v>0.43</v>
      </c>
      <c r="E475" s="188">
        <v>0.48</v>
      </c>
      <c r="F475" s="188">
        <v>0.51</v>
      </c>
      <c r="G475" s="188">
        <v>0.51</v>
      </c>
      <c r="H475" s="188">
        <v>0.50467506000000006</v>
      </c>
      <c r="I475" s="191">
        <v>0.43970500000000007</v>
      </c>
      <c r="J475" s="188">
        <v>0.51918430899006973</v>
      </c>
      <c r="K475" s="188">
        <v>0.51</v>
      </c>
      <c r="L475" s="188">
        <v>0.5</v>
      </c>
      <c r="M475" s="190">
        <v>0.55000000000000004</v>
      </c>
      <c r="N475" s="188">
        <v>0.51</v>
      </c>
      <c r="O475" s="184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  <c r="AA475" s="185"/>
      <c r="AB475" s="185"/>
      <c r="AC475" s="185"/>
      <c r="AD475" s="185"/>
      <c r="AE475" s="185"/>
      <c r="AF475" s="185"/>
      <c r="AG475" s="185"/>
      <c r="AH475" s="185"/>
      <c r="AI475" s="185"/>
      <c r="AJ475" s="185"/>
      <c r="AK475" s="185"/>
      <c r="AL475" s="185"/>
      <c r="AM475" s="185"/>
      <c r="AN475" s="185"/>
      <c r="AO475" s="185"/>
      <c r="AP475" s="185"/>
      <c r="AQ475" s="185"/>
      <c r="AR475" s="185"/>
      <c r="AS475" s="73"/>
    </row>
    <row r="476" spans="1:45">
      <c r="A476" s="34"/>
      <c r="B476" s="19" t="s">
        <v>246</v>
      </c>
      <c r="C476" s="11"/>
      <c r="D476" s="194">
        <v>0.4366666666666667</v>
      </c>
      <c r="E476" s="194">
        <v>0.47833333333333328</v>
      </c>
      <c r="F476" s="194">
        <v>0.51833333333333342</v>
      </c>
      <c r="G476" s="194">
        <v>0.50499999999999989</v>
      </c>
      <c r="H476" s="194">
        <v>0.49572525499999998</v>
      </c>
      <c r="I476" s="194">
        <v>0.44271399999999989</v>
      </c>
      <c r="J476" s="194">
        <v>0.54366788712908243</v>
      </c>
      <c r="K476" s="194">
        <v>0.52</v>
      </c>
      <c r="L476" s="194">
        <v>0.49333333333333335</v>
      </c>
      <c r="M476" s="194">
        <v>0.52</v>
      </c>
      <c r="N476" s="194">
        <v>0.50666666666666671</v>
      </c>
      <c r="O476" s="184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  <c r="AA476" s="185"/>
      <c r="AB476" s="185"/>
      <c r="AC476" s="185"/>
      <c r="AD476" s="185"/>
      <c r="AE476" s="185"/>
      <c r="AF476" s="185"/>
      <c r="AG476" s="185"/>
      <c r="AH476" s="185"/>
      <c r="AI476" s="185"/>
      <c r="AJ476" s="185"/>
      <c r="AK476" s="185"/>
      <c r="AL476" s="185"/>
      <c r="AM476" s="185"/>
      <c r="AN476" s="185"/>
      <c r="AO476" s="185"/>
      <c r="AP476" s="185"/>
      <c r="AQ476" s="185"/>
      <c r="AR476" s="185"/>
      <c r="AS476" s="73"/>
    </row>
    <row r="477" spans="1:45">
      <c r="A477" s="34"/>
      <c r="B477" s="2" t="s">
        <v>247</v>
      </c>
      <c r="C477" s="32"/>
      <c r="D477" s="24">
        <v>0.44</v>
      </c>
      <c r="E477" s="24">
        <v>0.48</v>
      </c>
      <c r="F477" s="24">
        <v>0.52</v>
      </c>
      <c r="G477" s="24">
        <v>0.505</v>
      </c>
      <c r="H477" s="24">
        <v>0.50067425499999996</v>
      </c>
      <c r="I477" s="24">
        <v>0.44112875000000001</v>
      </c>
      <c r="J477" s="24">
        <v>0.52200980454112722</v>
      </c>
      <c r="K477" s="24">
        <v>0.52</v>
      </c>
      <c r="L477" s="24">
        <v>0.49</v>
      </c>
      <c r="M477" s="24">
        <v>0.51500000000000001</v>
      </c>
      <c r="N477" s="24">
        <v>0.51</v>
      </c>
      <c r="O477" s="184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5"/>
      <c r="AH477" s="185"/>
      <c r="AI477" s="185"/>
      <c r="AJ477" s="185"/>
      <c r="AK477" s="185"/>
      <c r="AL477" s="185"/>
      <c r="AM477" s="185"/>
      <c r="AN477" s="185"/>
      <c r="AO477" s="185"/>
      <c r="AP477" s="185"/>
      <c r="AQ477" s="185"/>
      <c r="AR477" s="185"/>
      <c r="AS477" s="73"/>
    </row>
    <row r="478" spans="1:45">
      <c r="A478" s="34"/>
      <c r="B478" s="2" t="s">
        <v>248</v>
      </c>
      <c r="C478" s="32"/>
      <c r="D478" s="24">
        <v>5.1639777949432268E-3</v>
      </c>
      <c r="E478" s="24">
        <v>4.0824829046386566E-3</v>
      </c>
      <c r="F478" s="24">
        <v>7.5277265270908165E-3</v>
      </c>
      <c r="G478" s="24">
        <v>5.4772255750516656E-3</v>
      </c>
      <c r="H478" s="24">
        <v>1.2575362548021834E-2</v>
      </c>
      <c r="I478" s="24">
        <v>6.1866945051456766E-3</v>
      </c>
      <c r="J478" s="24">
        <v>6.2578366806330082E-2</v>
      </c>
      <c r="K478" s="24">
        <v>6.324555320336764E-3</v>
      </c>
      <c r="L478" s="24">
        <v>5.1639777949432277E-3</v>
      </c>
      <c r="M478" s="24">
        <v>1.5491933384829683E-2</v>
      </c>
      <c r="N478" s="24">
        <v>8.1649658092772665E-3</v>
      </c>
      <c r="O478" s="184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73"/>
    </row>
    <row r="479" spans="1:45">
      <c r="A479" s="34"/>
      <c r="B479" s="2" t="s">
        <v>88</v>
      </c>
      <c r="C479" s="32"/>
      <c r="D479" s="12">
        <v>1.1825903347198229E-2</v>
      </c>
      <c r="E479" s="12">
        <v>8.5348074661435337E-3</v>
      </c>
      <c r="F479" s="12">
        <v>1.4522945068342409E-2</v>
      </c>
      <c r="G479" s="12">
        <v>1.0845991237726072E-2</v>
      </c>
      <c r="H479" s="12">
        <v>2.5367605182878637E-2</v>
      </c>
      <c r="I479" s="12">
        <v>1.3974472244260806E-2</v>
      </c>
      <c r="J479" s="12">
        <v>0.11510403370849118</v>
      </c>
      <c r="K479" s="12">
        <v>1.2162606385263007E-2</v>
      </c>
      <c r="L479" s="12">
        <v>1.0467522557317354E-2</v>
      </c>
      <c r="M479" s="12">
        <v>2.9792179586210929E-2</v>
      </c>
      <c r="N479" s="12">
        <v>1.6115064097257763E-2</v>
      </c>
      <c r="O479" s="115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4"/>
      <c r="B480" s="2" t="s">
        <v>249</v>
      </c>
      <c r="C480" s="32"/>
      <c r="D480" s="12">
        <v>-0.13625778045159287</v>
      </c>
      <c r="E480" s="12">
        <v>-5.3839629731325167E-2</v>
      </c>
      <c r="F480" s="12">
        <v>2.5281794960132276E-2</v>
      </c>
      <c r="G480" s="12">
        <v>-1.0920132703539087E-3</v>
      </c>
      <c r="H480" s="12">
        <v>-1.9437789221602997E-2</v>
      </c>
      <c r="I480" s="12">
        <v>-0.12429593972865638</v>
      </c>
      <c r="J480" s="12">
        <v>7.5394444716182729E-2</v>
      </c>
      <c r="K480" s="12">
        <v>2.8578520988942868E-2</v>
      </c>
      <c r="L480" s="12">
        <v>-2.4169095472028612E-2</v>
      </c>
      <c r="M480" s="12">
        <v>2.8578520988942868E-2</v>
      </c>
      <c r="N480" s="12">
        <v>2.204712758457017E-3</v>
      </c>
      <c r="O480" s="115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4"/>
      <c r="B481" s="55" t="s">
        <v>250</v>
      </c>
      <c r="C481" s="56"/>
      <c r="D481" s="54">
        <v>3.46</v>
      </c>
      <c r="E481" s="54">
        <v>1.35</v>
      </c>
      <c r="F481" s="54">
        <v>0.67</v>
      </c>
      <c r="G481" s="54">
        <v>0</v>
      </c>
      <c r="H481" s="54">
        <v>0.47</v>
      </c>
      <c r="I481" s="54">
        <v>3.15</v>
      </c>
      <c r="J481" s="54">
        <v>0.69</v>
      </c>
      <c r="K481" s="54">
        <v>0.76</v>
      </c>
      <c r="L481" s="54">
        <v>0.59</v>
      </c>
      <c r="M481" s="54">
        <v>0.46</v>
      </c>
      <c r="N481" s="54">
        <v>0.08</v>
      </c>
      <c r="O481" s="115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B482" s="35"/>
      <c r="C482" s="19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AS482" s="72"/>
    </row>
    <row r="483" spans="1:45" ht="15">
      <c r="B483" s="38" t="s">
        <v>556</v>
      </c>
      <c r="AS483" s="31" t="s">
        <v>67</v>
      </c>
    </row>
    <row r="484" spans="1:45" ht="15">
      <c r="A484" s="27" t="s">
        <v>17</v>
      </c>
      <c r="B484" s="17" t="s">
        <v>118</v>
      </c>
      <c r="C484" s="14" t="s">
        <v>119</v>
      </c>
      <c r="D484" s="15" t="s">
        <v>214</v>
      </c>
      <c r="E484" s="16" t="s">
        <v>214</v>
      </c>
      <c r="F484" s="16" t="s">
        <v>214</v>
      </c>
      <c r="G484" s="16" t="s">
        <v>214</v>
      </c>
      <c r="H484" s="16" t="s">
        <v>214</v>
      </c>
      <c r="I484" s="16" t="s">
        <v>214</v>
      </c>
      <c r="J484" s="16" t="s">
        <v>214</v>
      </c>
      <c r="K484" s="16" t="s">
        <v>214</v>
      </c>
      <c r="L484" s="16" t="s">
        <v>214</v>
      </c>
      <c r="M484" s="16" t="s">
        <v>214</v>
      </c>
      <c r="N484" s="115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</v>
      </c>
    </row>
    <row r="485" spans="1:45">
      <c r="A485" s="34"/>
      <c r="B485" s="18" t="s">
        <v>215</v>
      </c>
      <c r="C485" s="7" t="s">
        <v>215</v>
      </c>
      <c r="D485" s="113" t="s">
        <v>218</v>
      </c>
      <c r="E485" s="114" t="s">
        <v>221</v>
      </c>
      <c r="F485" s="114" t="s">
        <v>223</v>
      </c>
      <c r="G485" s="114" t="s">
        <v>224</v>
      </c>
      <c r="H485" s="114" t="s">
        <v>227</v>
      </c>
      <c r="I485" s="114" t="s">
        <v>230</v>
      </c>
      <c r="J485" s="114" t="s">
        <v>232</v>
      </c>
      <c r="K485" s="114" t="s">
        <v>233</v>
      </c>
      <c r="L485" s="114" t="s">
        <v>236</v>
      </c>
      <c r="M485" s="114" t="s">
        <v>237</v>
      </c>
      <c r="N485" s="115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 t="s">
        <v>3</v>
      </c>
    </row>
    <row r="486" spans="1:45">
      <c r="A486" s="34"/>
      <c r="B486" s="18"/>
      <c r="C486" s="7"/>
      <c r="D486" s="8" t="s">
        <v>275</v>
      </c>
      <c r="E486" s="9" t="s">
        <v>276</v>
      </c>
      <c r="F486" s="9" t="s">
        <v>276</v>
      </c>
      <c r="G486" s="9" t="s">
        <v>276</v>
      </c>
      <c r="H486" s="9" t="s">
        <v>276</v>
      </c>
      <c r="I486" s="9" t="s">
        <v>277</v>
      </c>
      <c r="J486" s="9" t="s">
        <v>276</v>
      </c>
      <c r="K486" s="9" t="s">
        <v>276</v>
      </c>
      <c r="L486" s="9" t="s">
        <v>275</v>
      </c>
      <c r="M486" s="9" t="s">
        <v>277</v>
      </c>
      <c r="N486" s="115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0</v>
      </c>
    </row>
    <row r="487" spans="1:45">
      <c r="A487" s="34"/>
      <c r="B487" s="18"/>
      <c r="C487" s="7"/>
      <c r="D487" s="28" t="s">
        <v>279</v>
      </c>
      <c r="E487" s="28" t="s">
        <v>279</v>
      </c>
      <c r="F487" s="28" t="s">
        <v>279</v>
      </c>
      <c r="G487" s="28" t="s">
        <v>280</v>
      </c>
      <c r="H487" s="28" t="s">
        <v>281</v>
      </c>
      <c r="I487" s="28" t="s">
        <v>279</v>
      </c>
      <c r="J487" s="28" t="s">
        <v>282</v>
      </c>
      <c r="K487" s="28" t="s">
        <v>282</v>
      </c>
      <c r="L487" s="28" t="s">
        <v>283</v>
      </c>
      <c r="M487" s="28" t="s">
        <v>284</v>
      </c>
      <c r="N487" s="115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1">
        <v>1</v>
      </c>
    </row>
    <row r="488" spans="1:45">
      <c r="A488" s="34"/>
      <c r="B488" s="17">
        <v>1</v>
      </c>
      <c r="C488" s="13">
        <v>1</v>
      </c>
      <c r="D488" s="195">
        <v>77</v>
      </c>
      <c r="E488" s="195">
        <v>85.8</v>
      </c>
      <c r="F488" s="203">
        <v>82.7</v>
      </c>
      <c r="G488" s="195">
        <v>80</v>
      </c>
      <c r="H488" s="203">
        <v>83.698762523185266</v>
      </c>
      <c r="I488" s="195">
        <v>75.878679999999989</v>
      </c>
      <c r="J488" s="203">
        <v>88.1</v>
      </c>
      <c r="K488" s="195">
        <v>87.3</v>
      </c>
      <c r="L488" s="195">
        <v>82</v>
      </c>
      <c r="M488" s="195">
        <v>89.2</v>
      </c>
      <c r="N488" s="196"/>
      <c r="O488" s="197"/>
      <c r="P488" s="197"/>
      <c r="Q488" s="197"/>
      <c r="R488" s="197"/>
      <c r="S488" s="197"/>
      <c r="T488" s="197"/>
      <c r="U488" s="197"/>
      <c r="V488" s="197"/>
      <c r="W488" s="197"/>
      <c r="X488" s="197"/>
      <c r="Y488" s="197"/>
      <c r="Z488" s="197"/>
      <c r="AA488" s="197"/>
      <c r="AB488" s="197"/>
      <c r="AC488" s="197"/>
      <c r="AD488" s="197"/>
      <c r="AE488" s="197"/>
      <c r="AF488" s="197"/>
      <c r="AG488" s="197"/>
      <c r="AH488" s="197"/>
      <c r="AI488" s="197"/>
      <c r="AJ488" s="197"/>
      <c r="AK488" s="197"/>
      <c r="AL488" s="197"/>
      <c r="AM488" s="197"/>
      <c r="AN488" s="197"/>
      <c r="AO488" s="197"/>
      <c r="AP488" s="197"/>
      <c r="AQ488" s="197"/>
      <c r="AR488" s="197"/>
      <c r="AS488" s="198">
        <v>1</v>
      </c>
    </row>
    <row r="489" spans="1:45">
      <c r="A489" s="34"/>
      <c r="B489" s="18">
        <v>1</v>
      </c>
      <c r="C489" s="7">
        <v>2</v>
      </c>
      <c r="D489" s="199">
        <v>77</v>
      </c>
      <c r="E489" s="199">
        <v>80.400000000000006</v>
      </c>
      <c r="F489" s="207">
        <v>81.5</v>
      </c>
      <c r="G489" s="199">
        <v>79.8</v>
      </c>
      <c r="H489" s="207">
        <v>86.358562515950084</v>
      </c>
      <c r="I489" s="199">
        <v>75.637100000000004</v>
      </c>
      <c r="J489" s="207">
        <v>88.4</v>
      </c>
      <c r="K489" s="199">
        <v>88.8</v>
      </c>
      <c r="L489" s="199">
        <v>84</v>
      </c>
      <c r="M489" s="199">
        <v>87.3</v>
      </c>
      <c r="N489" s="196"/>
      <c r="O489" s="197"/>
      <c r="P489" s="197"/>
      <c r="Q489" s="197"/>
      <c r="R489" s="197"/>
      <c r="S489" s="197"/>
      <c r="T489" s="197"/>
      <c r="U489" s="197"/>
      <c r="V489" s="197"/>
      <c r="W489" s="197"/>
      <c r="X489" s="197"/>
      <c r="Y489" s="197"/>
      <c r="Z489" s="197"/>
      <c r="AA489" s="197"/>
      <c r="AB489" s="197"/>
      <c r="AC489" s="197"/>
      <c r="AD489" s="197"/>
      <c r="AE489" s="197"/>
      <c r="AF489" s="197"/>
      <c r="AG489" s="197"/>
      <c r="AH489" s="197"/>
      <c r="AI489" s="197"/>
      <c r="AJ489" s="197"/>
      <c r="AK489" s="197"/>
      <c r="AL489" s="197"/>
      <c r="AM489" s="197"/>
      <c r="AN489" s="197"/>
      <c r="AO489" s="197"/>
      <c r="AP489" s="197"/>
      <c r="AQ489" s="197"/>
      <c r="AR489" s="197"/>
      <c r="AS489" s="198" t="e">
        <v>#N/A</v>
      </c>
    </row>
    <row r="490" spans="1:45">
      <c r="A490" s="34"/>
      <c r="B490" s="18">
        <v>1</v>
      </c>
      <c r="C490" s="7">
        <v>3</v>
      </c>
      <c r="D490" s="199">
        <v>77</v>
      </c>
      <c r="E490" s="199">
        <v>83.1</v>
      </c>
      <c r="F490" s="207">
        <v>82.4</v>
      </c>
      <c r="G490" s="199">
        <v>80.5</v>
      </c>
      <c r="H490" s="207">
        <v>84.50853421625466</v>
      </c>
      <c r="I490" s="199">
        <v>77.355419999999995</v>
      </c>
      <c r="J490" s="207">
        <v>89.1</v>
      </c>
      <c r="K490" s="207">
        <v>87.4</v>
      </c>
      <c r="L490" s="202">
        <v>82</v>
      </c>
      <c r="M490" s="202">
        <v>86.3</v>
      </c>
      <c r="N490" s="196"/>
      <c r="O490" s="197"/>
      <c r="P490" s="197"/>
      <c r="Q490" s="197"/>
      <c r="R490" s="197"/>
      <c r="S490" s="197"/>
      <c r="T490" s="197"/>
      <c r="U490" s="197"/>
      <c r="V490" s="197"/>
      <c r="W490" s="197"/>
      <c r="X490" s="197"/>
      <c r="Y490" s="197"/>
      <c r="Z490" s="197"/>
      <c r="AA490" s="197"/>
      <c r="AB490" s="197"/>
      <c r="AC490" s="197"/>
      <c r="AD490" s="197"/>
      <c r="AE490" s="197"/>
      <c r="AF490" s="197"/>
      <c r="AG490" s="197"/>
      <c r="AH490" s="197"/>
      <c r="AI490" s="197"/>
      <c r="AJ490" s="197"/>
      <c r="AK490" s="197"/>
      <c r="AL490" s="197"/>
      <c r="AM490" s="197"/>
      <c r="AN490" s="197"/>
      <c r="AO490" s="197"/>
      <c r="AP490" s="197"/>
      <c r="AQ490" s="197"/>
      <c r="AR490" s="197"/>
      <c r="AS490" s="198">
        <v>16</v>
      </c>
    </row>
    <row r="491" spans="1:45">
      <c r="A491" s="34"/>
      <c r="B491" s="18">
        <v>1</v>
      </c>
      <c r="C491" s="7">
        <v>4</v>
      </c>
      <c r="D491" s="199">
        <v>76</v>
      </c>
      <c r="E491" s="199">
        <v>82.2</v>
      </c>
      <c r="F491" s="207">
        <v>80.3</v>
      </c>
      <c r="G491" s="199">
        <v>81.099999999999994</v>
      </c>
      <c r="H491" s="207">
        <v>83.865649994471468</v>
      </c>
      <c r="I491" s="199">
        <v>76.703059999999994</v>
      </c>
      <c r="J491" s="207">
        <v>86.6</v>
      </c>
      <c r="K491" s="207">
        <v>86.9</v>
      </c>
      <c r="L491" s="202">
        <v>83</v>
      </c>
      <c r="M491" s="202">
        <v>85.1</v>
      </c>
      <c r="N491" s="196"/>
      <c r="O491" s="197"/>
      <c r="P491" s="197"/>
      <c r="Q491" s="197"/>
      <c r="R491" s="197"/>
      <c r="S491" s="197"/>
      <c r="T491" s="197"/>
      <c r="U491" s="197"/>
      <c r="V491" s="197"/>
      <c r="W491" s="197"/>
      <c r="X491" s="197"/>
      <c r="Y491" s="197"/>
      <c r="Z491" s="197"/>
      <c r="AA491" s="197"/>
      <c r="AB491" s="197"/>
      <c r="AC491" s="197"/>
      <c r="AD491" s="197"/>
      <c r="AE491" s="197"/>
      <c r="AF491" s="197"/>
      <c r="AG491" s="197"/>
      <c r="AH491" s="197"/>
      <c r="AI491" s="197"/>
      <c r="AJ491" s="197"/>
      <c r="AK491" s="197"/>
      <c r="AL491" s="197"/>
      <c r="AM491" s="197"/>
      <c r="AN491" s="197"/>
      <c r="AO491" s="197"/>
      <c r="AP491" s="197"/>
      <c r="AQ491" s="197"/>
      <c r="AR491" s="197"/>
      <c r="AS491" s="198">
        <v>82.684582291368287</v>
      </c>
    </row>
    <row r="492" spans="1:45">
      <c r="A492" s="34"/>
      <c r="B492" s="18">
        <v>1</v>
      </c>
      <c r="C492" s="7">
        <v>5</v>
      </c>
      <c r="D492" s="199">
        <v>76</v>
      </c>
      <c r="E492" s="199">
        <v>85.1</v>
      </c>
      <c r="F492" s="199">
        <v>83.1</v>
      </c>
      <c r="G492" s="199">
        <v>80.099999999999994</v>
      </c>
      <c r="H492" s="199">
        <v>83.442932246177065</v>
      </c>
      <c r="I492" s="199">
        <v>77.95138</v>
      </c>
      <c r="J492" s="199">
        <v>86.6</v>
      </c>
      <c r="K492" s="199">
        <v>87.7</v>
      </c>
      <c r="L492" s="199">
        <v>81</v>
      </c>
      <c r="M492" s="199">
        <v>85.1</v>
      </c>
      <c r="N492" s="196"/>
      <c r="O492" s="197"/>
      <c r="P492" s="197"/>
      <c r="Q492" s="197"/>
      <c r="R492" s="197"/>
      <c r="S492" s="197"/>
      <c r="T492" s="197"/>
      <c r="U492" s="197"/>
      <c r="V492" s="197"/>
      <c r="W492" s="197"/>
      <c r="X492" s="197"/>
      <c r="Y492" s="197"/>
      <c r="Z492" s="197"/>
      <c r="AA492" s="197"/>
      <c r="AB492" s="197"/>
      <c r="AC492" s="197"/>
      <c r="AD492" s="197"/>
      <c r="AE492" s="197"/>
      <c r="AF492" s="197"/>
      <c r="AG492" s="197"/>
      <c r="AH492" s="197"/>
      <c r="AI492" s="197"/>
      <c r="AJ492" s="197"/>
      <c r="AK492" s="197"/>
      <c r="AL492" s="197"/>
      <c r="AM492" s="197"/>
      <c r="AN492" s="197"/>
      <c r="AO492" s="197"/>
      <c r="AP492" s="197"/>
      <c r="AQ492" s="197"/>
      <c r="AR492" s="197"/>
      <c r="AS492" s="198">
        <v>141</v>
      </c>
    </row>
    <row r="493" spans="1:45">
      <c r="A493" s="34"/>
      <c r="B493" s="18">
        <v>1</v>
      </c>
      <c r="C493" s="7">
        <v>6</v>
      </c>
      <c r="D493" s="199">
        <v>76</v>
      </c>
      <c r="E493" s="199">
        <v>78.7</v>
      </c>
      <c r="F493" s="199">
        <v>81</v>
      </c>
      <c r="G493" s="199">
        <v>79.8</v>
      </c>
      <c r="H493" s="199">
        <v>87.13999598605875</v>
      </c>
      <c r="I493" s="199">
        <v>75.734859999999998</v>
      </c>
      <c r="J493" s="199">
        <v>87.5</v>
      </c>
      <c r="K493" s="199">
        <v>88.1</v>
      </c>
      <c r="L493" s="199">
        <v>83</v>
      </c>
      <c r="M493" s="199">
        <v>85.7</v>
      </c>
      <c r="N493" s="196"/>
      <c r="O493" s="197"/>
      <c r="P493" s="197"/>
      <c r="Q493" s="197"/>
      <c r="R493" s="197"/>
      <c r="S493" s="197"/>
      <c r="T493" s="197"/>
      <c r="U493" s="197"/>
      <c r="V493" s="197"/>
      <c r="W493" s="197"/>
      <c r="X493" s="197"/>
      <c r="Y493" s="197"/>
      <c r="Z493" s="197"/>
      <c r="AA493" s="197"/>
      <c r="AB493" s="197"/>
      <c r="AC493" s="197"/>
      <c r="AD493" s="197"/>
      <c r="AE493" s="197"/>
      <c r="AF493" s="197"/>
      <c r="AG493" s="197"/>
      <c r="AH493" s="197"/>
      <c r="AI493" s="197"/>
      <c r="AJ493" s="197"/>
      <c r="AK493" s="197"/>
      <c r="AL493" s="197"/>
      <c r="AM493" s="197"/>
      <c r="AN493" s="197"/>
      <c r="AO493" s="197"/>
      <c r="AP493" s="197"/>
      <c r="AQ493" s="197"/>
      <c r="AR493" s="197"/>
      <c r="AS493" s="200"/>
    </row>
    <row r="494" spans="1:45">
      <c r="A494" s="34"/>
      <c r="B494" s="19" t="s">
        <v>246</v>
      </c>
      <c r="C494" s="11"/>
      <c r="D494" s="201">
        <v>76.5</v>
      </c>
      <c r="E494" s="201">
        <v>82.55</v>
      </c>
      <c r="F494" s="201">
        <v>81.833333333333329</v>
      </c>
      <c r="G494" s="201">
        <v>80.216666666666669</v>
      </c>
      <c r="H494" s="201">
        <v>84.835739580349554</v>
      </c>
      <c r="I494" s="201">
        <v>76.543416666666658</v>
      </c>
      <c r="J494" s="201">
        <v>87.716666666666683</v>
      </c>
      <c r="K494" s="201">
        <v>87.699999999999989</v>
      </c>
      <c r="L494" s="201">
        <v>82.5</v>
      </c>
      <c r="M494" s="201">
        <v>86.45</v>
      </c>
      <c r="N494" s="196"/>
      <c r="O494" s="197"/>
      <c r="P494" s="197"/>
      <c r="Q494" s="197"/>
      <c r="R494" s="197"/>
      <c r="S494" s="197"/>
      <c r="T494" s="197"/>
      <c r="U494" s="197"/>
      <c r="V494" s="197"/>
      <c r="W494" s="197"/>
      <c r="X494" s="197"/>
      <c r="Y494" s="197"/>
      <c r="Z494" s="197"/>
      <c r="AA494" s="197"/>
      <c r="AB494" s="197"/>
      <c r="AC494" s="197"/>
      <c r="AD494" s="197"/>
      <c r="AE494" s="197"/>
      <c r="AF494" s="197"/>
      <c r="AG494" s="197"/>
      <c r="AH494" s="197"/>
      <c r="AI494" s="197"/>
      <c r="AJ494" s="197"/>
      <c r="AK494" s="197"/>
      <c r="AL494" s="197"/>
      <c r="AM494" s="197"/>
      <c r="AN494" s="197"/>
      <c r="AO494" s="197"/>
      <c r="AP494" s="197"/>
      <c r="AQ494" s="197"/>
      <c r="AR494" s="197"/>
      <c r="AS494" s="200"/>
    </row>
    <row r="495" spans="1:45">
      <c r="A495" s="34"/>
      <c r="B495" s="2" t="s">
        <v>247</v>
      </c>
      <c r="C495" s="32"/>
      <c r="D495" s="202">
        <v>76.5</v>
      </c>
      <c r="E495" s="202">
        <v>82.65</v>
      </c>
      <c r="F495" s="202">
        <v>81.95</v>
      </c>
      <c r="G495" s="202">
        <v>80.05</v>
      </c>
      <c r="H495" s="202">
        <v>84.187092105363064</v>
      </c>
      <c r="I495" s="202">
        <v>76.290869999999984</v>
      </c>
      <c r="J495" s="202">
        <v>87.8</v>
      </c>
      <c r="K495" s="202">
        <v>87.550000000000011</v>
      </c>
      <c r="L495" s="202">
        <v>82.5</v>
      </c>
      <c r="M495" s="202">
        <v>86</v>
      </c>
      <c r="N495" s="196"/>
      <c r="O495" s="197"/>
      <c r="P495" s="197"/>
      <c r="Q495" s="197"/>
      <c r="R495" s="197"/>
      <c r="S495" s="197"/>
      <c r="T495" s="197"/>
      <c r="U495" s="197"/>
      <c r="V495" s="197"/>
      <c r="W495" s="197"/>
      <c r="X495" s="197"/>
      <c r="Y495" s="197"/>
      <c r="Z495" s="197"/>
      <c r="AA495" s="197"/>
      <c r="AB495" s="197"/>
      <c r="AC495" s="197"/>
      <c r="AD495" s="197"/>
      <c r="AE495" s="197"/>
      <c r="AF495" s="197"/>
      <c r="AG495" s="197"/>
      <c r="AH495" s="197"/>
      <c r="AI495" s="197"/>
      <c r="AJ495" s="197"/>
      <c r="AK495" s="197"/>
      <c r="AL495" s="197"/>
      <c r="AM495" s="197"/>
      <c r="AN495" s="197"/>
      <c r="AO495" s="197"/>
      <c r="AP495" s="197"/>
      <c r="AQ495" s="197"/>
      <c r="AR495" s="197"/>
      <c r="AS495" s="200"/>
    </row>
    <row r="496" spans="1:45">
      <c r="A496" s="34"/>
      <c r="B496" s="2" t="s">
        <v>248</v>
      </c>
      <c r="C496" s="32"/>
      <c r="D496" s="222">
        <v>0.54772255750516607</v>
      </c>
      <c r="E496" s="222">
        <v>2.7179036038829594</v>
      </c>
      <c r="F496" s="222">
        <v>1.0801234497346439</v>
      </c>
      <c r="G496" s="222">
        <v>0.50365331992022633</v>
      </c>
      <c r="H496" s="222">
        <v>1.5433310422593789</v>
      </c>
      <c r="I496" s="222">
        <v>0.95752229997356586</v>
      </c>
      <c r="J496" s="222">
        <v>1.006810144300637</v>
      </c>
      <c r="K496" s="222">
        <v>0.67230945255886132</v>
      </c>
      <c r="L496" s="222">
        <v>1.0488088481701516</v>
      </c>
      <c r="M496" s="222">
        <v>1.582087228947888</v>
      </c>
      <c r="N496" s="214"/>
      <c r="O496" s="215"/>
      <c r="P496" s="215"/>
      <c r="Q496" s="215"/>
      <c r="R496" s="215"/>
      <c r="S496" s="215"/>
      <c r="T496" s="215"/>
      <c r="U496" s="215"/>
      <c r="V496" s="215"/>
      <c r="W496" s="215"/>
      <c r="X496" s="215"/>
      <c r="Y496" s="215"/>
      <c r="Z496" s="215"/>
      <c r="AA496" s="215"/>
      <c r="AB496" s="215"/>
      <c r="AC496" s="215"/>
      <c r="AD496" s="215"/>
      <c r="AE496" s="215"/>
      <c r="AF496" s="215"/>
      <c r="AG496" s="215"/>
      <c r="AH496" s="215"/>
      <c r="AI496" s="215"/>
      <c r="AJ496" s="215"/>
      <c r="AK496" s="215"/>
      <c r="AL496" s="215"/>
      <c r="AM496" s="215"/>
      <c r="AN496" s="215"/>
      <c r="AO496" s="215"/>
      <c r="AP496" s="215"/>
      <c r="AQ496" s="215"/>
      <c r="AR496" s="215"/>
      <c r="AS496" s="220"/>
    </row>
    <row r="497" spans="1:45">
      <c r="A497" s="34"/>
      <c r="B497" s="2" t="s">
        <v>88</v>
      </c>
      <c r="C497" s="32"/>
      <c r="D497" s="12">
        <v>7.1597719935315831E-3</v>
      </c>
      <c r="E497" s="12">
        <v>3.2924331967086121E-2</v>
      </c>
      <c r="F497" s="12">
        <v>1.3199064558875486E-2</v>
      </c>
      <c r="G497" s="12">
        <v>6.2786617899882775E-3</v>
      </c>
      <c r="H497" s="12">
        <v>1.8191991369364564E-2</v>
      </c>
      <c r="I497" s="12">
        <v>1.2509531736000366E-2</v>
      </c>
      <c r="J497" s="12">
        <v>1.1477979984426793E-2</v>
      </c>
      <c r="K497" s="12">
        <v>7.6660142823131291E-3</v>
      </c>
      <c r="L497" s="12">
        <v>1.2712834523274565E-2</v>
      </c>
      <c r="M497" s="12">
        <v>1.8300604152086616E-2</v>
      </c>
      <c r="N497" s="115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4"/>
      <c r="B498" s="2" t="s">
        <v>249</v>
      </c>
      <c r="C498" s="32"/>
      <c r="D498" s="12">
        <v>-7.4797285297695915E-2</v>
      </c>
      <c r="E498" s="12">
        <v>-1.6276588408470349E-3</v>
      </c>
      <c r="F498" s="12">
        <v>-1.0295135253090892E-2</v>
      </c>
      <c r="G498" s="12">
        <v>-2.9847349485361718E-2</v>
      </c>
      <c r="H498" s="12">
        <v>2.6016425666890441E-2</v>
      </c>
      <c r="I498" s="12">
        <v>-7.4272197482489144E-2</v>
      </c>
      <c r="J498" s="12">
        <v>6.0858799014864351E-2</v>
      </c>
      <c r="K498" s="12">
        <v>6.0657229795974654E-2</v>
      </c>
      <c r="L498" s="12">
        <v>-2.2323664975151258E-3</v>
      </c>
      <c r="M498" s="12">
        <v>4.5539538379270494E-2</v>
      </c>
      <c r="N498" s="115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4"/>
      <c r="B499" s="55" t="s">
        <v>250</v>
      </c>
      <c r="C499" s="56"/>
      <c r="D499" s="54">
        <v>1.3</v>
      </c>
      <c r="E499" s="54">
        <v>0.01</v>
      </c>
      <c r="F499" s="54">
        <v>0.15</v>
      </c>
      <c r="G499" s="54">
        <v>0.5</v>
      </c>
      <c r="H499" s="54">
        <v>0.5</v>
      </c>
      <c r="I499" s="54">
        <v>1.29</v>
      </c>
      <c r="J499" s="54">
        <v>1.1200000000000001</v>
      </c>
      <c r="K499" s="54">
        <v>1.1200000000000001</v>
      </c>
      <c r="L499" s="54">
        <v>0.01</v>
      </c>
      <c r="M499" s="54">
        <v>0.85</v>
      </c>
      <c r="N499" s="115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B500" s="35"/>
      <c r="C500" s="19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AS500" s="72"/>
    </row>
    <row r="501" spans="1:45" ht="15">
      <c r="B501" s="38" t="s">
        <v>557</v>
      </c>
      <c r="AS501" s="31" t="s">
        <v>67</v>
      </c>
    </row>
    <row r="502" spans="1:45" ht="15">
      <c r="A502" s="27" t="s">
        <v>20</v>
      </c>
      <c r="B502" s="17" t="s">
        <v>118</v>
      </c>
      <c r="C502" s="14" t="s">
        <v>119</v>
      </c>
      <c r="D502" s="15" t="s">
        <v>214</v>
      </c>
      <c r="E502" s="16" t="s">
        <v>214</v>
      </c>
      <c r="F502" s="16" t="s">
        <v>214</v>
      </c>
      <c r="G502" s="16" t="s">
        <v>214</v>
      </c>
      <c r="H502" s="16" t="s">
        <v>214</v>
      </c>
      <c r="I502" s="16" t="s">
        <v>214</v>
      </c>
      <c r="J502" s="16" t="s">
        <v>214</v>
      </c>
      <c r="K502" s="16" t="s">
        <v>214</v>
      </c>
      <c r="L502" s="16" t="s">
        <v>214</v>
      </c>
      <c r="M502" s="16" t="s">
        <v>214</v>
      </c>
      <c r="N502" s="115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1</v>
      </c>
    </row>
    <row r="503" spans="1:45">
      <c r="A503" s="34"/>
      <c r="B503" s="18" t="s">
        <v>215</v>
      </c>
      <c r="C503" s="7" t="s">
        <v>215</v>
      </c>
      <c r="D503" s="113" t="s">
        <v>221</v>
      </c>
      <c r="E503" s="114" t="s">
        <v>223</v>
      </c>
      <c r="F503" s="114" t="s">
        <v>224</v>
      </c>
      <c r="G503" s="114" t="s">
        <v>227</v>
      </c>
      <c r="H503" s="114" t="s">
        <v>230</v>
      </c>
      <c r="I503" s="114" t="s">
        <v>232</v>
      </c>
      <c r="J503" s="114" t="s">
        <v>233</v>
      </c>
      <c r="K503" s="114" t="s">
        <v>236</v>
      </c>
      <c r="L503" s="114" t="s">
        <v>237</v>
      </c>
      <c r="M503" s="114" t="s">
        <v>238</v>
      </c>
      <c r="N503" s="115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 t="s">
        <v>3</v>
      </c>
    </row>
    <row r="504" spans="1:45">
      <c r="A504" s="34"/>
      <c r="B504" s="18"/>
      <c r="C504" s="7"/>
      <c r="D504" s="8" t="s">
        <v>276</v>
      </c>
      <c r="E504" s="9" t="s">
        <v>276</v>
      </c>
      <c r="F504" s="9" t="s">
        <v>276</v>
      </c>
      <c r="G504" s="9" t="s">
        <v>276</v>
      </c>
      <c r="H504" s="9" t="s">
        <v>277</v>
      </c>
      <c r="I504" s="9" t="s">
        <v>276</v>
      </c>
      <c r="J504" s="9" t="s">
        <v>276</v>
      </c>
      <c r="K504" s="9" t="s">
        <v>275</v>
      </c>
      <c r="L504" s="9" t="s">
        <v>277</v>
      </c>
      <c r="M504" s="9" t="s">
        <v>275</v>
      </c>
      <c r="N504" s="115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>
        <v>1</v>
      </c>
    </row>
    <row r="505" spans="1:45">
      <c r="A505" s="34"/>
      <c r="B505" s="18"/>
      <c r="C505" s="7"/>
      <c r="D505" s="28" t="s">
        <v>279</v>
      </c>
      <c r="E505" s="28" t="s">
        <v>279</v>
      </c>
      <c r="F505" s="28" t="s">
        <v>280</v>
      </c>
      <c r="G505" s="28" t="s">
        <v>281</v>
      </c>
      <c r="H505" s="28" t="s">
        <v>282</v>
      </c>
      <c r="I505" s="28" t="s">
        <v>282</v>
      </c>
      <c r="J505" s="28" t="s">
        <v>282</v>
      </c>
      <c r="K505" s="28" t="s">
        <v>283</v>
      </c>
      <c r="L505" s="28" t="s">
        <v>284</v>
      </c>
      <c r="M505" s="28" t="s">
        <v>244</v>
      </c>
      <c r="N505" s="115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1</v>
      </c>
    </row>
    <row r="506" spans="1:45">
      <c r="A506" s="34"/>
      <c r="B506" s="17">
        <v>1</v>
      </c>
      <c r="C506" s="13">
        <v>1</v>
      </c>
      <c r="D506" s="212">
        <v>17.600000000000001</v>
      </c>
      <c r="E506" s="212">
        <v>16.5</v>
      </c>
      <c r="F506" s="213">
        <v>15.7</v>
      </c>
      <c r="G506" s="212">
        <v>15.787571820023102</v>
      </c>
      <c r="H506" s="213">
        <v>13.8337</v>
      </c>
      <c r="I506" s="212">
        <v>18</v>
      </c>
      <c r="J506" s="213">
        <v>17</v>
      </c>
      <c r="K506" s="212">
        <v>18</v>
      </c>
      <c r="L506" s="212">
        <v>16.600000000000001</v>
      </c>
      <c r="M506" s="212">
        <v>20</v>
      </c>
      <c r="N506" s="214"/>
      <c r="O506" s="215"/>
      <c r="P506" s="215"/>
      <c r="Q506" s="215"/>
      <c r="R506" s="215"/>
      <c r="S506" s="215"/>
      <c r="T506" s="215"/>
      <c r="U506" s="215"/>
      <c r="V506" s="215"/>
      <c r="W506" s="215"/>
      <c r="X506" s="215"/>
      <c r="Y506" s="215"/>
      <c r="Z506" s="215"/>
      <c r="AA506" s="215"/>
      <c r="AB506" s="215"/>
      <c r="AC506" s="215"/>
      <c r="AD506" s="215"/>
      <c r="AE506" s="215"/>
      <c r="AF506" s="215"/>
      <c r="AG506" s="215"/>
      <c r="AH506" s="215"/>
      <c r="AI506" s="215"/>
      <c r="AJ506" s="215"/>
      <c r="AK506" s="215"/>
      <c r="AL506" s="215"/>
      <c r="AM506" s="215"/>
      <c r="AN506" s="215"/>
      <c r="AO506" s="215"/>
      <c r="AP506" s="215"/>
      <c r="AQ506" s="215"/>
      <c r="AR506" s="215"/>
      <c r="AS506" s="216">
        <v>1</v>
      </c>
    </row>
    <row r="507" spans="1:45">
      <c r="A507" s="34"/>
      <c r="B507" s="18">
        <v>1</v>
      </c>
      <c r="C507" s="7">
        <v>2</v>
      </c>
      <c r="D507" s="217">
        <v>16.600000000000001</v>
      </c>
      <c r="E507" s="217">
        <v>15.299999999999999</v>
      </c>
      <c r="F507" s="218">
        <v>15.299999999999999</v>
      </c>
      <c r="G507" s="217">
        <v>16.030149135100466</v>
      </c>
      <c r="H507" s="218">
        <v>13.668099999999999</v>
      </c>
      <c r="I507" s="217">
        <v>18</v>
      </c>
      <c r="J507" s="218">
        <v>17</v>
      </c>
      <c r="K507" s="217">
        <v>18</v>
      </c>
      <c r="L507" s="217">
        <v>15.8</v>
      </c>
      <c r="M507" s="217">
        <v>20</v>
      </c>
      <c r="N507" s="214"/>
      <c r="O507" s="215"/>
      <c r="P507" s="215"/>
      <c r="Q507" s="215"/>
      <c r="R507" s="215"/>
      <c r="S507" s="215"/>
      <c r="T507" s="215"/>
      <c r="U507" s="215"/>
      <c r="V507" s="215"/>
      <c r="W507" s="215"/>
      <c r="X507" s="215"/>
      <c r="Y507" s="215"/>
      <c r="Z507" s="215"/>
      <c r="AA507" s="215"/>
      <c r="AB507" s="215"/>
      <c r="AC507" s="215"/>
      <c r="AD507" s="215"/>
      <c r="AE507" s="215"/>
      <c r="AF507" s="215"/>
      <c r="AG507" s="215"/>
      <c r="AH507" s="215"/>
      <c r="AI507" s="215"/>
      <c r="AJ507" s="215"/>
      <c r="AK507" s="215"/>
      <c r="AL507" s="215"/>
      <c r="AM507" s="215"/>
      <c r="AN507" s="215"/>
      <c r="AO507" s="215"/>
      <c r="AP507" s="215"/>
      <c r="AQ507" s="215"/>
      <c r="AR507" s="215"/>
      <c r="AS507" s="216" t="e">
        <v>#N/A</v>
      </c>
    </row>
    <row r="508" spans="1:45">
      <c r="A508" s="34"/>
      <c r="B508" s="18">
        <v>1</v>
      </c>
      <c r="C508" s="7">
        <v>3</v>
      </c>
      <c r="D508" s="217">
        <v>17.100000000000001</v>
      </c>
      <c r="E508" s="217">
        <v>15.6</v>
      </c>
      <c r="F508" s="218">
        <v>15.299999999999999</v>
      </c>
      <c r="G508" s="217">
        <v>15.996353624942701</v>
      </c>
      <c r="H508" s="218">
        <v>14.172999999999998</v>
      </c>
      <c r="I508" s="217">
        <v>18</v>
      </c>
      <c r="J508" s="218">
        <v>17</v>
      </c>
      <c r="K508" s="218">
        <v>17</v>
      </c>
      <c r="L508" s="222">
        <v>15.8</v>
      </c>
      <c r="M508" s="222">
        <v>20</v>
      </c>
      <c r="N508" s="214"/>
      <c r="O508" s="215"/>
      <c r="P508" s="215"/>
      <c r="Q508" s="215"/>
      <c r="R508" s="215"/>
      <c r="S508" s="215"/>
      <c r="T508" s="215"/>
      <c r="U508" s="215"/>
      <c r="V508" s="215"/>
      <c r="W508" s="215"/>
      <c r="X508" s="215"/>
      <c r="Y508" s="215"/>
      <c r="Z508" s="215"/>
      <c r="AA508" s="215"/>
      <c r="AB508" s="215"/>
      <c r="AC508" s="215"/>
      <c r="AD508" s="215"/>
      <c r="AE508" s="215"/>
      <c r="AF508" s="215"/>
      <c r="AG508" s="215"/>
      <c r="AH508" s="215"/>
      <c r="AI508" s="215"/>
      <c r="AJ508" s="215"/>
      <c r="AK508" s="215"/>
      <c r="AL508" s="215"/>
      <c r="AM508" s="215"/>
      <c r="AN508" s="215"/>
      <c r="AO508" s="215"/>
      <c r="AP508" s="215"/>
      <c r="AQ508" s="215"/>
      <c r="AR508" s="215"/>
      <c r="AS508" s="216">
        <v>16</v>
      </c>
    </row>
    <row r="509" spans="1:45">
      <c r="A509" s="34"/>
      <c r="B509" s="18">
        <v>1</v>
      </c>
      <c r="C509" s="7">
        <v>4</v>
      </c>
      <c r="D509" s="217">
        <v>17</v>
      </c>
      <c r="E509" s="217">
        <v>14.4</v>
      </c>
      <c r="F509" s="218">
        <v>15.299999999999999</v>
      </c>
      <c r="G509" s="217">
        <v>15.601031871440499</v>
      </c>
      <c r="H509" s="218">
        <v>14.146000000000001</v>
      </c>
      <c r="I509" s="217">
        <v>18</v>
      </c>
      <c r="J509" s="218">
        <v>17</v>
      </c>
      <c r="K509" s="218">
        <v>18</v>
      </c>
      <c r="L509" s="222">
        <v>16</v>
      </c>
      <c r="M509" s="222">
        <v>20</v>
      </c>
      <c r="N509" s="214"/>
      <c r="O509" s="215"/>
      <c r="P509" s="215"/>
      <c r="Q509" s="215"/>
      <c r="R509" s="215"/>
      <c r="S509" s="215"/>
      <c r="T509" s="215"/>
      <c r="U509" s="215"/>
      <c r="V509" s="215"/>
      <c r="W509" s="215"/>
      <c r="X509" s="215"/>
      <c r="Y509" s="215"/>
      <c r="Z509" s="215"/>
      <c r="AA509" s="215"/>
      <c r="AB509" s="215"/>
      <c r="AC509" s="215"/>
      <c r="AD509" s="215"/>
      <c r="AE509" s="215"/>
      <c r="AF509" s="215"/>
      <c r="AG509" s="215"/>
      <c r="AH509" s="215"/>
      <c r="AI509" s="215"/>
      <c r="AJ509" s="215"/>
      <c r="AK509" s="215"/>
      <c r="AL509" s="215"/>
      <c r="AM509" s="215"/>
      <c r="AN509" s="215"/>
      <c r="AO509" s="215"/>
      <c r="AP509" s="215"/>
      <c r="AQ509" s="215"/>
      <c r="AR509" s="215"/>
      <c r="AS509" s="216">
        <v>16.598312947919137</v>
      </c>
    </row>
    <row r="510" spans="1:45">
      <c r="A510" s="34"/>
      <c r="B510" s="18">
        <v>1</v>
      </c>
      <c r="C510" s="7">
        <v>5</v>
      </c>
      <c r="D510" s="217">
        <v>17.7</v>
      </c>
      <c r="E510" s="217">
        <v>14.5</v>
      </c>
      <c r="F510" s="217">
        <v>14.6</v>
      </c>
      <c r="G510" s="217">
        <v>15.6488718422631</v>
      </c>
      <c r="H510" s="217">
        <v>14.055099999999999</v>
      </c>
      <c r="I510" s="217">
        <v>18</v>
      </c>
      <c r="J510" s="217">
        <v>17</v>
      </c>
      <c r="K510" s="217">
        <v>18</v>
      </c>
      <c r="L510" s="217">
        <v>15.2</v>
      </c>
      <c r="M510" s="217">
        <v>20</v>
      </c>
      <c r="N510" s="214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  <c r="AL510" s="215"/>
      <c r="AM510" s="215"/>
      <c r="AN510" s="215"/>
      <c r="AO510" s="215"/>
      <c r="AP510" s="215"/>
      <c r="AQ510" s="215"/>
      <c r="AR510" s="215"/>
      <c r="AS510" s="216">
        <v>142</v>
      </c>
    </row>
    <row r="511" spans="1:45">
      <c r="A511" s="34"/>
      <c r="B511" s="18">
        <v>1</v>
      </c>
      <c r="C511" s="7">
        <v>6</v>
      </c>
      <c r="D511" s="217">
        <v>16.600000000000001</v>
      </c>
      <c r="E511" s="217">
        <v>15</v>
      </c>
      <c r="F511" s="217">
        <v>14.6</v>
      </c>
      <c r="G511" s="217">
        <v>15.944698581378299</v>
      </c>
      <c r="H511" s="217">
        <v>13.514200000000001</v>
      </c>
      <c r="I511" s="217">
        <v>18</v>
      </c>
      <c r="J511" s="217">
        <v>18</v>
      </c>
      <c r="K511" s="217">
        <v>18</v>
      </c>
      <c r="L511" s="217">
        <v>15.400000000000002</v>
      </c>
      <c r="M511" s="217">
        <v>20</v>
      </c>
      <c r="N511" s="214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  <c r="AL511" s="215"/>
      <c r="AM511" s="215"/>
      <c r="AN511" s="215"/>
      <c r="AO511" s="215"/>
      <c r="AP511" s="215"/>
      <c r="AQ511" s="215"/>
      <c r="AR511" s="215"/>
      <c r="AS511" s="220"/>
    </row>
    <row r="512" spans="1:45">
      <c r="A512" s="34"/>
      <c r="B512" s="19" t="s">
        <v>246</v>
      </c>
      <c r="C512" s="11"/>
      <c r="D512" s="221">
        <v>17.100000000000005</v>
      </c>
      <c r="E512" s="221">
        <v>15.216666666666667</v>
      </c>
      <c r="F512" s="221">
        <v>15.133333333333331</v>
      </c>
      <c r="G512" s="221">
        <v>15.834779479191361</v>
      </c>
      <c r="H512" s="221">
        <v>13.898350000000001</v>
      </c>
      <c r="I512" s="221">
        <v>18</v>
      </c>
      <c r="J512" s="221">
        <v>17.166666666666668</v>
      </c>
      <c r="K512" s="221">
        <v>17.833333333333332</v>
      </c>
      <c r="L512" s="221">
        <v>15.800000000000002</v>
      </c>
      <c r="M512" s="221">
        <v>20</v>
      </c>
      <c r="N512" s="214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  <c r="AL512" s="215"/>
      <c r="AM512" s="215"/>
      <c r="AN512" s="215"/>
      <c r="AO512" s="215"/>
      <c r="AP512" s="215"/>
      <c r="AQ512" s="215"/>
      <c r="AR512" s="215"/>
      <c r="AS512" s="220"/>
    </row>
    <row r="513" spans="1:45">
      <c r="A513" s="34"/>
      <c r="B513" s="2" t="s">
        <v>247</v>
      </c>
      <c r="C513" s="32"/>
      <c r="D513" s="222">
        <v>17.05</v>
      </c>
      <c r="E513" s="222">
        <v>15.149999999999999</v>
      </c>
      <c r="F513" s="222">
        <v>15.299999999999999</v>
      </c>
      <c r="G513" s="222">
        <v>15.8661352007007</v>
      </c>
      <c r="H513" s="222">
        <v>13.9444</v>
      </c>
      <c r="I513" s="222">
        <v>18</v>
      </c>
      <c r="J513" s="222">
        <v>17</v>
      </c>
      <c r="K513" s="222">
        <v>18</v>
      </c>
      <c r="L513" s="222">
        <v>15.8</v>
      </c>
      <c r="M513" s="222">
        <v>20</v>
      </c>
      <c r="N513" s="214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  <c r="AL513" s="215"/>
      <c r="AM513" s="215"/>
      <c r="AN513" s="215"/>
      <c r="AO513" s="215"/>
      <c r="AP513" s="215"/>
      <c r="AQ513" s="215"/>
      <c r="AR513" s="215"/>
      <c r="AS513" s="220"/>
    </row>
    <row r="514" spans="1:45">
      <c r="A514" s="34"/>
      <c r="B514" s="2" t="s">
        <v>248</v>
      </c>
      <c r="C514" s="32"/>
      <c r="D514" s="222">
        <v>0.4732863826479688</v>
      </c>
      <c r="E514" s="222">
        <v>0.77824589087682727</v>
      </c>
      <c r="F514" s="222">
        <v>0.44121045620731436</v>
      </c>
      <c r="G514" s="222">
        <v>0.18318617455067249</v>
      </c>
      <c r="H514" s="222">
        <v>0.27059180142790695</v>
      </c>
      <c r="I514" s="222">
        <v>0</v>
      </c>
      <c r="J514" s="222">
        <v>0.40824829046386302</v>
      </c>
      <c r="K514" s="222">
        <v>0.40824829046386296</v>
      </c>
      <c r="L514" s="222">
        <v>0.48989794855663593</v>
      </c>
      <c r="M514" s="222">
        <v>0</v>
      </c>
      <c r="N514" s="214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  <c r="AL514" s="215"/>
      <c r="AM514" s="215"/>
      <c r="AN514" s="215"/>
      <c r="AO514" s="215"/>
      <c r="AP514" s="215"/>
      <c r="AQ514" s="215"/>
      <c r="AR514" s="215"/>
      <c r="AS514" s="220"/>
    </row>
    <row r="515" spans="1:45">
      <c r="A515" s="34"/>
      <c r="B515" s="2" t="s">
        <v>88</v>
      </c>
      <c r="C515" s="32"/>
      <c r="D515" s="12">
        <v>2.7677566236723312E-2</v>
      </c>
      <c r="E515" s="12">
        <v>5.114430827229971E-2</v>
      </c>
      <c r="F515" s="12">
        <v>2.9154875960835755E-2</v>
      </c>
      <c r="G515" s="12">
        <v>1.1568596505647536E-2</v>
      </c>
      <c r="H515" s="12">
        <v>1.9469347183507894E-2</v>
      </c>
      <c r="I515" s="12">
        <v>0</v>
      </c>
      <c r="J515" s="12">
        <v>2.3781453813428912E-2</v>
      </c>
      <c r="K515" s="12">
        <v>2.2892427502646522E-2</v>
      </c>
      <c r="L515" s="12">
        <v>3.1006199275736446E-2</v>
      </c>
      <c r="M515" s="12">
        <v>0</v>
      </c>
      <c r="N515" s="115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4"/>
      <c r="B516" s="2" t="s">
        <v>249</v>
      </c>
      <c r="C516" s="32"/>
      <c r="D516" s="12">
        <v>3.0225183345742535E-2</v>
      </c>
      <c r="E516" s="12">
        <v>-8.324016335802864E-2</v>
      </c>
      <c r="F516" s="12">
        <v>-8.8260753920142543E-2</v>
      </c>
      <c r="G516" s="12">
        <v>-4.600066712343176E-2</v>
      </c>
      <c r="H516" s="12">
        <v>-0.16266490193255567</v>
      </c>
      <c r="I516" s="12">
        <v>8.4447561416570727E-2</v>
      </c>
      <c r="J516" s="12">
        <v>3.4241655795433257E-2</v>
      </c>
      <c r="K516" s="12">
        <v>7.4406380292343144E-2</v>
      </c>
      <c r="L516" s="12">
        <v>-4.8096029423232212E-2</v>
      </c>
      <c r="M516" s="12">
        <v>0.20494173490730083</v>
      </c>
      <c r="N516" s="115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4"/>
      <c r="B517" s="55" t="s">
        <v>250</v>
      </c>
      <c r="C517" s="56"/>
      <c r="D517" s="54">
        <v>0.33</v>
      </c>
      <c r="E517" s="54">
        <v>0.65</v>
      </c>
      <c r="F517" s="54">
        <v>0.7</v>
      </c>
      <c r="G517" s="54">
        <v>0.33</v>
      </c>
      <c r="H517" s="54">
        <v>1.34</v>
      </c>
      <c r="I517" s="54">
        <v>0.8</v>
      </c>
      <c r="J517" s="54">
        <v>0.36</v>
      </c>
      <c r="K517" s="54">
        <v>0.71</v>
      </c>
      <c r="L517" s="54">
        <v>0.35</v>
      </c>
      <c r="M517" s="54">
        <v>1.84</v>
      </c>
      <c r="N517" s="115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AS518" s="72"/>
    </row>
    <row r="519" spans="1:45" ht="15">
      <c r="B519" s="38" t="s">
        <v>558</v>
      </c>
      <c r="AS519" s="31" t="s">
        <v>67</v>
      </c>
    </row>
    <row r="520" spans="1:45" ht="15">
      <c r="A520" s="27" t="s">
        <v>23</v>
      </c>
      <c r="B520" s="17" t="s">
        <v>118</v>
      </c>
      <c r="C520" s="14" t="s">
        <v>119</v>
      </c>
      <c r="D520" s="15" t="s">
        <v>214</v>
      </c>
      <c r="E520" s="16" t="s">
        <v>214</v>
      </c>
      <c r="F520" s="16" t="s">
        <v>214</v>
      </c>
      <c r="G520" s="16" t="s">
        <v>214</v>
      </c>
      <c r="H520" s="16" t="s">
        <v>214</v>
      </c>
      <c r="I520" s="115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 t="s">
        <v>215</v>
      </c>
      <c r="C521" s="7" t="s">
        <v>215</v>
      </c>
      <c r="D521" s="113" t="s">
        <v>227</v>
      </c>
      <c r="E521" s="114" t="s">
        <v>230</v>
      </c>
      <c r="F521" s="114" t="s">
        <v>232</v>
      </c>
      <c r="G521" s="114" t="s">
        <v>233</v>
      </c>
      <c r="H521" s="114" t="s">
        <v>237</v>
      </c>
      <c r="I521" s="115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34"/>
      <c r="B522" s="18"/>
      <c r="C522" s="7"/>
      <c r="D522" s="8" t="s">
        <v>276</v>
      </c>
      <c r="E522" s="9" t="s">
        <v>277</v>
      </c>
      <c r="F522" s="9" t="s">
        <v>276</v>
      </c>
      <c r="G522" s="9" t="s">
        <v>276</v>
      </c>
      <c r="H522" s="9" t="s">
        <v>277</v>
      </c>
      <c r="I522" s="115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34"/>
      <c r="B523" s="18"/>
      <c r="C523" s="7"/>
      <c r="D523" s="28" t="s">
        <v>281</v>
      </c>
      <c r="E523" s="28" t="s">
        <v>279</v>
      </c>
      <c r="F523" s="28" t="s">
        <v>282</v>
      </c>
      <c r="G523" s="28" t="s">
        <v>282</v>
      </c>
      <c r="H523" s="28" t="s">
        <v>284</v>
      </c>
      <c r="I523" s="115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3</v>
      </c>
    </row>
    <row r="524" spans="1:45">
      <c r="A524" s="34"/>
      <c r="B524" s="17">
        <v>1</v>
      </c>
      <c r="C524" s="13">
        <v>1</v>
      </c>
      <c r="D524" s="20">
        <v>0.18077486370206472</v>
      </c>
      <c r="E524" s="20">
        <v>0.22040000000000001</v>
      </c>
      <c r="F524" s="21">
        <v>0.21</v>
      </c>
      <c r="G524" s="20">
        <v>0.21</v>
      </c>
      <c r="H524" s="21">
        <v>0.185</v>
      </c>
      <c r="I524" s="115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>
        <v>1</v>
      </c>
      <c r="C525" s="7">
        <v>2</v>
      </c>
      <c r="D525" s="9">
        <v>0.18211831535933173</v>
      </c>
      <c r="E525" s="9">
        <v>0.21779999999999999</v>
      </c>
      <c r="F525" s="22">
        <v>0.21</v>
      </c>
      <c r="G525" s="9">
        <v>0.2</v>
      </c>
      <c r="H525" s="22">
        <v>0.185</v>
      </c>
      <c r="I525" s="115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e">
        <v>#N/A</v>
      </c>
    </row>
    <row r="526" spans="1:45">
      <c r="A526" s="34"/>
      <c r="B526" s="18">
        <v>1</v>
      </c>
      <c r="C526" s="7">
        <v>3</v>
      </c>
      <c r="D526" s="9">
        <v>0.18521255727948574</v>
      </c>
      <c r="E526" s="9">
        <v>0.21970000000000001</v>
      </c>
      <c r="F526" s="22">
        <v>0.21</v>
      </c>
      <c r="G526" s="9">
        <v>0.2</v>
      </c>
      <c r="H526" s="22">
        <v>0.185</v>
      </c>
      <c r="I526" s="115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34"/>
      <c r="B527" s="18">
        <v>1</v>
      </c>
      <c r="C527" s="7">
        <v>4</v>
      </c>
      <c r="D527" s="9">
        <v>0.18552930626620373</v>
      </c>
      <c r="E527" s="9">
        <v>0.22189999999999999</v>
      </c>
      <c r="F527" s="22">
        <v>0.22</v>
      </c>
      <c r="G527" s="9">
        <v>0.21</v>
      </c>
      <c r="H527" s="111">
        <v>0.17499999999999999</v>
      </c>
      <c r="I527" s="115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0.20193034968234674</v>
      </c>
    </row>
    <row r="528" spans="1:45">
      <c r="A528" s="34"/>
      <c r="B528" s="18">
        <v>1</v>
      </c>
      <c r="C528" s="7">
        <v>5</v>
      </c>
      <c r="D528" s="9">
        <v>0.18180851660697672</v>
      </c>
      <c r="E528" s="9">
        <v>0.2228</v>
      </c>
      <c r="F528" s="9">
        <v>0.22</v>
      </c>
      <c r="G528" s="9">
        <v>0.21</v>
      </c>
      <c r="H528" s="9">
        <v>0.185</v>
      </c>
      <c r="I528" s="115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143</v>
      </c>
    </row>
    <row r="529" spans="1:45">
      <c r="A529" s="34"/>
      <c r="B529" s="18">
        <v>1</v>
      </c>
      <c r="C529" s="7">
        <v>6</v>
      </c>
      <c r="D529" s="9">
        <v>0.1861669312563394</v>
      </c>
      <c r="E529" s="9">
        <v>0.22370000000000001</v>
      </c>
      <c r="F529" s="9">
        <v>0.21</v>
      </c>
      <c r="G529" s="9">
        <v>0.21</v>
      </c>
      <c r="H529" s="9">
        <v>0.185</v>
      </c>
      <c r="I529" s="115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4"/>
      <c r="B530" s="19" t="s">
        <v>246</v>
      </c>
      <c r="C530" s="11"/>
      <c r="D530" s="23">
        <v>0.18360174841173368</v>
      </c>
      <c r="E530" s="23">
        <v>0.22105</v>
      </c>
      <c r="F530" s="23">
        <v>0.21333333333333335</v>
      </c>
      <c r="G530" s="23">
        <v>0.20666666666666667</v>
      </c>
      <c r="H530" s="23">
        <v>0.18333333333333335</v>
      </c>
      <c r="I530" s="115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4"/>
      <c r="B531" s="2" t="s">
        <v>247</v>
      </c>
      <c r="C531" s="32"/>
      <c r="D531" s="10">
        <v>0.18366543631940874</v>
      </c>
      <c r="E531" s="10">
        <v>0.22115000000000001</v>
      </c>
      <c r="F531" s="10">
        <v>0.21</v>
      </c>
      <c r="G531" s="10">
        <v>0.21</v>
      </c>
      <c r="H531" s="10">
        <v>0.185</v>
      </c>
      <c r="I531" s="115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A532" s="34"/>
      <c r="B532" s="2" t="s">
        <v>248</v>
      </c>
      <c r="C532" s="32"/>
      <c r="D532" s="24">
        <v>2.2933764891673574E-3</v>
      </c>
      <c r="E532" s="24">
        <v>2.1732464195300095E-3</v>
      </c>
      <c r="F532" s="24">
        <v>5.1639777949432277E-3</v>
      </c>
      <c r="G532" s="24">
        <v>5.163977794943213E-3</v>
      </c>
      <c r="H532" s="24">
        <v>4.0824829046386332E-3</v>
      </c>
      <c r="I532" s="184"/>
      <c r="J532" s="185"/>
      <c r="K532" s="185"/>
      <c r="L532" s="185"/>
      <c r="M532" s="185"/>
      <c r="N532" s="185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73"/>
    </row>
    <row r="533" spans="1:45">
      <c r="A533" s="34"/>
      <c r="B533" s="2" t="s">
        <v>88</v>
      </c>
      <c r="C533" s="32"/>
      <c r="D533" s="12">
        <v>1.2491038397000317E-2</v>
      </c>
      <c r="E533" s="12">
        <v>9.8314698915630376E-3</v>
      </c>
      <c r="F533" s="12">
        <v>2.4206145913796377E-2</v>
      </c>
      <c r="G533" s="12">
        <v>2.4986989330370385E-2</v>
      </c>
      <c r="H533" s="12">
        <v>2.226808857075618E-2</v>
      </c>
      <c r="I533" s="115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2"/>
    </row>
    <row r="534" spans="1:45">
      <c r="A534" s="34"/>
      <c r="B534" s="2" t="s">
        <v>249</v>
      </c>
      <c r="C534" s="32"/>
      <c r="D534" s="12">
        <v>-9.0766946620186029E-2</v>
      </c>
      <c r="E534" s="12">
        <v>9.468438175702687E-2</v>
      </c>
      <c r="F534" s="12">
        <v>5.6469885130810971E-2</v>
      </c>
      <c r="G534" s="12">
        <v>2.3455201220472954E-2</v>
      </c>
      <c r="H534" s="12">
        <v>-9.2096192465709326E-2</v>
      </c>
      <c r="I534" s="115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2"/>
    </row>
    <row r="535" spans="1:45">
      <c r="A535" s="34"/>
      <c r="B535" s="55" t="s">
        <v>250</v>
      </c>
      <c r="C535" s="56"/>
      <c r="D535" s="54">
        <v>1.08</v>
      </c>
      <c r="E535" s="54">
        <v>0.67</v>
      </c>
      <c r="F535" s="54">
        <v>0.31</v>
      </c>
      <c r="G535" s="54">
        <v>0</v>
      </c>
      <c r="H535" s="54">
        <v>1.02</v>
      </c>
      <c r="I535" s="115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2"/>
    </row>
    <row r="536" spans="1:45">
      <c r="B536" s="35"/>
      <c r="C536" s="19"/>
      <c r="D536" s="30"/>
      <c r="E536" s="30"/>
      <c r="F536" s="30"/>
      <c r="G536" s="30"/>
      <c r="H536" s="30"/>
      <c r="AS536" s="72"/>
    </row>
    <row r="537" spans="1:45" ht="15">
      <c r="B537" s="38" t="s">
        <v>559</v>
      </c>
      <c r="AS537" s="31" t="s">
        <v>67</v>
      </c>
    </row>
    <row r="538" spans="1:45" ht="15">
      <c r="A538" s="27" t="s">
        <v>55</v>
      </c>
      <c r="B538" s="17" t="s">
        <v>118</v>
      </c>
      <c r="C538" s="14" t="s">
        <v>119</v>
      </c>
      <c r="D538" s="15" t="s">
        <v>214</v>
      </c>
      <c r="E538" s="16" t="s">
        <v>214</v>
      </c>
      <c r="F538" s="16" t="s">
        <v>214</v>
      </c>
      <c r="G538" s="16" t="s">
        <v>214</v>
      </c>
      <c r="H538" s="16" t="s">
        <v>214</v>
      </c>
      <c r="I538" s="16" t="s">
        <v>214</v>
      </c>
      <c r="J538" s="16" t="s">
        <v>214</v>
      </c>
      <c r="K538" s="16" t="s">
        <v>214</v>
      </c>
      <c r="L538" s="16" t="s">
        <v>214</v>
      </c>
      <c r="M538" s="16" t="s">
        <v>214</v>
      </c>
      <c r="N538" s="16" t="s">
        <v>214</v>
      </c>
      <c r="O538" s="16" t="s">
        <v>214</v>
      </c>
      <c r="P538" s="115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 t="s">
        <v>215</v>
      </c>
      <c r="C539" s="7" t="s">
        <v>215</v>
      </c>
      <c r="D539" s="113" t="s">
        <v>218</v>
      </c>
      <c r="E539" s="114" t="s">
        <v>221</v>
      </c>
      <c r="F539" s="114" t="s">
        <v>223</v>
      </c>
      <c r="G539" s="114" t="s">
        <v>224</v>
      </c>
      <c r="H539" s="114" t="s">
        <v>227</v>
      </c>
      <c r="I539" s="114" t="s">
        <v>230</v>
      </c>
      <c r="J539" s="114" t="s">
        <v>231</v>
      </c>
      <c r="K539" s="114" t="s">
        <v>232</v>
      </c>
      <c r="L539" s="114" t="s">
        <v>233</v>
      </c>
      <c r="M539" s="114" t="s">
        <v>236</v>
      </c>
      <c r="N539" s="114" t="s">
        <v>237</v>
      </c>
      <c r="O539" s="114" t="s">
        <v>238</v>
      </c>
      <c r="P539" s="115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 t="s">
        <v>1</v>
      </c>
    </row>
    <row r="540" spans="1:45">
      <c r="A540" s="34"/>
      <c r="B540" s="18"/>
      <c r="C540" s="7"/>
      <c r="D540" s="8" t="s">
        <v>275</v>
      </c>
      <c r="E540" s="9" t="s">
        <v>276</v>
      </c>
      <c r="F540" s="9" t="s">
        <v>276</v>
      </c>
      <c r="G540" s="9" t="s">
        <v>276</v>
      </c>
      <c r="H540" s="9" t="s">
        <v>276</v>
      </c>
      <c r="I540" s="9" t="s">
        <v>277</v>
      </c>
      <c r="J540" s="9" t="s">
        <v>275</v>
      </c>
      <c r="K540" s="9" t="s">
        <v>276</v>
      </c>
      <c r="L540" s="9" t="s">
        <v>276</v>
      </c>
      <c r="M540" s="9" t="s">
        <v>275</v>
      </c>
      <c r="N540" s="9" t="s">
        <v>275</v>
      </c>
      <c r="O540" s="9" t="s">
        <v>275</v>
      </c>
      <c r="P540" s="115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2</v>
      </c>
    </row>
    <row r="541" spans="1:45">
      <c r="A541" s="34"/>
      <c r="B541" s="18"/>
      <c r="C541" s="7"/>
      <c r="D541" s="28" t="s">
        <v>279</v>
      </c>
      <c r="E541" s="28" t="s">
        <v>279</v>
      </c>
      <c r="F541" s="28" t="s">
        <v>279</v>
      </c>
      <c r="G541" s="28" t="s">
        <v>280</v>
      </c>
      <c r="H541" s="28" t="s">
        <v>281</v>
      </c>
      <c r="I541" s="28" t="s">
        <v>282</v>
      </c>
      <c r="J541" s="28" t="s">
        <v>282</v>
      </c>
      <c r="K541" s="28" t="s">
        <v>282</v>
      </c>
      <c r="L541" s="28" t="s">
        <v>282</v>
      </c>
      <c r="M541" s="28" t="s">
        <v>283</v>
      </c>
      <c r="N541" s="28" t="s">
        <v>284</v>
      </c>
      <c r="O541" s="28" t="s">
        <v>244</v>
      </c>
      <c r="P541" s="115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3</v>
      </c>
    </row>
    <row r="542" spans="1:45">
      <c r="A542" s="34"/>
      <c r="B542" s="17">
        <v>1</v>
      </c>
      <c r="C542" s="13">
        <v>1</v>
      </c>
      <c r="D542" s="20">
        <v>1.19</v>
      </c>
      <c r="E542" s="20">
        <v>1.06</v>
      </c>
      <c r="F542" s="21">
        <v>1.1100000000000001</v>
      </c>
      <c r="G542" s="20">
        <v>1.1200000000000001</v>
      </c>
      <c r="H542" s="21">
        <v>1.0863455400000002</v>
      </c>
      <c r="I542" s="20">
        <v>1.1585000000000001</v>
      </c>
      <c r="J542" s="116">
        <v>1.6726765155528438</v>
      </c>
      <c r="K542" s="20">
        <v>1.1000000000000001</v>
      </c>
      <c r="L542" s="20">
        <v>1.1299999999999999</v>
      </c>
      <c r="M542" s="20">
        <v>1.18</v>
      </c>
      <c r="N542" s="20">
        <v>1.2</v>
      </c>
      <c r="O542" s="20">
        <v>1.25</v>
      </c>
      <c r="P542" s="115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>
        <v>1</v>
      </c>
      <c r="C543" s="7">
        <v>2</v>
      </c>
      <c r="D543" s="9">
        <v>1.2</v>
      </c>
      <c r="E543" s="9">
        <v>1.04</v>
      </c>
      <c r="F543" s="22">
        <v>1.1299999999999999</v>
      </c>
      <c r="G543" s="9">
        <v>1.1299999999999999</v>
      </c>
      <c r="H543" s="22">
        <v>1.1138439200000001</v>
      </c>
      <c r="I543" s="9">
        <v>1.1603000000000001</v>
      </c>
      <c r="J543" s="110">
        <v>1.6482087465634863</v>
      </c>
      <c r="K543" s="9">
        <v>1.1000000000000001</v>
      </c>
      <c r="L543" s="9">
        <v>1.1200000000000001</v>
      </c>
      <c r="M543" s="9">
        <v>1.19</v>
      </c>
      <c r="N543" s="9">
        <v>1.1599999999999999</v>
      </c>
      <c r="O543" s="9">
        <v>1.27</v>
      </c>
      <c r="P543" s="115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e">
        <v>#N/A</v>
      </c>
    </row>
    <row r="544" spans="1:45">
      <c r="A544" s="34"/>
      <c r="B544" s="18">
        <v>1</v>
      </c>
      <c r="C544" s="7">
        <v>3</v>
      </c>
      <c r="D544" s="9">
        <v>1.2</v>
      </c>
      <c r="E544" s="9">
        <v>1.04</v>
      </c>
      <c r="F544" s="22">
        <v>1.1399999999999999</v>
      </c>
      <c r="G544" s="9">
        <v>1.1299999999999999</v>
      </c>
      <c r="H544" s="22">
        <v>1.1109326800000001</v>
      </c>
      <c r="I544" s="9">
        <v>1.1689000000000001</v>
      </c>
      <c r="J544" s="110">
        <v>1.6532990214863388</v>
      </c>
      <c r="K544" s="22">
        <v>1.07</v>
      </c>
      <c r="L544" s="10">
        <v>1.1200000000000001</v>
      </c>
      <c r="M544" s="10">
        <v>1.18</v>
      </c>
      <c r="N544" s="10">
        <v>1.2</v>
      </c>
      <c r="O544" s="10">
        <v>1.24</v>
      </c>
      <c r="P544" s="115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16</v>
      </c>
    </row>
    <row r="545" spans="1:45">
      <c r="A545" s="34"/>
      <c r="B545" s="18">
        <v>1</v>
      </c>
      <c r="C545" s="7">
        <v>4</v>
      </c>
      <c r="D545" s="9">
        <v>1.18</v>
      </c>
      <c r="E545" s="9">
        <v>1.04</v>
      </c>
      <c r="F545" s="22">
        <v>1.1200000000000001</v>
      </c>
      <c r="G545" s="9">
        <v>1.1399999999999999</v>
      </c>
      <c r="H545" s="22">
        <v>1.05296509</v>
      </c>
      <c r="I545" s="9">
        <v>1.1596</v>
      </c>
      <c r="J545" s="110">
        <v>1.7323814960529154</v>
      </c>
      <c r="K545" s="22">
        <v>1.0900000000000001</v>
      </c>
      <c r="L545" s="10">
        <v>1.1200000000000001</v>
      </c>
      <c r="M545" s="10">
        <v>1.2</v>
      </c>
      <c r="N545" s="10">
        <v>1.2</v>
      </c>
      <c r="O545" s="10">
        <v>1.22</v>
      </c>
      <c r="P545" s="115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1.1421682649999998</v>
      </c>
    </row>
    <row r="546" spans="1:45">
      <c r="A546" s="34"/>
      <c r="B546" s="18">
        <v>1</v>
      </c>
      <c r="C546" s="7">
        <v>5</v>
      </c>
      <c r="D546" s="9">
        <v>1.19</v>
      </c>
      <c r="E546" s="9">
        <v>1.03</v>
      </c>
      <c r="F546" s="9">
        <v>1.1200000000000001</v>
      </c>
      <c r="G546" s="9">
        <v>1.1499999999999999</v>
      </c>
      <c r="H546" s="9">
        <v>1.06440449</v>
      </c>
      <c r="I546" s="9">
        <v>1.1811</v>
      </c>
      <c r="J546" s="109">
        <v>1.641816246766288</v>
      </c>
      <c r="K546" s="9">
        <v>1.0900000000000001</v>
      </c>
      <c r="L546" s="9">
        <v>1.1299999999999999</v>
      </c>
      <c r="M546" s="9">
        <v>1.19</v>
      </c>
      <c r="N546" s="9">
        <v>1.17</v>
      </c>
      <c r="O546" s="9">
        <v>1.2</v>
      </c>
      <c r="P546" s="115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144</v>
      </c>
    </row>
    <row r="547" spans="1:45">
      <c r="A547" s="34"/>
      <c r="B547" s="18">
        <v>1</v>
      </c>
      <c r="C547" s="7">
        <v>6</v>
      </c>
      <c r="D547" s="9">
        <v>1.18</v>
      </c>
      <c r="E547" s="9">
        <v>1.04</v>
      </c>
      <c r="F547" s="9">
        <v>1.1000000000000001</v>
      </c>
      <c r="G547" s="9">
        <v>1.1299999999999999</v>
      </c>
      <c r="H547" s="9">
        <v>1.1020137699999999</v>
      </c>
      <c r="I547" s="9">
        <v>1.1542000000000001</v>
      </c>
      <c r="J547" s="108">
        <v>2.248151620761095</v>
      </c>
      <c r="K547" s="9">
        <v>1.1000000000000001</v>
      </c>
      <c r="L547" s="9">
        <v>1.1399999999999999</v>
      </c>
      <c r="M547" s="9">
        <v>1.18</v>
      </c>
      <c r="N547" s="9">
        <v>1.21</v>
      </c>
      <c r="O547" s="9">
        <v>1.21</v>
      </c>
      <c r="P547" s="115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4"/>
      <c r="B548" s="19" t="s">
        <v>246</v>
      </c>
      <c r="C548" s="11"/>
      <c r="D548" s="23">
        <v>1.1899999999999997</v>
      </c>
      <c r="E548" s="23">
        <v>1.0416666666666667</v>
      </c>
      <c r="F548" s="23">
        <v>1.1200000000000001</v>
      </c>
      <c r="G548" s="23">
        <v>1.1333333333333333</v>
      </c>
      <c r="H548" s="23">
        <v>1.0884175816666668</v>
      </c>
      <c r="I548" s="23">
        <v>1.1637666666666668</v>
      </c>
      <c r="J548" s="23">
        <v>1.766088941197161</v>
      </c>
      <c r="K548" s="23">
        <v>1.0916666666666668</v>
      </c>
      <c r="L548" s="23">
        <v>1.1266666666666667</v>
      </c>
      <c r="M548" s="23">
        <v>1.1866666666666665</v>
      </c>
      <c r="N548" s="23">
        <v>1.19</v>
      </c>
      <c r="O548" s="23">
        <v>1.2316666666666667</v>
      </c>
      <c r="P548" s="115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4"/>
      <c r="B549" s="2" t="s">
        <v>247</v>
      </c>
      <c r="C549" s="32"/>
      <c r="D549" s="10">
        <v>1.19</v>
      </c>
      <c r="E549" s="10">
        <v>1.04</v>
      </c>
      <c r="F549" s="10">
        <v>1.1200000000000001</v>
      </c>
      <c r="G549" s="10">
        <v>1.1299999999999999</v>
      </c>
      <c r="H549" s="10">
        <v>1.094179655</v>
      </c>
      <c r="I549" s="10">
        <v>1.15995</v>
      </c>
      <c r="J549" s="10">
        <v>1.6629877685195913</v>
      </c>
      <c r="K549" s="10">
        <v>1.0950000000000002</v>
      </c>
      <c r="L549" s="10">
        <v>1.125</v>
      </c>
      <c r="M549" s="10">
        <v>1.1850000000000001</v>
      </c>
      <c r="N549" s="10">
        <v>1.2</v>
      </c>
      <c r="O549" s="10">
        <v>1.23</v>
      </c>
      <c r="P549" s="115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A550" s="34"/>
      <c r="B550" s="2" t="s">
        <v>248</v>
      </c>
      <c r="C550" s="32"/>
      <c r="D550" s="24">
        <v>8.9442719099991665E-3</v>
      </c>
      <c r="E550" s="24">
        <v>9.8319208025017604E-3</v>
      </c>
      <c r="F550" s="24">
        <v>1.4142135623730867E-2</v>
      </c>
      <c r="G550" s="24">
        <v>1.0327955589886396E-2</v>
      </c>
      <c r="H550" s="24">
        <v>2.5203514693913166E-2</v>
      </c>
      <c r="I550" s="24">
        <v>9.7512392374849623E-3</v>
      </c>
      <c r="J550" s="24">
        <v>0.23845649876135858</v>
      </c>
      <c r="K550" s="24">
        <v>1.169045194450013E-2</v>
      </c>
      <c r="L550" s="24">
        <v>8.1649658092771589E-3</v>
      </c>
      <c r="M550" s="24">
        <v>8.1649658092772665E-3</v>
      </c>
      <c r="N550" s="24">
        <v>2.0000000000000018E-2</v>
      </c>
      <c r="O550" s="24">
        <v>2.6394443859772226E-2</v>
      </c>
      <c r="P550" s="184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73"/>
    </row>
    <row r="551" spans="1:45">
      <c r="A551" s="34"/>
      <c r="B551" s="2" t="s">
        <v>88</v>
      </c>
      <c r="C551" s="32"/>
      <c r="D551" s="12">
        <v>7.5161948823522428E-3</v>
      </c>
      <c r="E551" s="12">
        <v>9.4386439704016896E-3</v>
      </c>
      <c r="F551" s="12">
        <v>1.2626906806902559E-2</v>
      </c>
      <c r="G551" s="12">
        <v>9.1129019910762329E-3</v>
      </c>
      <c r="H551" s="12">
        <v>2.3156107654306403E-2</v>
      </c>
      <c r="I551" s="12">
        <v>8.3790329425872546E-3</v>
      </c>
      <c r="J551" s="12">
        <v>0.13501952999021583</v>
      </c>
      <c r="K551" s="12">
        <v>1.0708810941526835E-2</v>
      </c>
      <c r="L551" s="12">
        <v>7.2470110733229218E-3</v>
      </c>
      <c r="M551" s="12">
        <v>6.8805891651212928E-3</v>
      </c>
      <c r="N551" s="12">
        <v>1.6806722689075647E-2</v>
      </c>
      <c r="O551" s="12">
        <v>2.1429859696702754E-2</v>
      </c>
      <c r="P551" s="115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2"/>
    </row>
    <row r="552" spans="1:45">
      <c r="A552" s="34"/>
      <c r="B552" s="2" t="s">
        <v>249</v>
      </c>
      <c r="C552" s="32"/>
      <c r="D552" s="12">
        <v>4.1878010855081804E-2</v>
      </c>
      <c r="E552" s="12">
        <v>-8.7991937276713839E-2</v>
      </c>
      <c r="F552" s="12">
        <v>-1.9408930959922688E-2</v>
      </c>
      <c r="G552" s="12">
        <v>-7.7352277570646999E-3</v>
      </c>
      <c r="H552" s="12">
        <v>-4.7060214313810467E-2</v>
      </c>
      <c r="I552" s="12">
        <v>1.8909999803458977E-2</v>
      </c>
      <c r="J552" s="12">
        <v>0.54625985970391255</v>
      </c>
      <c r="K552" s="12">
        <v>-4.4215550265996106E-2</v>
      </c>
      <c r="L552" s="12">
        <v>-1.3572079358493694E-2</v>
      </c>
      <c r="M552" s="12">
        <v>3.8959585054367363E-2</v>
      </c>
      <c r="N552" s="12">
        <v>4.1878010855082026E-2</v>
      </c>
      <c r="O552" s="12">
        <v>7.8358333364013433E-2</v>
      </c>
      <c r="P552" s="115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2"/>
    </row>
    <row r="553" spans="1:45">
      <c r="A553" s="34"/>
      <c r="B553" s="55" t="s">
        <v>250</v>
      </c>
      <c r="C553" s="56"/>
      <c r="D553" s="54">
        <v>0.67</v>
      </c>
      <c r="E553" s="54">
        <v>1.74</v>
      </c>
      <c r="F553" s="54">
        <v>0.46</v>
      </c>
      <c r="G553" s="54">
        <v>0.25</v>
      </c>
      <c r="H553" s="54">
        <v>0.98</v>
      </c>
      <c r="I553" s="54">
        <v>0.25</v>
      </c>
      <c r="J553" s="54">
        <v>8.48</v>
      </c>
      <c r="K553" s="54">
        <v>0.93</v>
      </c>
      <c r="L553" s="54">
        <v>0.36</v>
      </c>
      <c r="M553" s="54">
        <v>0.62</v>
      </c>
      <c r="N553" s="54">
        <v>0.67</v>
      </c>
      <c r="O553" s="54">
        <v>1.35</v>
      </c>
      <c r="P553" s="115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2"/>
    </row>
    <row r="554" spans="1:45">
      <c r="B554" s="35"/>
      <c r="C554" s="19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AS554" s="72"/>
    </row>
    <row r="555" spans="1:45" ht="15">
      <c r="B555" s="38" t="s">
        <v>560</v>
      </c>
      <c r="AS555" s="31" t="s">
        <v>67</v>
      </c>
    </row>
    <row r="556" spans="1:45" ht="15">
      <c r="A556" s="27" t="s">
        <v>56</v>
      </c>
      <c r="B556" s="17" t="s">
        <v>118</v>
      </c>
      <c r="C556" s="14" t="s">
        <v>119</v>
      </c>
      <c r="D556" s="15" t="s">
        <v>214</v>
      </c>
      <c r="E556" s="16" t="s">
        <v>214</v>
      </c>
      <c r="F556" s="16" t="s">
        <v>214</v>
      </c>
      <c r="G556" s="16" t="s">
        <v>214</v>
      </c>
      <c r="H556" s="16" t="s">
        <v>214</v>
      </c>
      <c r="I556" s="16" t="s">
        <v>214</v>
      </c>
      <c r="J556" s="16" t="s">
        <v>214</v>
      </c>
      <c r="K556" s="16" t="s">
        <v>214</v>
      </c>
      <c r="L556" s="16" t="s">
        <v>214</v>
      </c>
      <c r="M556" s="16" t="s">
        <v>214</v>
      </c>
      <c r="N556" s="16" t="s">
        <v>214</v>
      </c>
      <c r="O556" s="16" t="s">
        <v>214</v>
      </c>
      <c r="P556" s="115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1</v>
      </c>
    </row>
    <row r="557" spans="1:45">
      <c r="A557" s="34"/>
      <c r="B557" s="18" t="s">
        <v>215</v>
      </c>
      <c r="C557" s="7" t="s">
        <v>215</v>
      </c>
      <c r="D557" s="113" t="s">
        <v>218</v>
      </c>
      <c r="E557" s="114" t="s">
        <v>221</v>
      </c>
      <c r="F557" s="114" t="s">
        <v>223</v>
      </c>
      <c r="G557" s="114" t="s">
        <v>224</v>
      </c>
      <c r="H557" s="114" t="s">
        <v>227</v>
      </c>
      <c r="I557" s="114" t="s">
        <v>230</v>
      </c>
      <c r="J557" s="114" t="s">
        <v>231</v>
      </c>
      <c r="K557" s="114" t="s">
        <v>232</v>
      </c>
      <c r="L557" s="114" t="s">
        <v>233</v>
      </c>
      <c r="M557" s="114" t="s">
        <v>236</v>
      </c>
      <c r="N557" s="114" t="s">
        <v>237</v>
      </c>
      <c r="O557" s="114" t="s">
        <v>238</v>
      </c>
      <c r="P557" s="115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 t="s">
        <v>1</v>
      </c>
    </row>
    <row r="558" spans="1:45">
      <c r="A558" s="34"/>
      <c r="B558" s="18"/>
      <c r="C558" s="7"/>
      <c r="D558" s="8" t="s">
        <v>275</v>
      </c>
      <c r="E558" s="9" t="s">
        <v>276</v>
      </c>
      <c r="F558" s="9" t="s">
        <v>276</v>
      </c>
      <c r="G558" s="9" t="s">
        <v>276</v>
      </c>
      <c r="H558" s="9" t="s">
        <v>276</v>
      </c>
      <c r="I558" s="9" t="s">
        <v>277</v>
      </c>
      <c r="J558" s="9" t="s">
        <v>275</v>
      </c>
      <c r="K558" s="9" t="s">
        <v>276</v>
      </c>
      <c r="L558" s="9" t="s">
        <v>276</v>
      </c>
      <c r="M558" s="9" t="s">
        <v>275</v>
      </c>
      <c r="N558" s="9" t="s">
        <v>275</v>
      </c>
      <c r="O558" s="9" t="s">
        <v>275</v>
      </c>
      <c r="P558" s="115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>
        <v>3</v>
      </c>
    </row>
    <row r="559" spans="1:45">
      <c r="A559" s="34"/>
      <c r="B559" s="18"/>
      <c r="C559" s="7"/>
      <c r="D559" s="28" t="s">
        <v>279</v>
      </c>
      <c r="E559" s="28" t="s">
        <v>279</v>
      </c>
      <c r="F559" s="28" t="s">
        <v>279</v>
      </c>
      <c r="G559" s="28" t="s">
        <v>280</v>
      </c>
      <c r="H559" s="28" t="s">
        <v>281</v>
      </c>
      <c r="I559" s="28" t="s">
        <v>282</v>
      </c>
      <c r="J559" s="28" t="s">
        <v>282</v>
      </c>
      <c r="K559" s="28" t="s">
        <v>282</v>
      </c>
      <c r="L559" s="28" t="s">
        <v>282</v>
      </c>
      <c r="M559" s="28" t="s">
        <v>283</v>
      </c>
      <c r="N559" s="28" t="s">
        <v>284</v>
      </c>
      <c r="O559" s="28" t="s">
        <v>244</v>
      </c>
      <c r="P559" s="115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1">
        <v>3</v>
      </c>
    </row>
    <row r="560" spans="1:45">
      <c r="A560" s="34"/>
      <c r="B560" s="17">
        <v>1</v>
      </c>
      <c r="C560" s="13">
        <v>1</v>
      </c>
      <c r="D560" s="181">
        <v>0.22020000000000001</v>
      </c>
      <c r="E560" s="181">
        <v>0.216</v>
      </c>
      <c r="F560" s="182">
        <v>0.22100000000000003</v>
      </c>
      <c r="G560" s="181">
        <v>0.22</v>
      </c>
      <c r="H560" s="182">
        <v>0.23646343512541715</v>
      </c>
      <c r="I560" s="181">
        <v>0.22666999999999998</v>
      </c>
      <c r="J560" s="231">
        <v>0.27922649784613274</v>
      </c>
      <c r="K560" s="181">
        <v>0.23219999999999999</v>
      </c>
      <c r="L560" s="181">
        <v>0.23100000000000001</v>
      </c>
      <c r="M560" s="181">
        <v>0.24210000000000001</v>
      </c>
      <c r="N560" s="181">
        <v>0.23300000000000001</v>
      </c>
      <c r="O560" s="181">
        <v>0.23300000000000001</v>
      </c>
      <c r="P560" s="184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  <c r="AA560" s="185"/>
      <c r="AB560" s="185"/>
      <c r="AC560" s="185"/>
      <c r="AD560" s="185"/>
      <c r="AE560" s="185"/>
      <c r="AF560" s="185"/>
      <c r="AG560" s="185"/>
      <c r="AH560" s="185"/>
      <c r="AI560" s="185"/>
      <c r="AJ560" s="185"/>
      <c r="AK560" s="185"/>
      <c r="AL560" s="185"/>
      <c r="AM560" s="185"/>
      <c r="AN560" s="185"/>
      <c r="AO560" s="185"/>
      <c r="AP560" s="185"/>
      <c r="AQ560" s="185"/>
      <c r="AR560" s="185"/>
      <c r="AS560" s="186">
        <v>1</v>
      </c>
    </row>
    <row r="561" spans="1:45">
      <c r="A561" s="34"/>
      <c r="B561" s="18">
        <v>1</v>
      </c>
      <c r="C561" s="7">
        <v>2</v>
      </c>
      <c r="D561" s="188">
        <v>0.22200000000000003</v>
      </c>
      <c r="E561" s="188">
        <v>0.21199999999999999</v>
      </c>
      <c r="F561" s="189">
        <v>0.22200000000000003</v>
      </c>
      <c r="G561" s="188">
        <v>0.22200000000000003</v>
      </c>
      <c r="H561" s="189">
        <v>0.24921989980572881</v>
      </c>
      <c r="I561" s="188">
        <v>0.22786000000000001</v>
      </c>
      <c r="J561" s="192">
        <v>0.27551407599846617</v>
      </c>
      <c r="K561" s="188">
        <v>0.23330000000000001</v>
      </c>
      <c r="L561" s="188">
        <v>0.22999999999999998</v>
      </c>
      <c r="M561" s="188">
        <v>0.24759999999999999</v>
      </c>
      <c r="N561" s="188">
        <v>0.22599999999999998</v>
      </c>
      <c r="O561" s="188">
        <v>0.23400000000000001</v>
      </c>
      <c r="P561" s="184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  <c r="AA561" s="185"/>
      <c r="AB561" s="185"/>
      <c r="AC561" s="185"/>
      <c r="AD561" s="185"/>
      <c r="AE561" s="185"/>
      <c r="AF561" s="185"/>
      <c r="AG561" s="185"/>
      <c r="AH561" s="185"/>
      <c r="AI561" s="185"/>
      <c r="AJ561" s="185"/>
      <c r="AK561" s="185"/>
      <c r="AL561" s="185"/>
      <c r="AM561" s="185"/>
      <c r="AN561" s="185"/>
      <c r="AO561" s="185"/>
      <c r="AP561" s="185"/>
      <c r="AQ561" s="185"/>
      <c r="AR561" s="185"/>
      <c r="AS561" s="186" t="e">
        <v>#N/A</v>
      </c>
    </row>
    <row r="562" spans="1:45">
      <c r="A562" s="34"/>
      <c r="B562" s="18">
        <v>1</v>
      </c>
      <c r="C562" s="7">
        <v>3</v>
      </c>
      <c r="D562" s="188">
        <v>0.22070000000000001</v>
      </c>
      <c r="E562" s="188">
        <v>0.216</v>
      </c>
      <c r="F562" s="189">
        <v>0.22699999999999998</v>
      </c>
      <c r="G562" s="188">
        <v>0.22100000000000003</v>
      </c>
      <c r="H562" s="189">
        <v>0.23664866632460788</v>
      </c>
      <c r="I562" s="188">
        <v>0.23157</v>
      </c>
      <c r="J562" s="192">
        <v>0.27620335673293522</v>
      </c>
      <c r="K562" s="189">
        <v>0.2329</v>
      </c>
      <c r="L562" s="24">
        <v>0.22899999999999998</v>
      </c>
      <c r="M562" s="24">
        <v>0.24299999999999999</v>
      </c>
      <c r="N562" s="24">
        <v>0.23100000000000001</v>
      </c>
      <c r="O562" s="24">
        <v>0.22699999999999998</v>
      </c>
      <c r="P562" s="184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5"/>
      <c r="AB562" s="185"/>
      <c r="AC562" s="185"/>
      <c r="AD562" s="185"/>
      <c r="AE562" s="185"/>
      <c r="AF562" s="185"/>
      <c r="AG562" s="185"/>
      <c r="AH562" s="185"/>
      <c r="AI562" s="185"/>
      <c r="AJ562" s="185"/>
      <c r="AK562" s="185"/>
      <c r="AL562" s="185"/>
      <c r="AM562" s="185"/>
      <c r="AN562" s="185"/>
      <c r="AO562" s="185"/>
      <c r="AP562" s="185"/>
      <c r="AQ562" s="185"/>
      <c r="AR562" s="185"/>
      <c r="AS562" s="186">
        <v>16</v>
      </c>
    </row>
    <row r="563" spans="1:45">
      <c r="A563" s="34"/>
      <c r="B563" s="18">
        <v>1</v>
      </c>
      <c r="C563" s="7">
        <v>4</v>
      </c>
      <c r="D563" s="188">
        <v>0.21970000000000001</v>
      </c>
      <c r="E563" s="188">
        <v>0.214</v>
      </c>
      <c r="F563" s="189">
        <v>0.22100000000000003</v>
      </c>
      <c r="G563" s="188">
        <v>0.22300000000000003</v>
      </c>
      <c r="H563" s="189">
        <v>0.22795702878232499</v>
      </c>
      <c r="I563" s="188">
        <v>0.22821999999999998</v>
      </c>
      <c r="J563" s="192">
        <v>0.27553832636192643</v>
      </c>
      <c r="K563" s="189">
        <v>0.22859999999999997</v>
      </c>
      <c r="L563" s="24">
        <v>0.23200000000000001</v>
      </c>
      <c r="M563" s="24">
        <v>0.24680000000000002</v>
      </c>
      <c r="N563" s="24">
        <v>0.23300000000000001</v>
      </c>
      <c r="O563" s="24">
        <v>0.22499999999999998</v>
      </c>
      <c r="P563" s="184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  <c r="AA563" s="185"/>
      <c r="AB563" s="185"/>
      <c r="AC563" s="185"/>
      <c r="AD563" s="185"/>
      <c r="AE563" s="185"/>
      <c r="AF563" s="185"/>
      <c r="AG563" s="185"/>
      <c r="AH563" s="185"/>
      <c r="AI563" s="185"/>
      <c r="AJ563" s="185"/>
      <c r="AK563" s="185"/>
      <c r="AL563" s="185"/>
      <c r="AM563" s="185"/>
      <c r="AN563" s="185"/>
      <c r="AO563" s="185"/>
      <c r="AP563" s="185"/>
      <c r="AQ563" s="185"/>
      <c r="AR563" s="185"/>
      <c r="AS563" s="186">
        <v>0.22820166222894817</v>
      </c>
    </row>
    <row r="564" spans="1:45">
      <c r="A564" s="34"/>
      <c r="B564" s="18">
        <v>1</v>
      </c>
      <c r="C564" s="7">
        <v>5</v>
      </c>
      <c r="D564" s="188">
        <v>0.21820000000000001</v>
      </c>
      <c r="E564" s="188">
        <v>0.214</v>
      </c>
      <c r="F564" s="188">
        <v>0.22100000000000003</v>
      </c>
      <c r="G564" s="188">
        <v>0.22399999999999998</v>
      </c>
      <c r="H564" s="188">
        <v>0.23427415671018545</v>
      </c>
      <c r="I564" s="188">
        <v>0.23198000000000002</v>
      </c>
      <c r="J564" s="191">
        <v>0.26958804613622267</v>
      </c>
      <c r="K564" s="188">
        <v>0.23139999999999999</v>
      </c>
      <c r="L564" s="188">
        <v>0.23100000000000001</v>
      </c>
      <c r="M564" s="188">
        <v>0.2409</v>
      </c>
      <c r="N564" s="188">
        <v>0.22999999999999998</v>
      </c>
      <c r="O564" s="188">
        <v>0.22300000000000003</v>
      </c>
      <c r="P564" s="184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85"/>
      <c r="AJ564" s="185"/>
      <c r="AK564" s="185"/>
      <c r="AL564" s="185"/>
      <c r="AM564" s="185"/>
      <c r="AN564" s="185"/>
      <c r="AO564" s="185"/>
      <c r="AP564" s="185"/>
      <c r="AQ564" s="185"/>
      <c r="AR564" s="185"/>
      <c r="AS564" s="186">
        <v>145</v>
      </c>
    </row>
    <row r="565" spans="1:45">
      <c r="A565" s="34"/>
      <c r="B565" s="18">
        <v>1</v>
      </c>
      <c r="C565" s="7">
        <v>6</v>
      </c>
      <c r="D565" s="188">
        <v>0.21749999999999997</v>
      </c>
      <c r="E565" s="188">
        <v>0.215</v>
      </c>
      <c r="F565" s="188">
        <v>0.216</v>
      </c>
      <c r="G565" s="188">
        <v>0.22200000000000003</v>
      </c>
      <c r="H565" s="188">
        <v>0.24601652036231389</v>
      </c>
      <c r="I565" s="188">
        <v>0.22763000000000003</v>
      </c>
      <c r="J565" s="191">
        <v>0.27529934629568337</v>
      </c>
      <c r="K565" s="188">
        <v>0.22790000000000002</v>
      </c>
      <c r="L565" s="188">
        <v>0.23300000000000001</v>
      </c>
      <c r="M565" s="188">
        <v>0.24380000000000002</v>
      </c>
      <c r="N565" s="188">
        <v>0.23300000000000001</v>
      </c>
      <c r="O565" s="188">
        <v>0.22699999999999998</v>
      </c>
      <c r="P565" s="184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  <c r="AA565" s="185"/>
      <c r="AB565" s="185"/>
      <c r="AC565" s="185"/>
      <c r="AD565" s="185"/>
      <c r="AE565" s="185"/>
      <c r="AF565" s="185"/>
      <c r="AG565" s="185"/>
      <c r="AH565" s="185"/>
      <c r="AI565" s="185"/>
      <c r="AJ565" s="185"/>
      <c r="AK565" s="185"/>
      <c r="AL565" s="185"/>
      <c r="AM565" s="185"/>
      <c r="AN565" s="185"/>
      <c r="AO565" s="185"/>
      <c r="AP565" s="185"/>
      <c r="AQ565" s="185"/>
      <c r="AR565" s="185"/>
      <c r="AS565" s="73"/>
    </row>
    <row r="566" spans="1:45">
      <c r="A566" s="34"/>
      <c r="B566" s="19" t="s">
        <v>246</v>
      </c>
      <c r="C566" s="11"/>
      <c r="D566" s="194">
        <v>0.21971666666666667</v>
      </c>
      <c r="E566" s="194">
        <v>0.21450000000000002</v>
      </c>
      <c r="F566" s="194">
        <v>0.22133333333333335</v>
      </c>
      <c r="G566" s="194">
        <v>0.222</v>
      </c>
      <c r="H566" s="194">
        <v>0.23842995118509636</v>
      </c>
      <c r="I566" s="194">
        <v>0.22898833333333332</v>
      </c>
      <c r="J566" s="194">
        <v>0.27522827489522778</v>
      </c>
      <c r="K566" s="194">
        <v>0.23105000000000001</v>
      </c>
      <c r="L566" s="194">
        <v>0.23100000000000001</v>
      </c>
      <c r="M566" s="194">
        <v>0.24403333333333335</v>
      </c>
      <c r="N566" s="194">
        <v>0.23100000000000001</v>
      </c>
      <c r="O566" s="194">
        <v>0.22816666666666663</v>
      </c>
      <c r="P566" s="184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  <c r="AA566" s="185"/>
      <c r="AB566" s="185"/>
      <c r="AC566" s="185"/>
      <c r="AD566" s="185"/>
      <c r="AE566" s="185"/>
      <c r="AF566" s="185"/>
      <c r="AG566" s="185"/>
      <c r="AH566" s="185"/>
      <c r="AI566" s="185"/>
      <c r="AJ566" s="185"/>
      <c r="AK566" s="185"/>
      <c r="AL566" s="185"/>
      <c r="AM566" s="185"/>
      <c r="AN566" s="185"/>
      <c r="AO566" s="185"/>
      <c r="AP566" s="185"/>
      <c r="AQ566" s="185"/>
      <c r="AR566" s="185"/>
      <c r="AS566" s="73"/>
    </row>
    <row r="567" spans="1:45">
      <c r="A567" s="34"/>
      <c r="B567" s="2" t="s">
        <v>247</v>
      </c>
      <c r="C567" s="32"/>
      <c r="D567" s="24">
        <v>0.21995000000000001</v>
      </c>
      <c r="E567" s="24">
        <v>0.2145</v>
      </c>
      <c r="F567" s="24">
        <v>0.22100000000000003</v>
      </c>
      <c r="G567" s="24">
        <v>0.22200000000000003</v>
      </c>
      <c r="H567" s="24">
        <v>0.23655605072501251</v>
      </c>
      <c r="I567" s="24">
        <v>0.22803999999999999</v>
      </c>
      <c r="J567" s="24">
        <v>0.27552620118019633</v>
      </c>
      <c r="K567" s="24">
        <v>0.23180000000000001</v>
      </c>
      <c r="L567" s="24">
        <v>0.23100000000000001</v>
      </c>
      <c r="M567" s="24">
        <v>0.24340000000000001</v>
      </c>
      <c r="N567" s="24">
        <v>0.23200000000000001</v>
      </c>
      <c r="O567" s="24">
        <v>0.22699999999999998</v>
      </c>
      <c r="P567" s="184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  <c r="AA567" s="185"/>
      <c r="AB567" s="185"/>
      <c r="AC567" s="185"/>
      <c r="AD567" s="185"/>
      <c r="AE567" s="185"/>
      <c r="AF567" s="185"/>
      <c r="AG567" s="185"/>
      <c r="AH567" s="185"/>
      <c r="AI567" s="185"/>
      <c r="AJ567" s="185"/>
      <c r="AK567" s="185"/>
      <c r="AL567" s="185"/>
      <c r="AM567" s="185"/>
      <c r="AN567" s="185"/>
      <c r="AO567" s="185"/>
      <c r="AP567" s="185"/>
      <c r="AQ567" s="185"/>
      <c r="AR567" s="185"/>
      <c r="AS567" s="73"/>
    </row>
    <row r="568" spans="1:45">
      <c r="A568" s="34"/>
      <c r="B568" s="2" t="s">
        <v>248</v>
      </c>
      <c r="C568" s="32"/>
      <c r="D568" s="24">
        <v>1.6509593170840769E-3</v>
      </c>
      <c r="E568" s="24">
        <v>1.5165750888103116E-3</v>
      </c>
      <c r="F568" s="24">
        <v>3.5023801430836463E-3</v>
      </c>
      <c r="G568" s="24">
        <v>1.4142135623730885E-3</v>
      </c>
      <c r="H568" s="24">
        <v>7.8482089123053742E-3</v>
      </c>
      <c r="I568" s="24">
        <v>2.2225338392624517E-3</v>
      </c>
      <c r="J568" s="24">
        <v>3.1283099953762698E-3</v>
      </c>
      <c r="K568" s="24">
        <v>2.2739832892965601E-3</v>
      </c>
      <c r="L568" s="24">
        <v>1.4142135623731083E-3</v>
      </c>
      <c r="M568" s="24">
        <v>2.647766354244018E-3</v>
      </c>
      <c r="N568" s="24">
        <v>2.7568097504180591E-3</v>
      </c>
      <c r="O568" s="24">
        <v>4.4007575105505081E-3</v>
      </c>
      <c r="P568" s="184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  <c r="AA568" s="185"/>
      <c r="AB568" s="185"/>
      <c r="AC568" s="185"/>
      <c r="AD568" s="185"/>
      <c r="AE568" s="185"/>
      <c r="AF568" s="185"/>
      <c r="AG568" s="185"/>
      <c r="AH568" s="185"/>
      <c r="AI568" s="185"/>
      <c r="AJ568" s="185"/>
      <c r="AK568" s="185"/>
      <c r="AL568" s="185"/>
      <c r="AM568" s="185"/>
      <c r="AN568" s="185"/>
      <c r="AO568" s="185"/>
      <c r="AP568" s="185"/>
      <c r="AQ568" s="185"/>
      <c r="AR568" s="185"/>
      <c r="AS568" s="73"/>
    </row>
    <row r="569" spans="1:45">
      <c r="A569" s="34"/>
      <c r="B569" s="2" t="s">
        <v>88</v>
      </c>
      <c r="C569" s="32"/>
      <c r="D569" s="12">
        <v>7.5140377019680352E-3</v>
      </c>
      <c r="E569" s="12">
        <v>7.0702801343138057E-3</v>
      </c>
      <c r="F569" s="12">
        <v>1.5824006670558641E-2</v>
      </c>
      <c r="G569" s="12">
        <v>6.3703313620409388E-3</v>
      </c>
      <c r="H569" s="12">
        <v>3.2916203997427756E-2</v>
      </c>
      <c r="I569" s="12">
        <v>9.7058824216479083E-3</v>
      </c>
      <c r="J569" s="12">
        <v>1.1366237704200761E-2</v>
      </c>
      <c r="K569" s="12">
        <v>9.8419532105455954E-3</v>
      </c>
      <c r="L569" s="12">
        <v>6.1221366336498186E-3</v>
      </c>
      <c r="M569" s="12">
        <v>1.085001920875844E-2</v>
      </c>
      <c r="N569" s="12">
        <v>1.1934241343801121E-2</v>
      </c>
      <c r="O569" s="12">
        <v>1.9287469001682288E-2</v>
      </c>
      <c r="P569" s="115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4"/>
      <c r="B570" s="2" t="s">
        <v>249</v>
      </c>
      <c r="C570" s="32"/>
      <c r="D570" s="12">
        <v>-3.7182005947742569E-2</v>
      </c>
      <c r="E570" s="12">
        <v>-6.004190370533613E-2</v>
      </c>
      <c r="F570" s="12">
        <v>-3.0097628687401956E-2</v>
      </c>
      <c r="G570" s="12">
        <v>-2.7176236002725562E-2</v>
      </c>
      <c r="H570" s="12">
        <v>4.4821272799873135E-2</v>
      </c>
      <c r="I570" s="12">
        <v>3.4472628143957795E-3</v>
      </c>
      <c r="J570" s="12">
        <v>0.20607480334257677</v>
      </c>
      <c r="K570" s="12">
        <v>1.2481669691758013E-2</v>
      </c>
      <c r="L570" s="12">
        <v>1.2262565240407142E-2</v>
      </c>
      <c r="M570" s="12">
        <v>6.93757922258329E-2</v>
      </c>
      <c r="N570" s="12">
        <v>1.2262565240407142E-2</v>
      </c>
      <c r="O570" s="12">
        <v>-1.5335366946811479E-4</v>
      </c>
      <c r="P570" s="115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4"/>
      <c r="B571" s="55" t="s">
        <v>250</v>
      </c>
      <c r="C571" s="56"/>
      <c r="D571" s="54">
        <v>0.84</v>
      </c>
      <c r="E571" s="54">
        <v>1.27</v>
      </c>
      <c r="F571" s="54">
        <v>0.71</v>
      </c>
      <c r="G571" s="54">
        <v>0.66</v>
      </c>
      <c r="H571" s="54">
        <v>0.69</v>
      </c>
      <c r="I571" s="54">
        <v>0.08</v>
      </c>
      <c r="J571" s="54">
        <v>3.71</v>
      </c>
      <c r="K571" s="54">
        <v>0.09</v>
      </c>
      <c r="L571" s="54">
        <v>0.08</v>
      </c>
      <c r="M571" s="54">
        <v>1.1499999999999999</v>
      </c>
      <c r="N571" s="54">
        <v>0.08</v>
      </c>
      <c r="O571" s="54">
        <v>0.15</v>
      </c>
      <c r="P571" s="115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B572" s="35"/>
      <c r="C572" s="19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AS572" s="72"/>
    </row>
    <row r="573" spans="1:45" ht="15">
      <c r="B573" s="38" t="s">
        <v>561</v>
      </c>
      <c r="AS573" s="31" t="s">
        <v>67</v>
      </c>
    </row>
    <row r="574" spans="1:45" ht="15">
      <c r="A574" s="27" t="s">
        <v>26</v>
      </c>
      <c r="B574" s="17" t="s">
        <v>118</v>
      </c>
      <c r="C574" s="14" t="s">
        <v>119</v>
      </c>
      <c r="D574" s="15" t="s">
        <v>214</v>
      </c>
      <c r="E574" s="16" t="s">
        <v>214</v>
      </c>
      <c r="F574" s="16" t="s">
        <v>214</v>
      </c>
      <c r="G574" s="16" t="s">
        <v>214</v>
      </c>
      <c r="H574" s="16" t="s">
        <v>214</v>
      </c>
      <c r="I574" s="16" t="s">
        <v>214</v>
      </c>
      <c r="J574" s="16" t="s">
        <v>214</v>
      </c>
      <c r="K574" s="16" t="s">
        <v>214</v>
      </c>
      <c r="L574" s="16" t="s">
        <v>214</v>
      </c>
      <c r="M574" s="16" t="s">
        <v>214</v>
      </c>
      <c r="N574" s="16" t="s">
        <v>214</v>
      </c>
      <c r="O574" s="16" t="s">
        <v>214</v>
      </c>
      <c r="P574" s="115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1</v>
      </c>
    </row>
    <row r="575" spans="1:45">
      <c r="A575" s="34"/>
      <c r="B575" s="18" t="s">
        <v>215</v>
      </c>
      <c r="C575" s="7" t="s">
        <v>215</v>
      </c>
      <c r="D575" s="113" t="s">
        <v>218</v>
      </c>
      <c r="E575" s="114" t="s">
        <v>221</v>
      </c>
      <c r="F575" s="114" t="s">
        <v>223</v>
      </c>
      <c r="G575" s="114" t="s">
        <v>224</v>
      </c>
      <c r="H575" s="114" t="s">
        <v>227</v>
      </c>
      <c r="I575" s="114" t="s">
        <v>230</v>
      </c>
      <c r="J575" s="114" t="s">
        <v>232</v>
      </c>
      <c r="K575" s="114" t="s">
        <v>233</v>
      </c>
      <c r="L575" s="114" t="s">
        <v>236</v>
      </c>
      <c r="M575" s="114" t="s">
        <v>237</v>
      </c>
      <c r="N575" s="114" t="s">
        <v>238</v>
      </c>
      <c r="O575" s="114" t="s">
        <v>239</v>
      </c>
      <c r="P575" s="115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 t="s">
        <v>3</v>
      </c>
    </row>
    <row r="576" spans="1:45">
      <c r="A576" s="34"/>
      <c r="B576" s="18"/>
      <c r="C576" s="7"/>
      <c r="D576" s="8" t="s">
        <v>275</v>
      </c>
      <c r="E576" s="9" t="s">
        <v>276</v>
      </c>
      <c r="F576" s="9" t="s">
        <v>276</v>
      </c>
      <c r="G576" s="9" t="s">
        <v>276</v>
      </c>
      <c r="H576" s="9" t="s">
        <v>276</v>
      </c>
      <c r="I576" s="9" t="s">
        <v>277</v>
      </c>
      <c r="J576" s="9" t="s">
        <v>276</v>
      </c>
      <c r="K576" s="9" t="s">
        <v>276</v>
      </c>
      <c r="L576" s="9" t="s">
        <v>275</v>
      </c>
      <c r="M576" s="9" t="s">
        <v>277</v>
      </c>
      <c r="N576" s="9" t="s">
        <v>277</v>
      </c>
      <c r="O576" s="9" t="s">
        <v>278</v>
      </c>
      <c r="P576" s="115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0</v>
      </c>
    </row>
    <row r="577" spans="1:45">
      <c r="A577" s="34"/>
      <c r="B577" s="18"/>
      <c r="C577" s="7"/>
      <c r="D577" s="28" t="s">
        <v>279</v>
      </c>
      <c r="E577" s="28" t="s">
        <v>279</v>
      </c>
      <c r="F577" s="28" t="s">
        <v>279</v>
      </c>
      <c r="G577" s="28" t="s">
        <v>280</v>
      </c>
      <c r="H577" s="28" t="s">
        <v>281</v>
      </c>
      <c r="I577" s="28" t="s">
        <v>282</v>
      </c>
      <c r="J577" s="28" t="s">
        <v>282</v>
      </c>
      <c r="K577" s="28" t="s">
        <v>282</v>
      </c>
      <c r="L577" s="28" t="s">
        <v>283</v>
      </c>
      <c r="M577" s="28" t="s">
        <v>284</v>
      </c>
      <c r="N577" s="28" t="s">
        <v>244</v>
      </c>
      <c r="O577" s="28"/>
      <c r="P577" s="115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1</v>
      </c>
    </row>
    <row r="578" spans="1:45">
      <c r="A578" s="34"/>
      <c r="B578" s="17">
        <v>1</v>
      </c>
      <c r="C578" s="13">
        <v>1</v>
      </c>
      <c r="D578" s="195">
        <v>61</v>
      </c>
      <c r="E578" s="195">
        <v>63.5</v>
      </c>
      <c r="F578" s="203">
        <v>60.7</v>
      </c>
      <c r="G578" s="195">
        <v>62.5</v>
      </c>
      <c r="H578" s="203">
        <v>66.480248073431099</v>
      </c>
      <c r="I578" s="195">
        <v>60.61</v>
      </c>
      <c r="J578" s="205">
        <v>71.900000000000006</v>
      </c>
      <c r="K578" s="195">
        <v>67.8</v>
      </c>
      <c r="L578" s="195">
        <v>56</v>
      </c>
      <c r="M578" s="195">
        <v>71.099999999999994</v>
      </c>
      <c r="N578" s="195">
        <v>57.8</v>
      </c>
      <c r="O578" s="195">
        <v>60</v>
      </c>
      <c r="P578" s="196"/>
      <c r="Q578" s="197"/>
      <c r="R578" s="197"/>
      <c r="S578" s="197"/>
      <c r="T578" s="197"/>
      <c r="U578" s="197"/>
      <c r="V578" s="197"/>
      <c r="W578" s="197"/>
      <c r="X578" s="197"/>
      <c r="Y578" s="197"/>
      <c r="Z578" s="197"/>
      <c r="AA578" s="197"/>
      <c r="AB578" s="197"/>
      <c r="AC578" s="197"/>
      <c r="AD578" s="197"/>
      <c r="AE578" s="197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198">
        <v>1</v>
      </c>
    </row>
    <row r="579" spans="1:45">
      <c r="A579" s="34"/>
      <c r="B579" s="18">
        <v>1</v>
      </c>
      <c r="C579" s="7">
        <v>2</v>
      </c>
      <c r="D579" s="199">
        <v>61</v>
      </c>
      <c r="E579" s="199">
        <v>59.9</v>
      </c>
      <c r="F579" s="207">
        <v>60.8</v>
      </c>
      <c r="G579" s="199">
        <v>63.1</v>
      </c>
      <c r="H579" s="207">
        <v>67.1425950667726</v>
      </c>
      <c r="I579" s="199">
        <v>59.954999999999998</v>
      </c>
      <c r="J579" s="209">
        <v>71.599999999999994</v>
      </c>
      <c r="K579" s="199">
        <v>67.7</v>
      </c>
      <c r="L579" s="199">
        <v>56</v>
      </c>
      <c r="M579" s="199">
        <v>70.099999999999994</v>
      </c>
      <c r="N579" s="199">
        <v>57.4</v>
      </c>
      <c r="O579" s="199">
        <v>55</v>
      </c>
      <c r="P579" s="196"/>
      <c r="Q579" s="197"/>
      <c r="R579" s="197"/>
      <c r="S579" s="197"/>
      <c r="T579" s="197"/>
      <c r="U579" s="197"/>
      <c r="V579" s="197"/>
      <c r="W579" s="197"/>
      <c r="X579" s="197"/>
      <c r="Y579" s="197"/>
      <c r="Z579" s="197"/>
      <c r="AA579" s="197"/>
      <c r="AB579" s="197"/>
      <c r="AC579" s="197"/>
      <c r="AD579" s="197"/>
      <c r="AE579" s="197"/>
      <c r="AF579" s="197"/>
      <c r="AG579" s="197"/>
      <c r="AH579" s="197"/>
      <c r="AI579" s="197"/>
      <c r="AJ579" s="197"/>
      <c r="AK579" s="197"/>
      <c r="AL579" s="197"/>
      <c r="AM579" s="197"/>
      <c r="AN579" s="197"/>
      <c r="AO579" s="197"/>
      <c r="AP579" s="197"/>
      <c r="AQ579" s="197"/>
      <c r="AR579" s="197"/>
      <c r="AS579" s="198" t="e">
        <v>#N/A</v>
      </c>
    </row>
    <row r="580" spans="1:45">
      <c r="A580" s="34"/>
      <c r="B580" s="18">
        <v>1</v>
      </c>
      <c r="C580" s="7">
        <v>3</v>
      </c>
      <c r="D580" s="199">
        <v>61</v>
      </c>
      <c r="E580" s="199">
        <v>61.70000000000001</v>
      </c>
      <c r="F580" s="207">
        <v>61.3</v>
      </c>
      <c r="G580" s="199">
        <v>63.3</v>
      </c>
      <c r="H580" s="207">
        <v>66.069692619917802</v>
      </c>
      <c r="I580" s="199">
        <v>60.680999999999997</v>
      </c>
      <c r="J580" s="209">
        <v>74.5</v>
      </c>
      <c r="K580" s="207">
        <v>68.2</v>
      </c>
      <c r="L580" s="202">
        <v>54</v>
      </c>
      <c r="M580" s="202">
        <v>70.3</v>
      </c>
      <c r="N580" s="202">
        <v>59.4</v>
      </c>
      <c r="O580" s="202">
        <v>55</v>
      </c>
      <c r="P580" s="196"/>
      <c r="Q580" s="197"/>
      <c r="R580" s="197"/>
      <c r="S580" s="197"/>
      <c r="T580" s="197"/>
      <c r="U580" s="197"/>
      <c r="V580" s="197"/>
      <c r="W580" s="197"/>
      <c r="X580" s="197"/>
      <c r="Y580" s="197"/>
      <c r="Z580" s="197"/>
      <c r="AA580" s="197"/>
      <c r="AB580" s="197"/>
      <c r="AC580" s="197"/>
      <c r="AD580" s="197"/>
      <c r="AE580" s="197"/>
      <c r="AF580" s="197"/>
      <c r="AG580" s="197"/>
      <c r="AH580" s="197"/>
      <c r="AI580" s="197"/>
      <c r="AJ580" s="197"/>
      <c r="AK580" s="197"/>
      <c r="AL580" s="197"/>
      <c r="AM580" s="197"/>
      <c r="AN580" s="197"/>
      <c r="AO580" s="197"/>
      <c r="AP580" s="197"/>
      <c r="AQ580" s="197"/>
      <c r="AR580" s="197"/>
      <c r="AS580" s="198">
        <v>16</v>
      </c>
    </row>
    <row r="581" spans="1:45">
      <c r="A581" s="34"/>
      <c r="B581" s="18">
        <v>1</v>
      </c>
      <c r="C581" s="7">
        <v>4</v>
      </c>
      <c r="D581" s="199">
        <v>61</v>
      </c>
      <c r="E581" s="199">
        <v>61.100000000000009</v>
      </c>
      <c r="F581" s="207">
        <v>58.8</v>
      </c>
      <c r="G581" s="199">
        <v>63.79999999999999</v>
      </c>
      <c r="H581" s="207">
        <v>64.446698683402005</v>
      </c>
      <c r="I581" s="199">
        <v>61.258000000000003</v>
      </c>
      <c r="J581" s="209">
        <v>73.3</v>
      </c>
      <c r="K581" s="207">
        <v>68</v>
      </c>
      <c r="L581" s="202">
        <v>54</v>
      </c>
      <c r="M581" s="202">
        <v>69.3</v>
      </c>
      <c r="N581" s="202">
        <v>59</v>
      </c>
      <c r="O581" s="202">
        <v>60</v>
      </c>
      <c r="P581" s="196"/>
      <c r="Q581" s="197"/>
      <c r="R581" s="197"/>
      <c r="S581" s="197"/>
      <c r="T581" s="197"/>
      <c r="U581" s="197"/>
      <c r="V581" s="197"/>
      <c r="W581" s="197"/>
      <c r="X581" s="197"/>
      <c r="Y581" s="197"/>
      <c r="Z581" s="197"/>
      <c r="AA581" s="197"/>
      <c r="AB581" s="197"/>
      <c r="AC581" s="197"/>
      <c r="AD581" s="197"/>
      <c r="AE581" s="197"/>
      <c r="AF581" s="197"/>
      <c r="AG581" s="197"/>
      <c r="AH581" s="197"/>
      <c r="AI581" s="197"/>
      <c r="AJ581" s="197"/>
      <c r="AK581" s="197"/>
      <c r="AL581" s="197"/>
      <c r="AM581" s="197"/>
      <c r="AN581" s="197"/>
      <c r="AO581" s="197"/>
      <c r="AP581" s="197"/>
      <c r="AQ581" s="197"/>
      <c r="AR581" s="197"/>
      <c r="AS581" s="198">
        <v>61.926872030369239</v>
      </c>
    </row>
    <row r="582" spans="1:45">
      <c r="A582" s="34"/>
      <c r="B582" s="18">
        <v>1</v>
      </c>
      <c r="C582" s="7">
        <v>5</v>
      </c>
      <c r="D582" s="199">
        <v>61</v>
      </c>
      <c r="E582" s="199">
        <v>63.6</v>
      </c>
      <c r="F582" s="199">
        <v>60.3</v>
      </c>
      <c r="G582" s="199">
        <v>63.6</v>
      </c>
      <c r="H582" s="199">
        <v>64.823559368629205</v>
      </c>
      <c r="I582" s="199">
        <v>60.137</v>
      </c>
      <c r="J582" s="208">
        <v>72.2</v>
      </c>
      <c r="K582" s="199">
        <v>67.400000000000006</v>
      </c>
      <c r="L582" s="199">
        <v>54</v>
      </c>
      <c r="M582" s="199">
        <v>69.099999999999994</v>
      </c>
      <c r="N582" s="199">
        <v>59.4</v>
      </c>
      <c r="O582" s="199">
        <v>56</v>
      </c>
      <c r="P582" s="196"/>
      <c r="Q582" s="197"/>
      <c r="R582" s="197"/>
      <c r="S582" s="197"/>
      <c r="T582" s="197"/>
      <c r="U582" s="197"/>
      <c r="V582" s="197"/>
      <c r="W582" s="197"/>
      <c r="X582" s="197"/>
      <c r="Y582" s="197"/>
      <c r="Z582" s="197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198">
        <v>146</v>
      </c>
    </row>
    <row r="583" spans="1:45">
      <c r="A583" s="34"/>
      <c r="B583" s="18">
        <v>1</v>
      </c>
      <c r="C583" s="7">
        <v>6</v>
      </c>
      <c r="D583" s="199">
        <v>61</v>
      </c>
      <c r="E583" s="199">
        <v>59.6</v>
      </c>
      <c r="F583" s="199">
        <v>59.7</v>
      </c>
      <c r="G583" s="199">
        <v>63.2</v>
      </c>
      <c r="H583" s="199">
        <v>66.713760192216199</v>
      </c>
      <c r="I583" s="199">
        <v>59.856000000000002</v>
      </c>
      <c r="J583" s="208">
        <v>73.599999999999994</v>
      </c>
      <c r="K583" s="199">
        <v>68.099999999999994</v>
      </c>
      <c r="L583" s="199">
        <v>57</v>
      </c>
      <c r="M583" s="199">
        <v>70.400000000000006</v>
      </c>
      <c r="N583" s="199">
        <v>57</v>
      </c>
      <c r="O583" s="199">
        <v>58</v>
      </c>
      <c r="P583" s="196"/>
      <c r="Q583" s="197"/>
      <c r="R583" s="197"/>
      <c r="S583" s="197"/>
      <c r="T583" s="197"/>
      <c r="U583" s="197"/>
      <c r="V583" s="197"/>
      <c r="W583" s="197"/>
      <c r="X583" s="197"/>
      <c r="Y583" s="197"/>
      <c r="Z583" s="197"/>
      <c r="AA583" s="197"/>
      <c r="AB583" s="197"/>
      <c r="AC583" s="197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200"/>
    </row>
    <row r="584" spans="1:45">
      <c r="A584" s="34"/>
      <c r="B584" s="19" t="s">
        <v>246</v>
      </c>
      <c r="C584" s="11"/>
      <c r="D584" s="201">
        <v>61</v>
      </c>
      <c r="E584" s="201">
        <v>61.566666666666684</v>
      </c>
      <c r="F584" s="201">
        <v>60.266666666666673</v>
      </c>
      <c r="G584" s="201">
        <v>63.249999999999993</v>
      </c>
      <c r="H584" s="201">
        <v>65.946092334061504</v>
      </c>
      <c r="I584" s="201">
        <v>60.416166666666662</v>
      </c>
      <c r="J584" s="201">
        <v>72.850000000000009</v>
      </c>
      <c r="K584" s="201">
        <v>67.866666666666674</v>
      </c>
      <c r="L584" s="201">
        <v>55.166666666666664</v>
      </c>
      <c r="M584" s="201">
        <v>70.05</v>
      </c>
      <c r="N584" s="201">
        <v>58.333333333333336</v>
      </c>
      <c r="O584" s="201">
        <v>57.333333333333336</v>
      </c>
      <c r="P584" s="196"/>
      <c r="Q584" s="197"/>
      <c r="R584" s="197"/>
      <c r="S584" s="197"/>
      <c r="T584" s="197"/>
      <c r="U584" s="197"/>
      <c r="V584" s="197"/>
      <c r="W584" s="197"/>
      <c r="X584" s="197"/>
      <c r="Y584" s="197"/>
      <c r="Z584" s="197"/>
      <c r="AA584" s="197"/>
      <c r="AB584" s="197"/>
      <c r="AC584" s="197"/>
      <c r="AD584" s="197"/>
      <c r="AE584" s="197"/>
      <c r="AF584" s="197"/>
      <c r="AG584" s="197"/>
      <c r="AH584" s="197"/>
      <c r="AI584" s="197"/>
      <c r="AJ584" s="197"/>
      <c r="AK584" s="197"/>
      <c r="AL584" s="197"/>
      <c r="AM584" s="197"/>
      <c r="AN584" s="197"/>
      <c r="AO584" s="197"/>
      <c r="AP584" s="197"/>
      <c r="AQ584" s="197"/>
      <c r="AR584" s="197"/>
      <c r="AS584" s="200"/>
    </row>
    <row r="585" spans="1:45">
      <c r="A585" s="34"/>
      <c r="B585" s="2" t="s">
        <v>247</v>
      </c>
      <c r="C585" s="32"/>
      <c r="D585" s="202">
        <v>61</v>
      </c>
      <c r="E585" s="202">
        <v>61.400000000000006</v>
      </c>
      <c r="F585" s="202">
        <v>60.5</v>
      </c>
      <c r="G585" s="202">
        <v>63.25</v>
      </c>
      <c r="H585" s="202">
        <v>66.274970346674451</v>
      </c>
      <c r="I585" s="202">
        <v>60.3735</v>
      </c>
      <c r="J585" s="202">
        <v>72.75</v>
      </c>
      <c r="K585" s="202">
        <v>67.900000000000006</v>
      </c>
      <c r="L585" s="202">
        <v>55</v>
      </c>
      <c r="M585" s="202">
        <v>70.199999999999989</v>
      </c>
      <c r="N585" s="202">
        <v>58.4</v>
      </c>
      <c r="O585" s="202">
        <v>57</v>
      </c>
      <c r="P585" s="196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  <c r="AA585" s="197"/>
      <c r="AB585" s="197"/>
      <c r="AC585" s="197"/>
      <c r="AD585" s="197"/>
      <c r="AE585" s="197"/>
      <c r="AF585" s="197"/>
      <c r="AG585" s="197"/>
      <c r="AH585" s="197"/>
      <c r="AI585" s="197"/>
      <c r="AJ585" s="197"/>
      <c r="AK585" s="197"/>
      <c r="AL585" s="197"/>
      <c r="AM585" s="197"/>
      <c r="AN585" s="197"/>
      <c r="AO585" s="197"/>
      <c r="AP585" s="197"/>
      <c r="AQ585" s="197"/>
      <c r="AR585" s="197"/>
      <c r="AS585" s="200"/>
    </row>
    <row r="586" spans="1:45">
      <c r="A586" s="34"/>
      <c r="B586" s="2" t="s">
        <v>248</v>
      </c>
      <c r="C586" s="32"/>
      <c r="D586" s="222">
        <v>0</v>
      </c>
      <c r="E586" s="222">
        <v>1.7177504669382764</v>
      </c>
      <c r="F586" s="222">
        <v>0.89591666279105808</v>
      </c>
      <c r="G586" s="222">
        <v>0.45055521304274992</v>
      </c>
      <c r="H586" s="222">
        <v>1.0797956929451447</v>
      </c>
      <c r="I586" s="222">
        <v>0.53306412997562225</v>
      </c>
      <c r="J586" s="222">
        <v>1.1291589790636205</v>
      </c>
      <c r="K586" s="222">
        <v>0.29439202887759264</v>
      </c>
      <c r="L586" s="222">
        <v>1.3291601358251257</v>
      </c>
      <c r="M586" s="222">
        <v>0.74229374239582613</v>
      </c>
      <c r="N586" s="222">
        <v>1.0633281086601005</v>
      </c>
      <c r="O586" s="222">
        <v>2.3380903889000244</v>
      </c>
      <c r="P586" s="214"/>
      <c r="Q586" s="215"/>
      <c r="R586" s="215"/>
      <c r="S586" s="215"/>
      <c r="T586" s="215"/>
      <c r="U586" s="215"/>
      <c r="V586" s="215"/>
      <c r="W586" s="215"/>
      <c r="X586" s="215"/>
      <c r="Y586" s="215"/>
      <c r="Z586" s="215"/>
      <c r="AA586" s="215"/>
      <c r="AB586" s="215"/>
      <c r="AC586" s="215"/>
      <c r="AD586" s="215"/>
      <c r="AE586" s="215"/>
      <c r="AF586" s="215"/>
      <c r="AG586" s="215"/>
      <c r="AH586" s="215"/>
      <c r="AI586" s="215"/>
      <c r="AJ586" s="215"/>
      <c r="AK586" s="215"/>
      <c r="AL586" s="215"/>
      <c r="AM586" s="215"/>
      <c r="AN586" s="215"/>
      <c r="AO586" s="215"/>
      <c r="AP586" s="215"/>
      <c r="AQ586" s="215"/>
      <c r="AR586" s="215"/>
      <c r="AS586" s="220"/>
    </row>
    <row r="587" spans="1:45">
      <c r="A587" s="34"/>
      <c r="B587" s="2" t="s">
        <v>88</v>
      </c>
      <c r="C587" s="32"/>
      <c r="D587" s="12">
        <v>0</v>
      </c>
      <c r="E587" s="12">
        <v>2.7900657286490674E-2</v>
      </c>
      <c r="F587" s="12">
        <v>1.4865873829497644E-2</v>
      </c>
      <c r="G587" s="12">
        <v>7.1234025777509877E-3</v>
      </c>
      <c r="H587" s="12">
        <v>1.6373914734405338E-2</v>
      </c>
      <c r="I587" s="12">
        <v>8.8232034467974462E-3</v>
      </c>
      <c r="J587" s="12">
        <v>1.5499780083234322E-2</v>
      </c>
      <c r="K587" s="12">
        <v>4.3378000325774938E-3</v>
      </c>
      <c r="L587" s="12">
        <v>2.4093537205289287E-2</v>
      </c>
      <c r="M587" s="12">
        <v>1.0596627300440059E-2</v>
      </c>
      <c r="N587" s="12">
        <v>1.8228481862744578E-2</v>
      </c>
      <c r="O587" s="12">
        <v>4.0780646318023681E-2</v>
      </c>
      <c r="P587" s="115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A588" s="34"/>
      <c r="B588" s="2" t="s">
        <v>249</v>
      </c>
      <c r="C588" s="32"/>
      <c r="D588" s="12">
        <v>-1.4967202443467498E-2</v>
      </c>
      <c r="E588" s="12">
        <v>-5.8166245426687357E-3</v>
      </c>
      <c r="F588" s="12">
        <v>-2.680912678567704E-2</v>
      </c>
      <c r="G588" s="12">
        <v>2.1365974515584751E-2</v>
      </c>
      <c r="H588" s="12">
        <v>6.4902685569541152E-2</v>
      </c>
      <c r="I588" s="12">
        <v>-2.4394989027731295E-2</v>
      </c>
      <c r="J588" s="12">
        <v>0.17638752954087544</v>
      </c>
      <c r="K588" s="12">
        <v>9.5916270942677961E-2</v>
      </c>
      <c r="L588" s="12">
        <v>-0.10916432789286268</v>
      </c>
      <c r="M588" s="12">
        <v>0.13117290932516568</v>
      </c>
      <c r="N588" s="12">
        <v>-5.8028745506048085E-2</v>
      </c>
      <c r="O588" s="12">
        <v>-7.4176824154515875E-2</v>
      </c>
      <c r="P588" s="115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2"/>
    </row>
    <row r="589" spans="1:45">
      <c r="A589" s="34"/>
      <c r="B589" s="55" t="s">
        <v>250</v>
      </c>
      <c r="C589" s="56"/>
      <c r="D589" s="54">
        <v>0.06</v>
      </c>
      <c r="E589" s="54">
        <v>0.06</v>
      </c>
      <c r="F589" s="54">
        <v>0.2</v>
      </c>
      <c r="G589" s="54">
        <v>0.38</v>
      </c>
      <c r="H589" s="54">
        <v>0.91</v>
      </c>
      <c r="I589" s="54">
        <v>0.17</v>
      </c>
      <c r="J589" s="54">
        <v>2.2599999999999998</v>
      </c>
      <c r="K589" s="54">
        <v>1.29</v>
      </c>
      <c r="L589" s="54">
        <v>1.2</v>
      </c>
      <c r="M589" s="54">
        <v>1.71</v>
      </c>
      <c r="N589" s="54">
        <v>0.57999999999999996</v>
      </c>
      <c r="O589" s="54">
        <v>0.77</v>
      </c>
      <c r="P589" s="115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2"/>
    </row>
    <row r="590" spans="1:45">
      <c r="B590" s="35"/>
      <c r="C590" s="19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AS590" s="72"/>
    </row>
    <row r="591" spans="1:45" ht="15">
      <c r="B591" s="38" t="s">
        <v>562</v>
      </c>
      <c r="AS591" s="31" t="s">
        <v>67</v>
      </c>
    </row>
    <row r="592" spans="1:45" ht="15">
      <c r="A592" s="27" t="s">
        <v>57</v>
      </c>
      <c r="B592" s="17" t="s">
        <v>118</v>
      </c>
      <c r="C592" s="14" t="s">
        <v>119</v>
      </c>
      <c r="D592" s="15" t="s">
        <v>214</v>
      </c>
      <c r="E592" s="16" t="s">
        <v>214</v>
      </c>
      <c r="F592" s="16" t="s">
        <v>214</v>
      </c>
      <c r="G592" s="16" t="s">
        <v>214</v>
      </c>
      <c r="H592" s="16" t="s">
        <v>214</v>
      </c>
      <c r="I592" s="16" t="s">
        <v>214</v>
      </c>
      <c r="J592" s="16" t="s">
        <v>214</v>
      </c>
      <c r="K592" s="16" t="s">
        <v>214</v>
      </c>
      <c r="L592" s="16" t="s">
        <v>214</v>
      </c>
      <c r="M592" s="16" t="s">
        <v>214</v>
      </c>
      <c r="N592" s="16" t="s">
        <v>214</v>
      </c>
      <c r="O592" s="16" t="s">
        <v>214</v>
      </c>
      <c r="P592" s="115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</v>
      </c>
    </row>
    <row r="593" spans="1:45">
      <c r="A593" s="34"/>
      <c r="B593" s="18" t="s">
        <v>215</v>
      </c>
      <c r="C593" s="7" t="s">
        <v>215</v>
      </c>
      <c r="D593" s="113" t="s">
        <v>218</v>
      </c>
      <c r="E593" s="114" t="s">
        <v>221</v>
      </c>
      <c r="F593" s="114" t="s">
        <v>223</v>
      </c>
      <c r="G593" s="114" t="s">
        <v>224</v>
      </c>
      <c r="H593" s="114" t="s">
        <v>227</v>
      </c>
      <c r="I593" s="114" t="s">
        <v>230</v>
      </c>
      <c r="J593" s="114" t="s">
        <v>231</v>
      </c>
      <c r="K593" s="114" t="s">
        <v>232</v>
      </c>
      <c r="L593" s="114" t="s">
        <v>233</v>
      </c>
      <c r="M593" s="114" t="s">
        <v>236</v>
      </c>
      <c r="N593" s="114" t="s">
        <v>237</v>
      </c>
      <c r="O593" s="114" t="s">
        <v>238</v>
      </c>
      <c r="P593" s="115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 t="s">
        <v>1</v>
      </c>
    </row>
    <row r="594" spans="1:45">
      <c r="A594" s="34"/>
      <c r="B594" s="18"/>
      <c r="C594" s="7"/>
      <c r="D594" s="8" t="s">
        <v>275</v>
      </c>
      <c r="E594" s="9" t="s">
        <v>276</v>
      </c>
      <c r="F594" s="9" t="s">
        <v>276</v>
      </c>
      <c r="G594" s="9" t="s">
        <v>276</v>
      </c>
      <c r="H594" s="9" t="s">
        <v>276</v>
      </c>
      <c r="I594" s="9" t="s">
        <v>277</v>
      </c>
      <c r="J594" s="9" t="s">
        <v>275</v>
      </c>
      <c r="K594" s="9" t="s">
        <v>276</v>
      </c>
      <c r="L594" s="9" t="s">
        <v>276</v>
      </c>
      <c r="M594" s="9" t="s">
        <v>275</v>
      </c>
      <c r="N594" s="9" t="s">
        <v>275</v>
      </c>
      <c r="O594" s="9" t="s">
        <v>275</v>
      </c>
      <c r="P594" s="115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3</v>
      </c>
    </row>
    <row r="595" spans="1:45">
      <c r="A595" s="34"/>
      <c r="B595" s="18"/>
      <c r="C595" s="7"/>
      <c r="D595" s="28" t="s">
        <v>279</v>
      </c>
      <c r="E595" s="28" t="s">
        <v>279</v>
      </c>
      <c r="F595" s="28" t="s">
        <v>279</v>
      </c>
      <c r="G595" s="28" t="s">
        <v>280</v>
      </c>
      <c r="H595" s="28" t="s">
        <v>281</v>
      </c>
      <c r="I595" s="28" t="s">
        <v>282</v>
      </c>
      <c r="J595" s="28" t="s">
        <v>282</v>
      </c>
      <c r="K595" s="28" t="s">
        <v>282</v>
      </c>
      <c r="L595" s="28" t="s">
        <v>282</v>
      </c>
      <c r="M595" s="28" t="s">
        <v>283</v>
      </c>
      <c r="N595" s="28" t="s">
        <v>284</v>
      </c>
      <c r="O595" s="28" t="s">
        <v>244</v>
      </c>
      <c r="P595" s="115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3</v>
      </c>
    </row>
    <row r="596" spans="1:45">
      <c r="A596" s="34"/>
      <c r="B596" s="17">
        <v>1</v>
      </c>
      <c r="C596" s="13">
        <v>1</v>
      </c>
      <c r="D596" s="183">
        <v>0.03</v>
      </c>
      <c r="E596" s="181">
        <v>0.05</v>
      </c>
      <c r="F596" s="182">
        <v>0.04</v>
      </c>
      <c r="G596" s="181">
        <v>0.05</v>
      </c>
      <c r="H596" s="182">
        <v>5.1194163288436595E-2</v>
      </c>
      <c r="I596" s="181">
        <v>6.2847249999999993E-2</v>
      </c>
      <c r="J596" s="182">
        <v>4.1522689728792694E-2</v>
      </c>
      <c r="K596" s="181">
        <v>0.05</v>
      </c>
      <c r="L596" s="181">
        <v>0.05</v>
      </c>
      <c r="M596" s="181">
        <v>0.05</v>
      </c>
      <c r="N596" s="181">
        <v>0.05</v>
      </c>
      <c r="O596" s="181">
        <v>0.06</v>
      </c>
      <c r="P596" s="184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  <c r="AA596" s="185"/>
      <c r="AB596" s="185"/>
      <c r="AC596" s="185"/>
      <c r="AD596" s="185"/>
      <c r="AE596" s="185"/>
      <c r="AF596" s="185"/>
      <c r="AG596" s="185"/>
      <c r="AH596" s="185"/>
      <c r="AI596" s="185"/>
      <c r="AJ596" s="185"/>
      <c r="AK596" s="185"/>
      <c r="AL596" s="185"/>
      <c r="AM596" s="185"/>
      <c r="AN596" s="185"/>
      <c r="AO596" s="185"/>
      <c r="AP596" s="185"/>
      <c r="AQ596" s="185"/>
      <c r="AR596" s="185"/>
      <c r="AS596" s="186">
        <v>1</v>
      </c>
    </row>
    <row r="597" spans="1:45">
      <c r="A597" s="34"/>
      <c r="B597" s="18">
        <v>1</v>
      </c>
      <c r="C597" s="7">
        <v>2</v>
      </c>
      <c r="D597" s="191">
        <v>0.03</v>
      </c>
      <c r="E597" s="188">
        <v>0.05</v>
      </c>
      <c r="F597" s="189">
        <v>0.05</v>
      </c>
      <c r="G597" s="188">
        <v>0.05</v>
      </c>
      <c r="H597" s="189">
        <v>4.8053385815145705E-2</v>
      </c>
      <c r="I597" s="188">
        <v>6.3951149999999998E-2</v>
      </c>
      <c r="J597" s="189">
        <v>4.2837297553862126E-2</v>
      </c>
      <c r="K597" s="188">
        <v>0.05</v>
      </c>
      <c r="L597" s="188">
        <v>0.05</v>
      </c>
      <c r="M597" s="188">
        <v>0.05</v>
      </c>
      <c r="N597" s="188">
        <v>0.05</v>
      </c>
      <c r="O597" s="188">
        <v>0.06</v>
      </c>
      <c r="P597" s="184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  <c r="AA597" s="185"/>
      <c r="AB597" s="185"/>
      <c r="AC597" s="185"/>
      <c r="AD597" s="185"/>
      <c r="AE597" s="185"/>
      <c r="AF597" s="185"/>
      <c r="AG597" s="185"/>
      <c r="AH597" s="185"/>
      <c r="AI597" s="185"/>
      <c r="AJ597" s="185"/>
      <c r="AK597" s="185"/>
      <c r="AL597" s="185"/>
      <c r="AM597" s="185"/>
      <c r="AN597" s="185"/>
      <c r="AO597" s="185"/>
      <c r="AP597" s="185"/>
      <c r="AQ597" s="185"/>
      <c r="AR597" s="185"/>
      <c r="AS597" s="186" t="e">
        <v>#N/A</v>
      </c>
    </row>
    <row r="598" spans="1:45">
      <c r="A598" s="34"/>
      <c r="B598" s="18">
        <v>1</v>
      </c>
      <c r="C598" s="7">
        <v>3</v>
      </c>
      <c r="D598" s="191">
        <v>0.04</v>
      </c>
      <c r="E598" s="188">
        <v>0.05</v>
      </c>
      <c r="F598" s="189">
        <v>0.05</v>
      </c>
      <c r="G598" s="188">
        <v>0.05</v>
      </c>
      <c r="H598" s="189">
        <v>4.9304235305954902E-2</v>
      </c>
      <c r="I598" s="188">
        <v>6.4776699999999993E-2</v>
      </c>
      <c r="J598" s="189">
        <v>4.2859165300697132E-2</v>
      </c>
      <c r="K598" s="189">
        <v>0.05</v>
      </c>
      <c r="L598" s="24">
        <v>0.05</v>
      </c>
      <c r="M598" s="24">
        <v>0.05</v>
      </c>
      <c r="N598" s="24">
        <v>0.05</v>
      </c>
      <c r="O598" s="24">
        <v>0.06</v>
      </c>
      <c r="P598" s="184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5"/>
      <c r="AB598" s="185"/>
      <c r="AC598" s="185"/>
      <c r="AD598" s="185"/>
      <c r="AE598" s="185"/>
      <c r="AF598" s="185"/>
      <c r="AG598" s="185"/>
      <c r="AH598" s="185"/>
      <c r="AI598" s="185"/>
      <c r="AJ598" s="185"/>
      <c r="AK598" s="185"/>
      <c r="AL598" s="185"/>
      <c r="AM598" s="185"/>
      <c r="AN598" s="185"/>
      <c r="AO598" s="185"/>
      <c r="AP598" s="185"/>
      <c r="AQ598" s="185"/>
      <c r="AR598" s="185"/>
      <c r="AS598" s="186">
        <v>16</v>
      </c>
    </row>
    <row r="599" spans="1:45">
      <c r="A599" s="34"/>
      <c r="B599" s="18">
        <v>1</v>
      </c>
      <c r="C599" s="7">
        <v>4</v>
      </c>
      <c r="D599" s="191">
        <v>0.03</v>
      </c>
      <c r="E599" s="188">
        <v>0.05</v>
      </c>
      <c r="F599" s="189">
        <v>0.05</v>
      </c>
      <c r="G599" s="188">
        <v>0.06</v>
      </c>
      <c r="H599" s="189">
        <v>4.9722190735298002E-2</v>
      </c>
      <c r="I599" s="188">
        <v>6.4930600000000005E-2</v>
      </c>
      <c r="J599" s="189">
        <v>4.1288244846173383E-2</v>
      </c>
      <c r="K599" s="189">
        <v>0.05</v>
      </c>
      <c r="L599" s="24">
        <v>0.05</v>
      </c>
      <c r="M599" s="24">
        <v>0.05</v>
      </c>
      <c r="N599" s="24">
        <v>0.05</v>
      </c>
      <c r="O599" s="24">
        <v>0.06</v>
      </c>
      <c r="P599" s="184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  <c r="AA599" s="185"/>
      <c r="AB599" s="185"/>
      <c r="AC599" s="185"/>
      <c r="AD599" s="185"/>
      <c r="AE599" s="185"/>
      <c r="AF599" s="185"/>
      <c r="AG599" s="185"/>
      <c r="AH599" s="185"/>
      <c r="AI599" s="185"/>
      <c r="AJ599" s="185"/>
      <c r="AK599" s="185"/>
      <c r="AL599" s="185"/>
      <c r="AM599" s="185"/>
      <c r="AN599" s="185"/>
      <c r="AO599" s="185"/>
      <c r="AP599" s="185"/>
      <c r="AQ599" s="185"/>
      <c r="AR599" s="185"/>
      <c r="AS599" s="186">
        <v>5.1587319066021216E-2</v>
      </c>
    </row>
    <row r="600" spans="1:45">
      <c r="A600" s="34"/>
      <c r="B600" s="18">
        <v>1</v>
      </c>
      <c r="C600" s="7">
        <v>5</v>
      </c>
      <c r="D600" s="191">
        <v>0.03</v>
      </c>
      <c r="E600" s="188">
        <v>0.05</v>
      </c>
      <c r="F600" s="188">
        <v>0.05</v>
      </c>
      <c r="G600" s="188">
        <v>0.06</v>
      </c>
      <c r="H600" s="188">
        <v>4.9922813343742302E-2</v>
      </c>
      <c r="I600" s="188">
        <v>6.6513299999999997E-2</v>
      </c>
      <c r="J600" s="188">
        <v>4.0834242973425548E-2</v>
      </c>
      <c r="K600" s="188">
        <v>0.05</v>
      </c>
      <c r="L600" s="188">
        <v>0.05</v>
      </c>
      <c r="M600" s="188">
        <v>0.05</v>
      </c>
      <c r="N600" s="188">
        <v>0.05</v>
      </c>
      <c r="O600" s="188">
        <v>0.04</v>
      </c>
      <c r="P600" s="184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  <c r="AA600" s="185"/>
      <c r="AB600" s="185"/>
      <c r="AC600" s="185"/>
      <c r="AD600" s="185"/>
      <c r="AE600" s="185"/>
      <c r="AF600" s="185"/>
      <c r="AG600" s="185"/>
      <c r="AH600" s="185"/>
      <c r="AI600" s="185"/>
      <c r="AJ600" s="185"/>
      <c r="AK600" s="185"/>
      <c r="AL600" s="185"/>
      <c r="AM600" s="185"/>
      <c r="AN600" s="185"/>
      <c r="AO600" s="185"/>
      <c r="AP600" s="185"/>
      <c r="AQ600" s="185"/>
      <c r="AR600" s="185"/>
      <c r="AS600" s="186">
        <v>147</v>
      </c>
    </row>
    <row r="601" spans="1:45">
      <c r="A601" s="34"/>
      <c r="B601" s="18">
        <v>1</v>
      </c>
      <c r="C601" s="7">
        <v>6</v>
      </c>
      <c r="D601" s="191">
        <v>0.03</v>
      </c>
      <c r="E601" s="188">
        <v>0.05</v>
      </c>
      <c r="F601" s="188">
        <v>0.05</v>
      </c>
      <c r="G601" s="188">
        <v>0.06</v>
      </c>
      <c r="H601" s="188">
        <v>4.7349896188212996E-2</v>
      </c>
      <c r="I601" s="188">
        <v>6.3639549999999989E-2</v>
      </c>
      <c r="J601" s="188">
        <v>4.3216183277658998E-2</v>
      </c>
      <c r="K601" s="188">
        <v>0.05</v>
      </c>
      <c r="L601" s="188">
        <v>0.05</v>
      </c>
      <c r="M601" s="188">
        <v>0.06</v>
      </c>
      <c r="N601" s="188">
        <v>0.05</v>
      </c>
      <c r="O601" s="188">
        <v>0.06</v>
      </c>
      <c r="P601" s="184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  <c r="AG601" s="185"/>
      <c r="AH601" s="185"/>
      <c r="AI601" s="185"/>
      <c r="AJ601" s="185"/>
      <c r="AK601" s="185"/>
      <c r="AL601" s="185"/>
      <c r="AM601" s="185"/>
      <c r="AN601" s="185"/>
      <c r="AO601" s="185"/>
      <c r="AP601" s="185"/>
      <c r="AQ601" s="185"/>
      <c r="AR601" s="185"/>
      <c r="AS601" s="73"/>
    </row>
    <row r="602" spans="1:45">
      <c r="A602" s="34"/>
      <c r="B602" s="19" t="s">
        <v>246</v>
      </c>
      <c r="C602" s="11"/>
      <c r="D602" s="194">
        <v>3.1666666666666669E-2</v>
      </c>
      <c r="E602" s="194">
        <v>4.9999999999999996E-2</v>
      </c>
      <c r="F602" s="194">
        <v>4.8333333333333332E-2</v>
      </c>
      <c r="G602" s="194">
        <v>5.5E-2</v>
      </c>
      <c r="H602" s="194">
        <v>4.9257780779465077E-2</v>
      </c>
      <c r="I602" s="194">
        <v>6.444309166666666E-2</v>
      </c>
      <c r="J602" s="194">
        <v>4.2092970613434977E-2</v>
      </c>
      <c r="K602" s="194">
        <v>4.9999999999999996E-2</v>
      </c>
      <c r="L602" s="194">
        <v>4.9999999999999996E-2</v>
      </c>
      <c r="M602" s="194">
        <v>5.1666666666666666E-2</v>
      </c>
      <c r="N602" s="194">
        <v>4.9999999999999996E-2</v>
      </c>
      <c r="O602" s="194">
        <v>5.6666666666666664E-2</v>
      </c>
      <c r="P602" s="184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85"/>
      <c r="AE602" s="185"/>
      <c r="AF602" s="185"/>
      <c r="AG602" s="185"/>
      <c r="AH602" s="185"/>
      <c r="AI602" s="185"/>
      <c r="AJ602" s="185"/>
      <c r="AK602" s="185"/>
      <c r="AL602" s="185"/>
      <c r="AM602" s="185"/>
      <c r="AN602" s="185"/>
      <c r="AO602" s="185"/>
      <c r="AP602" s="185"/>
      <c r="AQ602" s="185"/>
      <c r="AR602" s="185"/>
      <c r="AS602" s="73"/>
    </row>
    <row r="603" spans="1:45">
      <c r="A603" s="34"/>
      <c r="B603" s="2" t="s">
        <v>247</v>
      </c>
      <c r="C603" s="32"/>
      <c r="D603" s="24">
        <v>0.03</v>
      </c>
      <c r="E603" s="24">
        <v>0.05</v>
      </c>
      <c r="F603" s="24">
        <v>0.05</v>
      </c>
      <c r="G603" s="24">
        <v>5.5E-2</v>
      </c>
      <c r="H603" s="24">
        <v>4.9513213020626452E-2</v>
      </c>
      <c r="I603" s="24">
        <v>6.4363924999999989E-2</v>
      </c>
      <c r="J603" s="24">
        <v>4.2179993641327407E-2</v>
      </c>
      <c r="K603" s="24">
        <v>0.05</v>
      </c>
      <c r="L603" s="24">
        <v>0.05</v>
      </c>
      <c r="M603" s="24">
        <v>0.05</v>
      </c>
      <c r="N603" s="24">
        <v>0.05</v>
      </c>
      <c r="O603" s="24">
        <v>0.06</v>
      </c>
      <c r="P603" s="184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5"/>
      <c r="AB603" s="185"/>
      <c r="AC603" s="185"/>
      <c r="AD603" s="185"/>
      <c r="AE603" s="185"/>
      <c r="AF603" s="185"/>
      <c r="AG603" s="185"/>
      <c r="AH603" s="185"/>
      <c r="AI603" s="185"/>
      <c r="AJ603" s="185"/>
      <c r="AK603" s="185"/>
      <c r="AL603" s="185"/>
      <c r="AM603" s="185"/>
      <c r="AN603" s="185"/>
      <c r="AO603" s="185"/>
      <c r="AP603" s="185"/>
      <c r="AQ603" s="185"/>
      <c r="AR603" s="185"/>
      <c r="AS603" s="73"/>
    </row>
    <row r="604" spans="1:45">
      <c r="A604" s="34"/>
      <c r="B604" s="2" t="s">
        <v>248</v>
      </c>
      <c r="C604" s="32"/>
      <c r="D604" s="24">
        <v>4.0824829046386306E-3</v>
      </c>
      <c r="E604" s="24">
        <v>7.6011774306101464E-18</v>
      </c>
      <c r="F604" s="24">
        <v>4.0824829046386306E-3</v>
      </c>
      <c r="G604" s="24">
        <v>5.4772255750516587E-3</v>
      </c>
      <c r="H604" s="24">
        <v>1.3784245359339108E-3</v>
      </c>
      <c r="I604" s="24">
        <v>1.2703635603309284E-3</v>
      </c>
      <c r="J604" s="24">
        <v>9.9598019073819611E-4</v>
      </c>
      <c r="K604" s="24">
        <v>7.6011774306101464E-18</v>
      </c>
      <c r="L604" s="24">
        <v>7.6011774306101464E-18</v>
      </c>
      <c r="M604" s="24">
        <v>4.082482904638628E-3</v>
      </c>
      <c r="N604" s="24">
        <v>7.6011774306101464E-18</v>
      </c>
      <c r="O604" s="24">
        <v>8.1649658092772786E-3</v>
      </c>
      <c r="P604" s="184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  <c r="AA604" s="185"/>
      <c r="AB604" s="185"/>
      <c r="AC604" s="185"/>
      <c r="AD604" s="185"/>
      <c r="AE604" s="185"/>
      <c r="AF604" s="185"/>
      <c r="AG604" s="185"/>
      <c r="AH604" s="185"/>
      <c r="AI604" s="185"/>
      <c r="AJ604" s="185"/>
      <c r="AK604" s="185"/>
      <c r="AL604" s="185"/>
      <c r="AM604" s="185"/>
      <c r="AN604" s="185"/>
      <c r="AO604" s="185"/>
      <c r="AP604" s="185"/>
      <c r="AQ604" s="185"/>
      <c r="AR604" s="185"/>
      <c r="AS604" s="73"/>
    </row>
    <row r="605" spans="1:45">
      <c r="A605" s="34"/>
      <c r="B605" s="2" t="s">
        <v>88</v>
      </c>
      <c r="C605" s="32"/>
      <c r="D605" s="12">
        <v>0.12892051277806202</v>
      </c>
      <c r="E605" s="12">
        <v>1.5202354861220294E-16</v>
      </c>
      <c r="F605" s="12">
        <v>8.4465163544247532E-2</v>
      </c>
      <c r="G605" s="12">
        <v>9.95859195463938E-2</v>
      </c>
      <c r="H605" s="12">
        <v>2.7983894404527414E-2</v>
      </c>
      <c r="I605" s="12">
        <v>1.9712951807183809E-2</v>
      </c>
      <c r="J605" s="12">
        <v>2.3661437437734682E-2</v>
      </c>
      <c r="K605" s="12">
        <v>1.5202354861220294E-16</v>
      </c>
      <c r="L605" s="12">
        <v>1.5202354861220294E-16</v>
      </c>
      <c r="M605" s="12">
        <v>7.9015798154296032E-2</v>
      </c>
      <c r="N605" s="12">
        <v>1.5202354861220294E-16</v>
      </c>
      <c r="O605" s="12">
        <v>0.14408763192842258</v>
      </c>
      <c r="P605" s="115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2"/>
    </row>
    <row r="606" spans="1:45">
      <c r="A606" s="34"/>
      <c r="B606" s="2" t="s">
        <v>249</v>
      </c>
      <c r="C606" s="32"/>
      <c r="D606" s="12">
        <v>-0.38615405413605985</v>
      </c>
      <c r="E606" s="12">
        <v>-3.0769559162199811E-2</v>
      </c>
      <c r="F606" s="12">
        <v>-6.3077240523459754E-2</v>
      </c>
      <c r="G606" s="12">
        <v>6.6153484921580352E-2</v>
      </c>
      <c r="H606" s="12">
        <v>-4.5157188408546767E-2</v>
      </c>
      <c r="I606" s="12">
        <v>0.24920412290068206</v>
      </c>
      <c r="J606" s="12">
        <v>-0.18404423072335696</v>
      </c>
      <c r="K606" s="12">
        <v>-3.0769559162199811E-2</v>
      </c>
      <c r="L606" s="12">
        <v>-3.0769559162199811E-2</v>
      </c>
      <c r="M606" s="12">
        <v>1.5381221990602434E-3</v>
      </c>
      <c r="N606" s="12">
        <v>-3.0769559162199811E-2</v>
      </c>
      <c r="O606" s="12">
        <v>9.8461166282840296E-2</v>
      </c>
      <c r="P606" s="115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2"/>
    </row>
    <row r="607" spans="1:45">
      <c r="A607" s="34"/>
      <c r="B607" s="55" t="s">
        <v>250</v>
      </c>
      <c r="C607" s="56"/>
      <c r="D607" s="54">
        <v>7.42</v>
      </c>
      <c r="E607" s="54">
        <v>0</v>
      </c>
      <c r="F607" s="54">
        <v>0.67</v>
      </c>
      <c r="G607" s="54">
        <v>2.02</v>
      </c>
      <c r="H607" s="54">
        <v>0.3</v>
      </c>
      <c r="I607" s="54">
        <v>5.84</v>
      </c>
      <c r="J607" s="54">
        <v>3.2</v>
      </c>
      <c r="K607" s="54">
        <v>0</v>
      </c>
      <c r="L607" s="54">
        <v>0</v>
      </c>
      <c r="M607" s="54">
        <v>0.67</v>
      </c>
      <c r="N607" s="54">
        <v>0</v>
      </c>
      <c r="O607" s="54">
        <v>2.7</v>
      </c>
      <c r="P607" s="115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2"/>
    </row>
    <row r="608" spans="1:45">
      <c r="B608" s="35"/>
      <c r="C608" s="19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AS608" s="72"/>
    </row>
    <row r="609" spans="1:45" ht="15">
      <c r="B609" s="38" t="s">
        <v>563</v>
      </c>
      <c r="AS609" s="31" t="s">
        <v>252</v>
      </c>
    </row>
    <row r="610" spans="1:45" ht="15">
      <c r="A610" s="27" t="s">
        <v>29</v>
      </c>
      <c r="B610" s="17" t="s">
        <v>118</v>
      </c>
      <c r="C610" s="14" t="s">
        <v>119</v>
      </c>
      <c r="D610" s="15" t="s">
        <v>214</v>
      </c>
      <c r="E610" s="16" t="s">
        <v>214</v>
      </c>
      <c r="F610" s="16" t="s">
        <v>214</v>
      </c>
      <c r="G610" s="16" t="s">
        <v>214</v>
      </c>
      <c r="H610" s="16" t="s">
        <v>214</v>
      </c>
      <c r="I610" s="16" t="s">
        <v>214</v>
      </c>
      <c r="J610" s="16" t="s">
        <v>214</v>
      </c>
      <c r="K610" s="16" t="s">
        <v>214</v>
      </c>
      <c r="L610" s="16" t="s">
        <v>214</v>
      </c>
      <c r="M610" s="115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</v>
      </c>
    </row>
    <row r="611" spans="1:45">
      <c r="A611" s="34"/>
      <c r="B611" s="18" t="s">
        <v>215</v>
      </c>
      <c r="C611" s="7" t="s">
        <v>215</v>
      </c>
      <c r="D611" s="113" t="s">
        <v>221</v>
      </c>
      <c r="E611" s="114" t="s">
        <v>223</v>
      </c>
      <c r="F611" s="114" t="s">
        <v>224</v>
      </c>
      <c r="G611" s="114" t="s">
        <v>227</v>
      </c>
      <c r="H611" s="114" t="s">
        <v>230</v>
      </c>
      <c r="I611" s="114" t="s">
        <v>232</v>
      </c>
      <c r="J611" s="114" t="s">
        <v>233</v>
      </c>
      <c r="K611" s="114" t="s">
        <v>236</v>
      </c>
      <c r="L611" s="114" t="s">
        <v>237</v>
      </c>
      <c r="M611" s="115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 t="s">
        <v>3</v>
      </c>
    </row>
    <row r="612" spans="1:45">
      <c r="A612" s="34"/>
      <c r="B612" s="18"/>
      <c r="C612" s="7"/>
      <c r="D612" s="8" t="s">
        <v>276</v>
      </c>
      <c r="E612" s="9" t="s">
        <v>276</v>
      </c>
      <c r="F612" s="9" t="s">
        <v>276</v>
      </c>
      <c r="G612" s="9" t="s">
        <v>276</v>
      </c>
      <c r="H612" s="9" t="s">
        <v>277</v>
      </c>
      <c r="I612" s="9" t="s">
        <v>276</v>
      </c>
      <c r="J612" s="9" t="s">
        <v>276</v>
      </c>
      <c r="K612" s="9" t="s">
        <v>275</v>
      </c>
      <c r="L612" s="9" t="s">
        <v>277</v>
      </c>
      <c r="M612" s="115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2</v>
      </c>
    </row>
    <row r="613" spans="1:45">
      <c r="A613" s="34"/>
      <c r="B613" s="18"/>
      <c r="C613" s="7"/>
      <c r="D613" s="28" t="s">
        <v>279</v>
      </c>
      <c r="E613" s="28" t="s">
        <v>279</v>
      </c>
      <c r="F613" s="28" t="s">
        <v>280</v>
      </c>
      <c r="G613" s="28" t="s">
        <v>281</v>
      </c>
      <c r="H613" s="28" t="s">
        <v>279</v>
      </c>
      <c r="I613" s="28" t="s">
        <v>282</v>
      </c>
      <c r="J613" s="28" t="s">
        <v>282</v>
      </c>
      <c r="K613" s="28" t="s">
        <v>283</v>
      </c>
      <c r="L613" s="28" t="s">
        <v>284</v>
      </c>
      <c r="M613" s="115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2</v>
      </c>
    </row>
    <row r="614" spans="1:45">
      <c r="A614" s="34"/>
      <c r="B614" s="17">
        <v>1</v>
      </c>
      <c r="C614" s="13">
        <v>1</v>
      </c>
      <c r="D614" s="20">
        <v>0.22</v>
      </c>
      <c r="E614" s="20">
        <v>0.22</v>
      </c>
      <c r="F614" s="21">
        <v>0.21</v>
      </c>
      <c r="G614" s="20">
        <v>0.29753103129157299</v>
      </c>
      <c r="H614" s="21" t="s">
        <v>102</v>
      </c>
      <c r="I614" s="20">
        <v>0.36</v>
      </c>
      <c r="J614" s="21">
        <v>0.27</v>
      </c>
      <c r="K614" s="107" t="s">
        <v>100</v>
      </c>
      <c r="L614" s="107" t="s">
        <v>101</v>
      </c>
      <c r="M614" s="115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>
        <v>1</v>
      </c>
      <c r="C615" s="7">
        <v>2</v>
      </c>
      <c r="D615" s="9">
        <v>0.17</v>
      </c>
      <c r="E615" s="9">
        <v>0.21</v>
      </c>
      <c r="F615" s="22">
        <v>0.23</v>
      </c>
      <c r="G615" s="9">
        <v>0.29644564071684298</v>
      </c>
      <c r="H615" s="22" t="s">
        <v>102</v>
      </c>
      <c r="I615" s="9">
        <v>0.38</v>
      </c>
      <c r="J615" s="22">
        <v>0.28000000000000003</v>
      </c>
      <c r="K615" s="109" t="s">
        <v>100</v>
      </c>
      <c r="L615" s="109" t="s">
        <v>101</v>
      </c>
      <c r="M615" s="115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>
        <v>14</v>
      </c>
    </row>
    <row r="616" spans="1:45">
      <c r="A616" s="34"/>
      <c r="B616" s="18">
        <v>1</v>
      </c>
      <c r="C616" s="7">
        <v>3</v>
      </c>
      <c r="D616" s="9">
        <v>0.19</v>
      </c>
      <c r="E616" s="9">
        <v>0.21</v>
      </c>
      <c r="F616" s="22">
        <v>0.23</v>
      </c>
      <c r="G616" s="9">
        <v>0.29939886869494398</v>
      </c>
      <c r="H616" s="22" t="s">
        <v>102</v>
      </c>
      <c r="I616" s="9">
        <v>0.39</v>
      </c>
      <c r="J616" s="22">
        <v>0.27</v>
      </c>
      <c r="K616" s="110" t="s">
        <v>100</v>
      </c>
      <c r="L616" s="110" t="s">
        <v>101</v>
      </c>
      <c r="M616" s="115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16</v>
      </c>
    </row>
    <row r="617" spans="1:45">
      <c r="A617" s="34"/>
      <c r="B617" s="18">
        <v>1</v>
      </c>
      <c r="C617" s="7">
        <v>4</v>
      </c>
      <c r="D617" s="9">
        <v>0.18</v>
      </c>
      <c r="E617" s="9">
        <v>0.21</v>
      </c>
      <c r="F617" s="22">
        <v>0.23</v>
      </c>
      <c r="G617" s="9">
        <v>0.28000042026966832</v>
      </c>
      <c r="H617" s="22" t="s">
        <v>102</v>
      </c>
      <c r="I617" s="9">
        <v>0.38</v>
      </c>
      <c r="J617" s="22">
        <v>0.28999999999999998</v>
      </c>
      <c r="K617" s="110" t="s">
        <v>100</v>
      </c>
      <c r="L617" s="110" t="s">
        <v>101</v>
      </c>
      <c r="M617" s="115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0.26267851454649999</v>
      </c>
    </row>
    <row r="618" spans="1:45">
      <c r="A618" s="34"/>
      <c r="B618" s="18">
        <v>1</v>
      </c>
      <c r="C618" s="7">
        <v>5</v>
      </c>
      <c r="D618" s="9">
        <v>0.2</v>
      </c>
      <c r="E618" s="9">
        <v>0.22</v>
      </c>
      <c r="F618" s="9">
        <v>0.23</v>
      </c>
      <c r="G618" s="9">
        <v>0.29477263354591199</v>
      </c>
      <c r="H618" s="9" t="s">
        <v>102</v>
      </c>
      <c r="I618" s="9">
        <v>0.38</v>
      </c>
      <c r="J618" s="9">
        <v>0.27</v>
      </c>
      <c r="K618" s="109" t="s">
        <v>100</v>
      </c>
      <c r="L618" s="109" t="s">
        <v>101</v>
      </c>
      <c r="M618" s="115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20</v>
      </c>
    </row>
    <row r="619" spans="1:45">
      <c r="A619" s="34"/>
      <c r="B619" s="18">
        <v>1</v>
      </c>
      <c r="C619" s="7">
        <v>6</v>
      </c>
      <c r="D619" s="9">
        <v>0.16</v>
      </c>
      <c r="E619" s="9">
        <v>0.21</v>
      </c>
      <c r="F619" s="9">
        <v>0.23</v>
      </c>
      <c r="G619" s="9">
        <v>0.30827792915506702</v>
      </c>
      <c r="H619" s="9" t="s">
        <v>102</v>
      </c>
      <c r="I619" s="9">
        <v>0.37</v>
      </c>
      <c r="J619" s="9">
        <v>0.28000000000000003</v>
      </c>
      <c r="K619" s="109" t="s">
        <v>100</v>
      </c>
      <c r="L619" s="109" t="s">
        <v>101</v>
      </c>
      <c r="M619" s="115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19" t="s">
        <v>246</v>
      </c>
      <c r="C620" s="11"/>
      <c r="D620" s="23">
        <v>0.18666666666666665</v>
      </c>
      <c r="E620" s="23">
        <v>0.21333333333333335</v>
      </c>
      <c r="F620" s="23">
        <v>0.22666666666666668</v>
      </c>
      <c r="G620" s="23">
        <v>0.29607108727900122</v>
      </c>
      <c r="H620" s="23" t="s">
        <v>594</v>
      </c>
      <c r="I620" s="23">
        <v>0.37666666666666665</v>
      </c>
      <c r="J620" s="23">
        <v>0.27666666666666667</v>
      </c>
      <c r="K620" s="23" t="s">
        <v>594</v>
      </c>
      <c r="L620" s="23" t="s">
        <v>594</v>
      </c>
      <c r="M620" s="115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A621" s="34"/>
      <c r="B621" s="2" t="s">
        <v>247</v>
      </c>
      <c r="C621" s="32"/>
      <c r="D621" s="10">
        <v>0.185</v>
      </c>
      <c r="E621" s="10">
        <v>0.21</v>
      </c>
      <c r="F621" s="10">
        <v>0.23</v>
      </c>
      <c r="G621" s="10">
        <v>0.29698833600420799</v>
      </c>
      <c r="H621" s="10" t="s">
        <v>594</v>
      </c>
      <c r="I621" s="10">
        <v>0.38</v>
      </c>
      <c r="J621" s="10">
        <v>0.27500000000000002</v>
      </c>
      <c r="K621" s="10" t="s">
        <v>594</v>
      </c>
      <c r="L621" s="10" t="s">
        <v>594</v>
      </c>
      <c r="M621" s="115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2"/>
    </row>
    <row r="622" spans="1:45">
      <c r="A622" s="34"/>
      <c r="B622" s="2" t="s">
        <v>248</v>
      </c>
      <c r="C622" s="32"/>
      <c r="D622" s="24">
        <v>2.1602468994693091E-2</v>
      </c>
      <c r="E622" s="24">
        <v>5.1639777949432277E-3</v>
      </c>
      <c r="F622" s="24">
        <v>8.1649658092772665E-3</v>
      </c>
      <c r="G622" s="24">
        <v>9.1902683830130359E-3</v>
      </c>
      <c r="H622" s="24" t="s">
        <v>594</v>
      </c>
      <c r="I622" s="24">
        <v>1.0327955589886455E-2</v>
      </c>
      <c r="J622" s="24">
        <v>8.1649658092772491E-3</v>
      </c>
      <c r="K622" s="24" t="s">
        <v>594</v>
      </c>
      <c r="L622" s="24" t="s">
        <v>594</v>
      </c>
      <c r="M622" s="115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2"/>
    </row>
    <row r="623" spans="1:45">
      <c r="A623" s="34"/>
      <c r="B623" s="2" t="s">
        <v>88</v>
      </c>
      <c r="C623" s="32"/>
      <c r="D623" s="12">
        <v>0.11572751247157015</v>
      </c>
      <c r="E623" s="12">
        <v>2.4206145913796377E-2</v>
      </c>
      <c r="F623" s="12">
        <v>3.6021907982105583E-2</v>
      </c>
      <c r="G623" s="12">
        <v>3.1040749258817796E-2</v>
      </c>
      <c r="H623" s="12" t="s">
        <v>594</v>
      </c>
      <c r="I623" s="12">
        <v>2.741935112359236E-2</v>
      </c>
      <c r="J623" s="12">
        <v>2.9511924611845479E-2</v>
      </c>
      <c r="K623" s="12" t="s">
        <v>594</v>
      </c>
      <c r="L623" s="12" t="s">
        <v>594</v>
      </c>
      <c r="M623" s="115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2"/>
    </row>
    <row r="624" spans="1:45">
      <c r="A624" s="34"/>
      <c r="B624" s="2" t="s">
        <v>249</v>
      </c>
      <c r="C624" s="32"/>
      <c r="D624" s="12">
        <v>-0.28937215520296211</v>
      </c>
      <c r="E624" s="12">
        <v>-0.18785389166052802</v>
      </c>
      <c r="F624" s="12">
        <v>-0.13709475988931097</v>
      </c>
      <c r="G624" s="12">
        <v>0.12712334996317343</v>
      </c>
      <c r="H624" s="12" t="s">
        <v>594</v>
      </c>
      <c r="I624" s="12">
        <v>0.43394547253688009</v>
      </c>
      <c r="J624" s="12">
        <v>5.3251984252752793E-2</v>
      </c>
      <c r="K624" s="12" t="s">
        <v>594</v>
      </c>
      <c r="L624" s="12" t="s">
        <v>594</v>
      </c>
      <c r="M624" s="115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2"/>
    </row>
    <row r="625" spans="1:45">
      <c r="A625" s="34"/>
      <c r="B625" s="55" t="s">
        <v>250</v>
      </c>
      <c r="C625" s="56"/>
      <c r="D625" s="54">
        <v>1.06</v>
      </c>
      <c r="E625" s="54">
        <v>0.62</v>
      </c>
      <c r="F625" s="54">
        <v>0.41</v>
      </c>
      <c r="G625" s="54">
        <v>0.72</v>
      </c>
      <c r="H625" s="54" t="s">
        <v>251</v>
      </c>
      <c r="I625" s="54">
        <v>2.04</v>
      </c>
      <c r="J625" s="54">
        <v>0.41</v>
      </c>
      <c r="K625" s="54" t="s">
        <v>251</v>
      </c>
      <c r="L625" s="54" t="s">
        <v>251</v>
      </c>
      <c r="M625" s="115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2"/>
    </row>
    <row r="626" spans="1:45">
      <c r="B626" s="35"/>
      <c r="C626" s="19"/>
      <c r="D626" s="30"/>
      <c r="E626" s="30"/>
      <c r="F626" s="30"/>
      <c r="G626" s="30"/>
      <c r="H626" s="30"/>
      <c r="I626" s="30"/>
      <c r="J626" s="30"/>
      <c r="K626" s="30"/>
      <c r="L626" s="30"/>
      <c r="AS626" s="72"/>
    </row>
    <row r="627" spans="1:45" ht="15">
      <c r="B627" s="38" t="s">
        <v>564</v>
      </c>
      <c r="AS627" s="31" t="s">
        <v>252</v>
      </c>
    </row>
    <row r="628" spans="1:45" ht="15">
      <c r="A628" s="27" t="s">
        <v>31</v>
      </c>
      <c r="B628" s="17" t="s">
        <v>118</v>
      </c>
      <c r="C628" s="14" t="s">
        <v>119</v>
      </c>
      <c r="D628" s="15" t="s">
        <v>214</v>
      </c>
      <c r="E628" s="16" t="s">
        <v>214</v>
      </c>
      <c r="F628" s="16" t="s">
        <v>214</v>
      </c>
      <c r="G628" s="115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1</v>
      </c>
    </row>
    <row r="629" spans="1:45">
      <c r="A629" s="34"/>
      <c r="B629" s="18" t="s">
        <v>215</v>
      </c>
      <c r="C629" s="7" t="s">
        <v>215</v>
      </c>
      <c r="D629" s="113" t="s">
        <v>227</v>
      </c>
      <c r="E629" s="114" t="s">
        <v>230</v>
      </c>
      <c r="F629" s="114" t="s">
        <v>237</v>
      </c>
      <c r="G629" s="115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 t="s">
        <v>3</v>
      </c>
    </row>
    <row r="630" spans="1:45">
      <c r="A630" s="34"/>
      <c r="B630" s="18"/>
      <c r="C630" s="7"/>
      <c r="D630" s="8" t="s">
        <v>276</v>
      </c>
      <c r="E630" s="9" t="s">
        <v>277</v>
      </c>
      <c r="F630" s="9" t="s">
        <v>277</v>
      </c>
      <c r="G630" s="115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>
        <v>1</v>
      </c>
    </row>
    <row r="631" spans="1:45">
      <c r="A631" s="34"/>
      <c r="B631" s="18"/>
      <c r="C631" s="7"/>
      <c r="D631" s="28" t="s">
        <v>281</v>
      </c>
      <c r="E631" s="28" t="s">
        <v>279</v>
      </c>
      <c r="F631" s="28" t="s">
        <v>284</v>
      </c>
      <c r="G631" s="115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1</v>
      </c>
    </row>
    <row r="632" spans="1:45">
      <c r="A632" s="34"/>
      <c r="B632" s="17">
        <v>1</v>
      </c>
      <c r="C632" s="13">
        <v>1</v>
      </c>
      <c r="D632" s="212">
        <v>22.231936246507502</v>
      </c>
      <c r="E632" s="212">
        <v>20.332000000000001</v>
      </c>
      <c r="F632" s="213">
        <v>22.5</v>
      </c>
      <c r="G632" s="214"/>
      <c r="H632" s="215"/>
      <c r="I632" s="215"/>
      <c r="J632" s="215"/>
      <c r="K632" s="215"/>
      <c r="L632" s="215"/>
      <c r="M632" s="215"/>
      <c r="N632" s="215"/>
      <c r="O632" s="215"/>
      <c r="P632" s="215"/>
      <c r="Q632" s="215"/>
      <c r="R632" s="215"/>
      <c r="S632" s="215"/>
      <c r="T632" s="215"/>
      <c r="U632" s="215"/>
      <c r="V632" s="215"/>
      <c r="W632" s="215"/>
      <c r="X632" s="215"/>
      <c r="Y632" s="215"/>
      <c r="Z632" s="215"/>
      <c r="AA632" s="215"/>
      <c r="AB632" s="215"/>
      <c r="AC632" s="215"/>
      <c r="AD632" s="215"/>
      <c r="AE632" s="215"/>
      <c r="AF632" s="215"/>
      <c r="AG632" s="215"/>
      <c r="AH632" s="215"/>
      <c r="AI632" s="215"/>
      <c r="AJ632" s="215"/>
      <c r="AK632" s="215"/>
      <c r="AL632" s="215"/>
      <c r="AM632" s="215"/>
      <c r="AN632" s="215"/>
      <c r="AO632" s="215"/>
      <c r="AP632" s="215"/>
      <c r="AQ632" s="215"/>
      <c r="AR632" s="215"/>
      <c r="AS632" s="216">
        <v>1</v>
      </c>
    </row>
    <row r="633" spans="1:45">
      <c r="A633" s="34"/>
      <c r="B633" s="18">
        <v>1</v>
      </c>
      <c r="C633" s="7">
        <v>2</v>
      </c>
      <c r="D633" s="217">
        <v>22.4741878334742</v>
      </c>
      <c r="E633" s="217">
        <v>20.126999999999999</v>
      </c>
      <c r="F633" s="218">
        <v>21.8</v>
      </c>
      <c r="G633" s="214"/>
      <c r="H633" s="215"/>
      <c r="I633" s="215"/>
      <c r="J633" s="215"/>
      <c r="K633" s="215"/>
      <c r="L633" s="215"/>
      <c r="M633" s="215"/>
      <c r="N633" s="215"/>
      <c r="O633" s="215"/>
      <c r="P633" s="215"/>
      <c r="Q633" s="215"/>
      <c r="R633" s="215"/>
      <c r="S633" s="215"/>
      <c r="T633" s="215"/>
      <c r="U633" s="215"/>
      <c r="V633" s="215"/>
      <c r="W633" s="215"/>
      <c r="X633" s="215"/>
      <c r="Y633" s="215"/>
      <c r="Z633" s="215"/>
      <c r="AA633" s="215"/>
      <c r="AB633" s="215"/>
      <c r="AC633" s="215"/>
      <c r="AD633" s="215"/>
      <c r="AE633" s="215"/>
      <c r="AF633" s="215"/>
      <c r="AG633" s="215"/>
      <c r="AH633" s="215"/>
      <c r="AI633" s="215"/>
      <c r="AJ633" s="215"/>
      <c r="AK633" s="215"/>
      <c r="AL633" s="215"/>
      <c r="AM633" s="215"/>
      <c r="AN633" s="215"/>
      <c r="AO633" s="215"/>
      <c r="AP633" s="215"/>
      <c r="AQ633" s="215"/>
      <c r="AR633" s="215"/>
      <c r="AS633" s="216">
        <v>15</v>
      </c>
    </row>
    <row r="634" spans="1:45">
      <c r="A634" s="34"/>
      <c r="B634" s="18">
        <v>1</v>
      </c>
      <c r="C634" s="7">
        <v>3</v>
      </c>
      <c r="D634" s="217">
        <v>21.903243690136502</v>
      </c>
      <c r="E634" s="217">
        <v>20.545000000000002</v>
      </c>
      <c r="F634" s="218">
        <v>21.6</v>
      </c>
      <c r="G634" s="214"/>
      <c r="H634" s="215"/>
      <c r="I634" s="215"/>
      <c r="J634" s="215"/>
      <c r="K634" s="215"/>
      <c r="L634" s="215"/>
      <c r="M634" s="215"/>
      <c r="N634" s="215"/>
      <c r="O634" s="215"/>
      <c r="P634" s="215"/>
      <c r="Q634" s="215"/>
      <c r="R634" s="215"/>
      <c r="S634" s="215"/>
      <c r="T634" s="215"/>
      <c r="U634" s="215"/>
      <c r="V634" s="215"/>
      <c r="W634" s="215"/>
      <c r="X634" s="215"/>
      <c r="Y634" s="215"/>
      <c r="Z634" s="215"/>
      <c r="AA634" s="215"/>
      <c r="AB634" s="215"/>
      <c r="AC634" s="215"/>
      <c r="AD634" s="215"/>
      <c r="AE634" s="215"/>
      <c r="AF634" s="215"/>
      <c r="AG634" s="215"/>
      <c r="AH634" s="215"/>
      <c r="AI634" s="215"/>
      <c r="AJ634" s="215"/>
      <c r="AK634" s="215"/>
      <c r="AL634" s="215"/>
      <c r="AM634" s="215"/>
      <c r="AN634" s="215"/>
      <c r="AO634" s="215"/>
      <c r="AP634" s="215"/>
      <c r="AQ634" s="215"/>
      <c r="AR634" s="215"/>
      <c r="AS634" s="216">
        <v>16</v>
      </c>
    </row>
    <row r="635" spans="1:45">
      <c r="A635" s="34"/>
      <c r="B635" s="18">
        <v>1</v>
      </c>
      <c r="C635" s="7">
        <v>4</v>
      </c>
      <c r="D635" s="217">
        <v>21.765537223424399</v>
      </c>
      <c r="E635" s="217">
        <v>20.596</v>
      </c>
      <c r="F635" s="218">
        <v>21.3</v>
      </c>
      <c r="G635" s="214"/>
      <c r="H635" s="215"/>
      <c r="I635" s="215"/>
      <c r="J635" s="215"/>
      <c r="K635" s="215"/>
      <c r="L635" s="215"/>
      <c r="M635" s="215"/>
      <c r="N635" s="215"/>
      <c r="O635" s="215"/>
      <c r="P635" s="215"/>
      <c r="Q635" s="215"/>
      <c r="R635" s="215"/>
      <c r="S635" s="215"/>
      <c r="T635" s="215"/>
      <c r="U635" s="215"/>
      <c r="V635" s="215"/>
      <c r="W635" s="215"/>
      <c r="X635" s="215"/>
      <c r="Y635" s="215"/>
      <c r="Z635" s="215"/>
      <c r="AA635" s="215"/>
      <c r="AB635" s="215"/>
      <c r="AC635" s="215"/>
      <c r="AD635" s="215"/>
      <c r="AE635" s="215"/>
      <c r="AF635" s="215"/>
      <c r="AG635" s="215"/>
      <c r="AH635" s="215"/>
      <c r="AI635" s="215"/>
      <c r="AJ635" s="215"/>
      <c r="AK635" s="215"/>
      <c r="AL635" s="215"/>
      <c r="AM635" s="215"/>
      <c r="AN635" s="215"/>
      <c r="AO635" s="215"/>
      <c r="AP635" s="215"/>
      <c r="AQ635" s="215"/>
      <c r="AR635" s="215"/>
      <c r="AS635" s="216">
        <v>21.407331276385602</v>
      </c>
    </row>
    <row r="636" spans="1:45">
      <c r="A636" s="34"/>
      <c r="B636" s="18">
        <v>1</v>
      </c>
      <c r="C636" s="7">
        <v>5</v>
      </c>
      <c r="D636" s="217">
        <v>22.2619404177028</v>
      </c>
      <c r="E636" s="217">
        <v>20.751000000000001</v>
      </c>
      <c r="F636" s="217">
        <v>21.5</v>
      </c>
      <c r="G636" s="214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  <c r="AL636" s="215"/>
      <c r="AM636" s="215"/>
      <c r="AN636" s="215"/>
      <c r="AO636" s="215"/>
      <c r="AP636" s="215"/>
      <c r="AQ636" s="215"/>
      <c r="AR636" s="215"/>
      <c r="AS636" s="216">
        <v>21</v>
      </c>
    </row>
    <row r="637" spans="1:45">
      <c r="A637" s="34"/>
      <c r="B637" s="18">
        <v>1</v>
      </c>
      <c r="C637" s="7">
        <v>6</v>
      </c>
      <c r="D637" s="217">
        <v>21.908117563696099</v>
      </c>
      <c r="E637" s="217">
        <v>20.236000000000001</v>
      </c>
      <c r="F637" s="217">
        <v>21.5</v>
      </c>
      <c r="G637" s="214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  <c r="AL637" s="215"/>
      <c r="AM637" s="215"/>
      <c r="AN637" s="215"/>
      <c r="AO637" s="215"/>
      <c r="AP637" s="215"/>
      <c r="AQ637" s="215"/>
      <c r="AR637" s="215"/>
      <c r="AS637" s="220"/>
    </row>
    <row r="638" spans="1:45">
      <c r="A638" s="34"/>
      <c r="B638" s="19" t="s">
        <v>246</v>
      </c>
      <c r="C638" s="11"/>
      <c r="D638" s="221">
        <v>22.090827162490253</v>
      </c>
      <c r="E638" s="221">
        <v>20.43116666666667</v>
      </c>
      <c r="F638" s="221">
        <v>21.7</v>
      </c>
      <c r="G638" s="214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20"/>
    </row>
    <row r="639" spans="1:45">
      <c r="A639" s="34"/>
      <c r="B639" s="2" t="s">
        <v>247</v>
      </c>
      <c r="C639" s="32"/>
      <c r="D639" s="222">
        <v>22.070026905101798</v>
      </c>
      <c r="E639" s="222">
        <v>20.438500000000001</v>
      </c>
      <c r="F639" s="222">
        <v>21.55</v>
      </c>
      <c r="G639" s="214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  <c r="AL639" s="215"/>
      <c r="AM639" s="215"/>
      <c r="AN639" s="215"/>
      <c r="AO639" s="215"/>
      <c r="AP639" s="215"/>
      <c r="AQ639" s="215"/>
      <c r="AR639" s="215"/>
      <c r="AS639" s="220"/>
    </row>
    <row r="640" spans="1:45">
      <c r="A640" s="34"/>
      <c r="B640" s="2" t="s">
        <v>248</v>
      </c>
      <c r="C640" s="32"/>
      <c r="D640" s="222">
        <v>0.2722281487312293</v>
      </c>
      <c r="E640" s="222">
        <v>0.23784988262907963</v>
      </c>
      <c r="F640" s="222">
        <v>0.42426406871192834</v>
      </c>
      <c r="G640" s="214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  <c r="AL640" s="215"/>
      <c r="AM640" s="215"/>
      <c r="AN640" s="215"/>
      <c r="AO640" s="215"/>
      <c r="AP640" s="215"/>
      <c r="AQ640" s="215"/>
      <c r="AR640" s="215"/>
      <c r="AS640" s="220"/>
    </row>
    <row r="641" spans="1:45">
      <c r="A641" s="34"/>
      <c r="B641" s="2" t="s">
        <v>88</v>
      </c>
      <c r="C641" s="32"/>
      <c r="D641" s="12">
        <v>1.2323130624708649E-2</v>
      </c>
      <c r="E641" s="12">
        <v>1.1641522312924516E-2</v>
      </c>
      <c r="F641" s="12">
        <v>1.9551339571978264E-2</v>
      </c>
      <c r="G641" s="115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2" t="s">
        <v>249</v>
      </c>
      <c r="C642" s="32"/>
      <c r="D642" s="12">
        <v>3.1928122066229525E-2</v>
      </c>
      <c r="E642" s="12">
        <v>-4.5599547048432831E-2</v>
      </c>
      <c r="F642" s="12">
        <v>1.3671424982208746E-2</v>
      </c>
      <c r="G642" s="115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55" t="s">
        <v>250</v>
      </c>
      <c r="C643" s="56"/>
      <c r="D643" s="54">
        <v>0.67</v>
      </c>
      <c r="E643" s="54">
        <v>2.19</v>
      </c>
      <c r="F643" s="54">
        <v>0</v>
      </c>
      <c r="G643" s="115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E644" s="30"/>
      <c r="F644" s="30"/>
      <c r="AS644" s="72"/>
    </row>
    <row r="645" spans="1:45" ht="15">
      <c r="B645" s="38" t="s">
        <v>565</v>
      </c>
      <c r="AS645" s="31" t="s">
        <v>67</v>
      </c>
    </row>
    <row r="646" spans="1:45" ht="15">
      <c r="A646" s="27" t="s">
        <v>34</v>
      </c>
      <c r="B646" s="17" t="s">
        <v>118</v>
      </c>
      <c r="C646" s="14" t="s">
        <v>119</v>
      </c>
      <c r="D646" s="15" t="s">
        <v>214</v>
      </c>
      <c r="E646" s="16" t="s">
        <v>214</v>
      </c>
      <c r="F646" s="16" t="s">
        <v>214</v>
      </c>
      <c r="G646" s="16" t="s">
        <v>214</v>
      </c>
      <c r="H646" s="16" t="s">
        <v>214</v>
      </c>
      <c r="I646" s="16" t="s">
        <v>214</v>
      </c>
      <c r="J646" s="16" t="s">
        <v>214</v>
      </c>
      <c r="K646" s="16" t="s">
        <v>214</v>
      </c>
      <c r="L646" s="16" t="s">
        <v>214</v>
      </c>
      <c r="M646" s="16" t="s">
        <v>214</v>
      </c>
      <c r="N646" s="16" t="s">
        <v>214</v>
      </c>
      <c r="O646" s="16" t="s">
        <v>214</v>
      </c>
      <c r="P646" s="115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215</v>
      </c>
      <c r="C647" s="7" t="s">
        <v>215</v>
      </c>
      <c r="D647" s="113" t="s">
        <v>218</v>
      </c>
      <c r="E647" s="114" t="s">
        <v>221</v>
      </c>
      <c r="F647" s="114" t="s">
        <v>223</v>
      </c>
      <c r="G647" s="114" t="s">
        <v>224</v>
      </c>
      <c r="H647" s="114" t="s">
        <v>227</v>
      </c>
      <c r="I647" s="114" t="s">
        <v>230</v>
      </c>
      <c r="J647" s="114" t="s">
        <v>231</v>
      </c>
      <c r="K647" s="114" t="s">
        <v>232</v>
      </c>
      <c r="L647" s="114" t="s">
        <v>233</v>
      </c>
      <c r="M647" s="114" t="s">
        <v>236</v>
      </c>
      <c r="N647" s="114" t="s">
        <v>237</v>
      </c>
      <c r="O647" s="114" t="s">
        <v>238</v>
      </c>
      <c r="P647" s="115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34"/>
      <c r="B648" s="18"/>
      <c r="C648" s="7"/>
      <c r="D648" s="8" t="s">
        <v>275</v>
      </c>
      <c r="E648" s="9" t="s">
        <v>276</v>
      </c>
      <c r="F648" s="9" t="s">
        <v>276</v>
      </c>
      <c r="G648" s="9" t="s">
        <v>276</v>
      </c>
      <c r="H648" s="9" t="s">
        <v>276</v>
      </c>
      <c r="I648" s="9" t="s">
        <v>277</v>
      </c>
      <c r="J648" s="9" t="s">
        <v>275</v>
      </c>
      <c r="K648" s="9" t="s">
        <v>276</v>
      </c>
      <c r="L648" s="9" t="s">
        <v>276</v>
      </c>
      <c r="M648" s="9" t="s">
        <v>275</v>
      </c>
      <c r="N648" s="9" t="s">
        <v>275</v>
      </c>
      <c r="O648" s="9" t="s">
        <v>275</v>
      </c>
      <c r="P648" s="115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0</v>
      </c>
    </row>
    <row r="649" spans="1:45">
      <c r="A649" s="34"/>
      <c r="B649" s="18"/>
      <c r="C649" s="7"/>
      <c r="D649" s="28" t="s">
        <v>279</v>
      </c>
      <c r="E649" s="28" t="s">
        <v>279</v>
      </c>
      <c r="F649" s="28" t="s">
        <v>279</v>
      </c>
      <c r="G649" s="28" t="s">
        <v>280</v>
      </c>
      <c r="H649" s="28" t="s">
        <v>281</v>
      </c>
      <c r="I649" s="28" t="s">
        <v>282</v>
      </c>
      <c r="J649" s="28" t="s">
        <v>282</v>
      </c>
      <c r="K649" s="28" t="s">
        <v>282</v>
      </c>
      <c r="L649" s="28" t="s">
        <v>282</v>
      </c>
      <c r="M649" s="28" t="s">
        <v>283</v>
      </c>
      <c r="N649" s="28" t="s">
        <v>284</v>
      </c>
      <c r="O649" s="28" t="s">
        <v>244</v>
      </c>
      <c r="P649" s="115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1</v>
      </c>
    </row>
    <row r="650" spans="1:45">
      <c r="A650" s="34"/>
      <c r="B650" s="17">
        <v>1</v>
      </c>
      <c r="C650" s="13">
        <v>1</v>
      </c>
      <c r="D650" s="195">
        <v>71</v>
      </c>
      <c r="E650" s="195">
        <v>75.7</v>
      </c>
      <c r="F650" s="203">
        <v>73.900000000000006</v>
      </c>
      <c r="G650" s="195">
        <v>74.099999999999994</v>
      </c>
      <c r="H650" s="205">
        <v>79.7171625939786</v>
      </c>
      <c r="I650" s="195">
        <v>71.381</v>
      </c>
      <c r="J650" s="203">
        <v>73.365498588343783</v>
      </c>
      <c r="K650" s="204">
        <v>67.8</v>
      </c>
      <c r="L650" s="195">
        <v>73.3</v>
      </c>
      <c r="M650" s="204">
        <v>66</v>
      </c>
      <c r="N650" s="195">
        <v>75</v>
      </c>
      <c r="O650" s="195">
        <v>74</v>
      </c>
      <c r="P650" s="196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  <c r="AA650" s="197"/>
      <c r="AB650" s="197"/>
      <c r="AC650" s="197"/>
      <c r="AD650" s="197"/>
      <c r="AE650" s="197"/>
      <c r="AF650" s="197"/>
      <c r="AG650" s="197"/>
      <c r="AH650" s="197"/>
      <c r="AI650" s="197"/>
      <c r="AJ650" s="197"/>
      <c r="AK650" s="197"/>
      <c r="AL650" s="197"/>
      <c r="AM650" s="197"/>
      <c r="AN650" s="197"/>
      <c r="AO650" s="197"/>
      <c r="AP650" s="197"/>
      <c r="AQ650" s="197"/>
      <c r="AR650" s="197"/>
      <c r="AS650" s="198">
        <v>1</v>
      </c>
    </row>
    <row r="651" spans="1:45">
      <c r="A651" s="34"/>
      <c r="B651" s="18">
        <v>1</v>
      </c>
      <c r="C651" s="7">
        <v>2</v>
      </c>
      <c r="D651" s="199">
        <v>71</v>
      </c>
      <c r="E651" s="199">
        <v>70.599999999999994</v>
      </c>
      <c r="F651" s="207">
        <v>72.7</v>
      </c>
      <c r="G651" s="199">
        <v>75.099999999999994</v>
      </c>
      <c r="H651" s="209">
        <v>80.6971743570965</v>
      </c>
      <c r="I651" s="199">
        <v>71.611999999999995</v>
      </c>
      <c r="J651" s="207">
        <v>71.997164490471036</v>
      </c>
      <c r="K651" s="208">
        <v>68.2</v>
      </c>
      <c r="L651" s="199">
        <v>71.2</v>
      </c>
      <c r="M651" s="208">
        <v>67</v>
      </c>
      <c r="N651" s="199">
        <v>73</v>
      </c>
      <c r="O651" s="199">
        <v>73</v>
      </c>
      <c r="P651" s="196"/>
      <c r="Q651" s="197"/>
      <c r="R651" s="197"/>
      <c r="S651" s="197"/>
      <c r="T651" s="197"/>
      <c r="U651" s="197"/>
      <c r="V651" s="197"/>
      <c r="W651" s="197"/>
      <c r="X651" s="197"/>
      <c r="Y651" s="197"/>
      <c r="Z651" s="197"/>
      <c r="AA651" s="197"/>
      <c r="AB651" s="197"/>
      <c r="AC651" s="197"/>
      <c r="AD651" s="197"/>
      <c r="AE651" s="197"/>
      <c r="AF651" s="197"/>
      <c r="AG651" s="197"/>
      <c r="AH651" s="197"/>
      <c r="AI651" s="197"/>
      <c r="AJ651" s="197"/>
      <c r="AK651" s="197"/>
      <c r="AL651" s="197"/>
      <c r="AM651" s="197"/>
      <c r="AN651" s="197"/>
      <c r="AO651" s="197"/>
      <c r="AP651" s="197"/>
      <c r="AQ651" s="197"/>
      <c r="AR651" s="197"/>
      <c r="AS651" s="198" t="e">
        <v>#N/A</v>
      </c>
    </row>
    <row r="652" spans="1:45">
      <c r="A652" s="34"/>
      <c r="B652" s="18">
        <v>1</v>
      </c>
      <c r="C652" s="7">
        <v>3</v>
      </c>
      <c r="D652" s="199">
        <v>72</v>
      </c>
      <c r="E652" s="199">
        <v>72.8</v>
      </c>
      <c r="F652" s="207">
        <v>74.8</v>
      </c>
      <c r="G652" s="199">
        <v>74.7</v>
      </c>
      <c r="H652" s="209">
        <v>80.071555517869399</v>
      </c>
      <c r="I652" s="199">
        <v>72.593999999999994</v>
      </c>
      <c r="J652" s="207">
        <v>71.758048227592383</v>
      </c>
      <c r="K652" s="209">
        <v>68</v>
      </c>
      <c r="L652" s="202">
        <v>71.099999999999994</v>
      </c>
      <c r="M652" s="209">
        <v>66</v>
      </c>
      <c r="N652" s="202">
        <v>76</v>
      </c>
      <c r="O652" s="202">
        <v>72</v>
      </c>
      <c r="P652" s="196"/>
      <c r="Q652" s="197"/>
      <c r="R652" s="197"/>
      <c r="S652" s="197"/>
      <c r="T652" s="197"/>
      <c r="U652" s="197"/>
      <c r="V652" s="197"/>
      <c r="W652" s="197"/>
      <c r="X652" s="197"/>
      <c r="Y652" s="197"/>
      <c r="Z652" s="197"/>
      <c r="AA652" s="197"/>
      <c r="AB652" s="197"/>
      <c r="AC652" s="197"/>
      <c r="AD652" s="197"/>
      <c r="AE652" s="197"/>
      <c r="AF652" s="197"/>
      <c r="AG652" s="197"/>
      <c r="AH652" s="197"/>
      <c r="AI652" s="197"/>
      <c r="AJ652" s="197"/>
      <c r="AK652" s="197"/>
      <c r="AL652" s="197"/>
      <c r="AM652" s="197"/>
      <c r="AN652" s="197"/>
      <c r="AO652" s="197"/>
      <c r="AP652" s="197"/>
      <c r="AQ652" s="197"/>
      <c r="AR652" s="197"/>
      <c r="AS652" s="198">
        <v>16</v>
      </c>
    </row>
    <row r="653" spans="1:45">
      <c r="A653" s="34"/>
      <c r="B653" s="18">
        <v>1</v>
      </c>
      <c r="C653" s="7">
        <v>4</v>
      </c>
      <c r="D653" s="199">
        <v>71</v>
      </c>
      <c r="E653" s="199">
        <v>71.5</v>
      </c>
      <c r="F653" s="207">
        <v>71.8</v>
      </c>
      <c r="G653" s="199">
        <v>74.3</v>
      </c>
      <c r="H653" s="209">
        <v>78.391441497806596</v>
      </c>
      <c r="I653" s="199">
        <v>73.28</v>
      </c>
      <c r="J653" s="207">
        <v>70.789727400379576</v>
      </c>
      <c r="K653" s="209">
        <v>68.5</v>
      </c>
      <c r="L653" s="202">
        <v>71.8</v>
      </c>
      <c r="M653" s="209">
        <v>67</v>
      </c>
      <c r="N653" s="202">
        <v>76</v>
      </c>
      <c r="O653" s="202">
        <v>72</v>
      </c>
      <c r="P653" s="196"/>
      <c r="Q653" s="197"/>
      <c r="R653" s="197"/>
      <c r="S653" s="197"/>
      <c r="T653" s="197"/>
      <c r="U653" s="197"/>
      <c r="V653" s="197"/>
      <c r="W653" s="197"/>
      <c r="X653" s="197"/>
      <c r="Y653" s="197"/>
      <c r="Z653" s="197"/>
      <c r="AA653" s="197"/>
      <c r="AB653" s="197"/>
      <c r="AC653" s="197"/>
      <c r="AD653" s="197"/>
      <c r="AE653" s="197"/>
      <c r="AF653" s="197"/>
      <c r="AG653" s="197"/>
      <c r="AH653" s="197"/>
      <c r="AI653" s="197"/>
      <c r="AJ653" s="197"/>
      <c r="AK653" s="197"/>
      <c r="AL653" s="197"/>
      <c r="AM653" s="197"/>
      <c r="AN653" s="197"/>
      <c r="AO653" s="197"/>
      <c r="AP653" s="197"/>
      <c r="AQ653" s="197"/>
      <c r="AR653" s="197"/>
      <c r="AS653" s="198">
        <v>72.598171937432284</v>
      </c>
    </row>
    <row r="654" spans="1:45">
      <c r="A654" s="34"/>
      <c r="B654" s="18">
        <v>1</v>
      </c>
      <c r="C654" s="7">
        <v>5</v>
      </c>
      <c r="D654" s="199">
        <v>70</v>
      </c>
      <c r="E654" s="199">
        <v>73.599999999999994</v>
      </c>
      <c r="F654" s="199">
        <v>72</v>
      </c>
      <c r="G654" s="199">
        <v>74.7</v>
      </c>
      <c r="H654" s="208">
        <v>79.011627519354391</v>
      </c>
      <c r="I654" s="199">
        <v>71.671000000000006</v>
      </c>
      <c r="J654" s="199">
        <v>70.588136842378205</v>
      </c>
      <c r="K654" s="208">
        <v>67.400000000000006</v>
      </c>
      <c r="L654" s="199">
        <v>74</v>
      </c>
      <c r="M654" s="208">
        <v>65</v>
      </c>
      <c r="N654" s="199">
        <v>74</v>
      </c>
      <c r="O654" s="199">
        <v>70</v>
      </c>
      <c r="P654" s="196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  <c r="AA654" s="197"/>
      <c r="AB654" s="197"/>
      <c r="AC654" s="197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198">
        <v>148</v>
      </c>
    </row>
    <row r="655" spans="1:45">
      <c r="A655" s="34"/>
      <c r="B655" s="18">
        <v>1</v>
      </c>
      <c r="C655" s="7">
        <v>6</v>
      </c>
      <c r="D655" s="199">
        <v>71</v>
      </c>
      <c r="E655" s="199">
        <v>70.099999999999994</v>
      </c>
      <c r="F655" s="199">
        <v>72.3</v>
      </c>
      <c r="G655" s="199">
        <v>73.2</v>
      </c>
      <c r="H655" s="208">
        <v>80.51141365656629</v>
      </c>
      <c r="I655" s="199">
        <v>70.765000000000001</v>
      </c>
      <c r="J655" s="199">
        <v>70.799709072178644</v>
      </c>
      <c r="K655" s="208">
        <v>66.599999999999994</v>
      </c>
      <c r="L655" s="199">
        <v>72.400000000000006</v>
      </c>
      <c r="M655" s="208">
        <v>66</v>
      </c>
      <c r="N655" s="199">
        <v>76</v>
      </c>
      <c r="O655" s="199">
        <v>71</v>
      </c>
      <c r="P655" s="196"/>
      <c r="Q655" s="197"/>
      <c r="R655" s="197"/>
      <c r="S655" s="197"/>
      <c r="T655" s="197"/>
      <c r="U655" s="197"/>
      <c r="V655" s="197"/>
      <c r="W655" s="197"/>
      <c r="X655" s="197"/>
      <c r="Y655" s="197"/>
      <c r="Z655" s="197"/>
      <c r="AA655" s="197"/>
      <c r="AB655" s="197"/>
      <c r="AC655" s="197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200"/>
    </row>
    <row r="656" spans="1:45">
      <c r="A656" s="34"/>
      <c r="B656" s="19" t="s">
        <v>246</v>
      </c>
      <c r="C656" s="11"/>
      <c r="D656" s="201">
        <v>71</v>
      </c>
      <c r="E656" s="201">
        <v>72.38333333333334</v>
      </c>
      <c r="F656" s="201">
        <v>72.916666666666671</v>
      </c>
      <c r="G656" s="201">
        <v>74.349999999999994</v>
      </c>
      <c r="H656" s="201">
        <v>79.733395857111958</v>
      </c>
      <c r="I656" s="201">
        <v>71.883833333333328</v>
      </c>
      <c r="J656" s="201">
        <v>71.549714103557264</v>
      </c>
      <c r="K656" s="201">
        <v>67.75</v>
      </c>
      <c r="L656" s="201">
        <v>72.3</v>
      </c>
      <c r="M656" s="201">
        <v>66.166666666666671</v>
      </c>
      <c r="N656" s="201">
        <v>75</v>
      </c>
      <c r="O656" s="201">
        <v>72</v>
      </c>
      <c r="P656" s="196"/>
      <c r="Q656" s="197"/>
      <c r="R656" s="197"/>
      <c r="S656" s="197"/>
      <c r="T656" s="197"/>
      <c r="U656" s="197"/>
      <c r="V656" s="197"/>
      <c r="W656" s="197"/>
      <c r="X656" s="197"/>
      <c r="Y656" s="197"/>
      <c r="Z656" s="197"/>
      <c r="AA656" s="197"/>
      <c r="AB656" s="197"/>
      <c r="AC656" s="197"/>
      <c r="AD656" s="197"/>
      <c r="AE656" s="197"/>
      <c r="AF656" s="197"/>
      <c r="AG656" s="197"/>
      <c r="AH656" s="197"/>
      <c r="AI656" s="197"/>
      <c r="AJ656" s="197"/>
      <c r="AK656" s="197"/>
      <c r="AL656" s="197"/>
      <c r="AM656" s="197"/>
      <c r="AN656" s="197"/>
      <c r="AO656" s="197"/>
      <c r="AP656" s="197"/>
      <c r="AQ656" s="197"/>
      <c r="AR656" s="197"/>
      <c r="AS656" s="200"/>
    </row>
    <row r="657" spans="1:45">
      <c r="A657" s="34"/>
      <c r="B657" s="2" t="s">
        <v>247</v>
      </c>
      <c r="C657" s="32"/>
      <c r="D657" s="202">
        <v>71</v>
      </c>
      <c r="E657" s="202">
        <v>72.150000000000006</v>
      </c>
      <c r="F657" s="202">
        <v>72.5</v>
      </c>
      <c r="G657" s="202">
        <v>74.5</v>
      </c>
      <c r="H657" s="202">
        <v>79.894359055923999</v>
      </c>
      <c r="I657" s="202">
        <v>71.641500000000008</v>
      </c>
      <c r="J657" s="202">
        <v>71.278878649885513</v>
      </c>
      <c r="K657" s="202">
        <v>67.900000000000006</v>
      </c>
      <c r="L657" s="202">
        <v>72.099999999999994</v>
      </c>
      <c r="M657" s="202">
        <v>66</v>
      </c>
      <c r="N657" s="202">
        <v>75.5</v>
      </c>
      <c r="O657" s="202">
        <v>72</v>
      </c>
      <c r="P657" s="196"/>
      <c r="Q657" s="197"/>
      <c r="R657" s="197"/>
      <c r="S657" s="197"/>
      <c r="T657" s="197"/>
      <c r="U657" s="197"/>
      <c r="V657" s="197"/>
      <c r="W657" s="197"/>
      <c r="X657" s="197"/>
      <c r="Y657" s="197"/>
      <c r="Z657" s="197"/>
      <c r="AA657" s="197"/>
      <c r="AB657" s="197"/>
      <c r="AC657" s="197"/>
      <c r="AD657" s="197"/>
      <c r="AE657" s="197"/>
      <c r="AF657" s="197"/>
      <c r="AG657" s="197"/>
      <c r="AH657" s="197"/>
      <c r="AI657" s="197"/>
      <c r="AJ657" s="197"/>
      <c r="AK657" s="197"/>
      <c r="AL657" s="197"/>
      <c r="AM657" s="197"/>
      <c r="AN657" s="197"/>
      <c r="AO657" s="197"/>
      <c r="AP657" s="197"/>
      <c r="AQ657" s="197"/>
      <c r="AR657" s="197"/>
      <c r="AS657" s="200"/>
    </row>
    <row r="658" spans="1:45">
      <c r="A658" s="34"/>
      <c r="B658" s="2" t="s">
        <v>248</v>
      </c>
      <c r="C658" s="32"/>
      <c r="D658" s="222">
        <v>0.63245553203367588</v>
      </c>
      <c r="E658" s="222">
        <v>2.0894177817436788</v>
      </c>
      <c r="F658" s="222">
        <v>1.1856081421222902</v>
      </c>
      <c r="G658" s="222">
        <v>0.66257075093909668</v>
      </c>
      <c r="H658" s="222">
        <v>0.89113267296668519</v>
      </c>
      <c r="I658" s="222">
        <v>0.90304361282645995</v>
      </c>
      <c r="J658" s="222">
        <v>1.0588112595259807</v>
      </c>
      <c r="K658" s="222">
        <v>0.67453687816160379</v>
      </c>
      <c r="L658" s="222">
        <v>1.1661903789690604</v>
      </c>
      <c r="M658" s="222">
        <v>0.752772652709081</v>
      </c>
      <c r="N658" s="222">
        <v>1.2649110640673518</v>
      </c>
      <c r="O658" s="222">
        <v>1.4142135623730951</v>
      </c>
      <c r="P658" s="214"/>
      <c r="Q658" s="215"/>
      <c r="R658" s="215"/>
      <c r="S658" s="215"/>
      <c r="T658" s="215"/>
      <c r="U658" s="215"/>
      <c r="V658" s="215"/>
      <c r="W658" s="215"/>
      <c r="X658" s="215"/>
      <c r="Y658" s="215"/>
      <c r="Z658" s="215"/>
      <c r="AA658" s="215"/>
      <c r="AB658" s="215"/>
      <c r="AC658" s="215"/>
      <c r="AD658" s="215"/>
      <c r="AE658" s="215"/>
      <c r="AF658" s="215"/>
      <c r="AG658" s="215"/>
      <c r="AH658" s="215"/>
      <c r="AI658" s="215"/>
      <c r="AJ658" s="215"/>
      <c r="AK658" s="215"/>
      <c r="AL658" s="215"/>
      <c r="AM658" s="215"/>
      <c r="AN658" s="215"/>
      <c r="AO658" s="215"/>
      <c r="AP658" s="215"/>
      <c r="AQ658" s="215"/>
      <c r="AR658" s="215"/>
      <c r="AS658" s="220"/>
    </row>
    <row r="659" spans="1:45">
      <c r="A659" s="34"/>
      <c r="B659" s="2" t="s">
        <v>88</v>
      </c>
      <c r="C659" s="32"/>
      <c r="D659" s="12">
        <v>8.9078243948405057E-3</v>
      </c>
      <c r="E659" s="12">
        <v>2.8866006655450315E-2</v>
      </c>
      <c r="F659" s="12">
        <v>1.6259768806248548E-2</v>
      </c>
      <c r="G659" s="12">
        <v>8.9115097638076228E-3</v>
      </c>
      <c r="H659" s="12">
        <v>1.1176404358390301E-2</v>
      </c>
      <c r="I659" s="12">
        <v>1.2562541129922028E-2</v>
      </c>
      <c r="J659" s="12">
        <v>1.4798259822443363E-2</v>
      </c>
      <c r="K659" s="12">
        <v>9.9562638843041142E-3</v>
      </c>
      <c r="L659" s="12">
        <v>1.6129880760291291E-2</v>
      </c>
      <c r="M659" s="12">
        <v>1.1376916665628428E-2</v>
      </c>
      <c r="N659" s="12">
        <v>1.6865480854231358E-2</v>
      </c>
      <c r="O659" s="12">
        <v>1.9641855032959656E-2</v>
      </c>
      <c r="P659" s="115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4"/>
      <c r="B660" s="2" t="s">
        <v>249</v>
      </c>
      <c r="C660" s="32"/>
      <c r="D660" s="12">
        <v>-2.2013941877347065E-2</v>
      </c>
      <c r="E660" s="12">
        <v>-2.9592839373985269E-3</v>
      </c>
      <c r="F660" s="12">
        <v>4.3870902081237784E-3</v>
      </c>
      <c r="G660" s="12">
        <v>2.4130470724214703E-2</v>
      </c>
      <c r="H660" s="12">
        <v>9.8283795986337852E-2</v>
      </c>
      <c r="I660" s="12">
        <v>-9.8396224730644688E-3</v>
      </c>
      <c r="J660" s="12">
        <v>-1.4441931606468228E-2</v>
      </c>
      <c r="K660" s="12">
        <v>-6.6780909326623394E-2</v>
      </c>
      <c r="L660" s="12">
        <v>-4.1071548976365779E-3</v>
      </c>
      <c r="M660" s="12">
        <v>-8.8590457571142589E-2</v>
      </c>
      <c r="N660" s="12">
        <v>3.3083864214070058E-2</v>
      </c>
      <c r="O660" s="12">
        <v>-8.2394903544927844E-3</v>
      </c>
      <c r="P660" s="115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4"/>
      <c r="B661" s="55" t="s">
        <v>250</v>
      </c>
      <c r="C661" s="56"/>
      <c r="D661" s="54">
        <v>0.81</v>
      </c>
      <c r="E661" s="54">
        <v>0.16</v>
      </c>
      <c r="F661" s="54">
        <v>0.54</v>
      </c>
      <c r="G661" s="54">
        <v>1.55</v>
      </c>
      <c r="H661" s="54">
        <v>5.34</v>
      </c>
      <c r="I661" s="54">
        <v>0.19</v>
      </c>
      <c r="J661" s="54">
        <v>0.42</v>
      </c>
      <c r="K661" s="54">
        <v>3.1</v>
      </c>
      <c r="L661" s="54">
        <v>0.11</v>
      </c>
      <c r="M661" s="54">
        <v>4.21</v>
      </c>
      <c r="N661" s="54">
        <v>2.0099999999999998</v>
      </c>
      <c r="O661" s="54">
        <v>0.11</v>
      </c>
      <c r="P661" s="115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B662" s="35"/>
      <c r="C662" s="19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AS662" s="72"/>
    </row>
    <row r="663" spans="1:45" ht="15">
      <c r="B663" s="38" t="s">
        <v>498</v>
      </c>
      <c r="AS663" s="31" t="s">
        <v>67</v>
      </c>
    </row>
    <row r="664" spans="1:45" ht="15">
      <c r="A664" s="27" t="s">
        <v>58</v>
      </c>
      <c r="B664" s="17" t="s">
        <v>118</v>
      </c>
      <c r="C664" s="14" t="s">
        <v>119</v>
      </c>
      <c r="D664" s="15" t="s">
        <v>214</v>
      </c>
      <c r="E664" s="16" t="s">
        <v>214</v>
      </c>
      <c r="F664" s="16" t="s">
        <v>214</v>
      </c>
      <c r="G664" s="16" t="s">
        <v>214</v>
      </c>
      <c r="H664" s="16" t="s">
        <v>214</v>
      </c>
      <c r="I664" s="16" t="s">
        <v>214</v>
      </c>
      <c r="J664" s="16" t="s">
        <v>214</v>
      </c>
      <c r="K664" s="16" t="s">
        <v>214</v>
      </c>
      <c r="L664" s="16" t="s">
        <v>214</v>
      </c>
      <c r="M664" s="16" t="s">
        <v>214</v>
      </c>
      <c r="N664" s="16" t="s">
        <v>214</v>
      </c>
      <c r="O664" s="115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 t="s">
        <v>215</v>
      </c>
      <c r="C665" s="7" t="s">
        <v>215</v>
      </c>
      <c r="D665" s="113" t="s">
        <v>218</v>
      </c>
      <c r="E665" s="114" t="s">
        <v>221</v>
      </c>
      <c r="F665" s="114" t="s">
        <v>223</v>
      </c>
      <c r="G665" s="114" t="s">
        <v>224</v>
      </c>
      <c r="H665" s="114" t="s">
        <v>227</v>
      </c>
      <c r="I665" s="114" t="s">
        <v>230</v>
      </c>
      <c r="J665" s="114" t="s">
        <v>232</v>
      </c>
      <c r="K665" s="114" t="s">
        <v>233</v>
      </c>
      <c r="L665" s="114" t="s">
        <v>236</v>
      </c>
      <c r="M665" s="114" t="s">
        <v>237</v>
      </c>
      <c r="N665" s="114" t="s">
        <v>238</v>
      </c>
      <c r="O665" s="115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 t="s">
        <v>1</v>
      </c>
    </row>
    <row r="666" spans="1:45">
      <c r="A666" s="34"/>
      <c r="B666" s="18"/>
      <c r="C666" s="7"/>
      <c r="D666" s="8" t="s">
        <v>275</v>
      </c>
      <c r="E666" s="9" t="s">
        <v>276</v>
      </c>
      <c r="F666" s="9" t="s">
        <v>276</v>
      </c>
      <c r="G666" s="9" t="s">
        <v>276</v>
      </c>
      <c r="H666" s="9" t="s">
        <v>276</v>
      </c>
      <c r="I666" s="9" t="s">
        <v>277</v>
      </c>
      <c r="J666" s="9" t="s">
        <v>276</v>
      </c>
      <c r="K666" s="9" t="s">
        <v>276</v>
      </c>
      <c r="L666" s="9" t="s">
        <v>275</v>
      </c>
      <c r="M666" s="9" t="s">
        <v>275</v>
      </c>
      <c r="N666" s="9" t="s">
        <v>275</v>
      </c>
      <c r="O666" s="115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3</v>
      </c>
    </row>
    <row r="667" spans="1:45">
      <c r="A667" s="34"/>
      <c r="B667" s="18"/>
      <c r="C667" s="7"/>
      <c r="D667" s="28" t="s">
        <v>279</v>
      </c>
      <c r="E667" s="28" t="s">
        <v>279</v>
      </c>
      <c r="F667" s="28" t="s">
        <v>279</v>
      </c>
      <c r="G667" s="28" t="s">
        <v>280</v>
      </c>
      <c r="H667" s="28" t="s">
        <v>281</v>
      </c>
      <c r="I667" s="28" t="s">
        <v>282</v>
      </c>
      <c r="J667" s="28" t="s">
        <v>282</v>
      </c>
      <c r="K667" s="28" t="s">
        <v>282</v>
      </c>
      <c r="L667" s="28" t="s">
        <v>283</v>
      </c>
      <c r="M667" s="28" t="s">
        <v>284</v>
      </c>
      <c r="N667" s="28" t="s">
        <v>244</v>
      </c>
      <c r="O667" s="115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3</v>
      </c>
    </row>
    <row r="668" spans="1:45">
      <c r="A668" s="34"/>
      <c r="B668" s="17">
        <v>1</v>
      </c>
      <c r="C668" s="13">
        <v>1</v>
      </c>
      <c r="D668" s="181">
        <v>7.2999999999999995E-2</v>
      </c>
      <c r="E668" s="181">
        <v>7.2999999999999995E-2</v>
      </c>
      <c r="F668" s="182">
        <v>7.2999999999999995E-2</v>
      </c>
      <c r="G668" s="181">
        <v>7.9000000000000001E-2</v>
      </c>
      <c r="H668" s="182">
        <v>6.4010573000000015E-2</v>
      </c>
      <c r="I668" s="181">
        <v>7.3254239999999998E-2</v>
      </c>
      <c r="J668" s="182">
        <v>8.1099999999999992E-2</v>
      </c>
      <c r="K668" s="181">
        <v>7.6999999999999999E-2</v>
      </c>
      <c r="L668" s="181">
        <v>7.2900000000000006E-2</v>
      </c>
      <c r="M668" s="181">
        <v>7.5999999999999998E-2</v>
      </c>
      <c r="N668" s="183">
        <v>8.8000000000000009E-2</v>
      </c>
      <c r="O668" s="184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6">
        <v>1</v>
      </c>
    </row>
    <row r="669" spans="1:45">
      <c r="A669" s="34"/>
      <c r="B669" s="18">
        <v>1</v>
      </c>
      <c r="C669" s="7">
        <v>2</v>
      </c>
      <c r="D669" s="188">
        <v>7.2999999999999995E-2</v>
      </c>
      <c r="E669" s="188">
        <v>7.1000000000000008E-2</v>
      </c>
      <c r="F669" s="189">
        <v>7.4999999999999997E-2</v>
      </c>
      <c r="G669" s="188">
        <v>7.9000000000000001E-2</v>
      </c>
      <c r="H669" s="189">
        <v>6.5309518999999996E-2</v>
      </c>
      <c r="I669" s="188">
        <v>7.2988560000000008E-2</v>
      </c>
      <c r="J669" s="189">
        <v>8.0299999999999996E-2</v>
      </c>
      <c r="K669" s="188">
        <v>7.6999999999999999E-2</v>
      </c>
      <c r="L669" s="188">
        <v>7.3399999999999993E-2</v>
      </c>
      <c r="M669" s="188">
        <v>7.3999999999999996E-2</v>
      </c>
      <c r="N669" s="191">
        <v>8.8000000000000009E-2</v>
      </c>
      <c r="O669" s="184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  <c r="AA669" s="185"/>
      <c r="AB669" s="185"/>
      <c r="AC669" s="185"/>
      <c r="AD669" s="185"/>
      <c r="AE669" s="185"/>
      <c r="AF669" s="185"/>
      <c r="AG669" s="185"/>
      <c r="AH669" s="185"/>
      <c r="AI669" s="185"/>
      <c r="AJ669" s="185"/>
      <c r="AK669" s="185"/>
      <c r="AL669" s="185"/>
      <c r="AM669" s="185"/>
      <c r="AN669" s="185"/>
      <c r="AO669" s="185"/>
      <c r="AP669" s="185"/>
      <c r="AQ669" s="185"/>
      <c r="AR669" s="185"/>
      <c r="AS669" s="186" t="e">
        <v>#N/A</v>
      </c>
    </row>
    <row r="670" spans="1:45">
      <c r="A670" s="34"/>
      <c r="B670" s="18">
        <v>1</v>
      </c>
      <c r="C670" s="7">
        <v>3</v>
      </c>
      <c r="D670" s="188">
        <v>7.2999999999999995E-2</v>
      </c>
      <c r="E670" s="188">
        <v>7.1000000000000008E-2</v>
      </c>
      <c r="F670" s="189">
        <v>7.4999999999999997E-2</v>
      </c>
      <c r="G670" s="188">
        <v>7.9000000000000001E-2</v>
      </c>
      <c r="H670" s="189">
        <v>6.5323423000000005E-2</v>
      </c>
      <c r="I670" s="188">
        <v>7.3285560000000013E-2</v>
      </c>
      <c r="J670" s="189">
        <v>7.7700000000000005E-2</v>
      </c>
      <c r="K670" s="189">
        <v>7.5999999999999998E-2</v>
      </c>
      <c r="L670" s="24">
        <v>7.2800000000000004E-2</v>
      </c>
      <c r="M670" s="24">
        <v>7.3999999999999996E-2</v>
      </c>
      <c r="N670" s="192">
        <v>0.09</v>
      </c>
      <c r="O670" s="184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  <c r="AA670" s="185"/>
      <c r="AB670" s="185"/>
      <c r="AC670" s="185"/>
      <c r="AD670" s="185"/>
      <c r="AE670" s="185"/>
      <c r="AF670" s="185"/>
      <c r="AG670" s="185"/>
      <c r="AH670" s="185"/>
      <c r="AI670" s="185"/>
      <c r="AJ670" s="185"/>
      <c r="AK670" s="185"/>
      <c r="AL670" s="185"/>
      <c r="AM670" s="185"/>
      <c r="AN670" s="185"/>
      <c r="AO670" s="185"/>
      <c r="AP670" s="185"/>
      <c r="AQ670" s="185"/>
      <c r="AR670" s="185"/>
      <c r="AS670" s="186">
        <v>16</v>
      </c>
    </row>
    <row r="671" spans="1:45">
      <c r="A671" s="34"/>
      <c r="B671" s="18">
        <v>1</v>
      </c>
      <c r="C671" s="7">
        <v>4</v>
      </c>
      <c r="D671" s="188">
        <v>7.2999999999999995E-2</v>
      </c>
      <c r="E671" s="188">
        <v>7.1000000000000008E-2</v>
      </c>
      <c r="F671" s="189">
        <v>7.3999999999999996E-2</v>
      </c>
      <c r="G671" s="188">
        <v>7.9000000000000001E-2</v>
      </c>
      <c r="H671" s="189">
        <v>6.3819228000000006E-2</v>
      </c>
      <c r="I671" s="188">
        <v>7.3784520000000006E-2</v>
      </c>
      <c r="J671" s="189">
        <v>8.3699999999999997E-2</v>
      </c>
      <c r="K671" s="189">
        <v>7.8E-2</v>
      </c>
      <c r="L671" s="24">
        <v>7.4200000000000002E-2</v>
      </c>
      <c r="M671" s="24">
        <v>7.5999999999999998E-2</v>
      </c>
      <c r="N671" s="192">
        <v>8.8000000000000009E-2</v>
      </c>
      <c r="O671" s="184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  <c r="AB671" s="185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86">
        <v>7.4017696750000014E-2</v>
      </c>
    </row>
    <row r="672" spans="1:45">
      <c r="A672" s="34"/>
      <c r="B672" s="18">
        <v>1</v>
      </c>
      <c r="C672" s="7">
        <v>5</v>
      </c>
      <c r="D672" s="188">
        <v>7.0999999999999994E-2</v>
      </c>
      <c r="E672" s="188">
        <v>6.9999999999999993E-2</v>
      </c>
      <c r="F672" s="188">
        <v>7.4999999999999997E-2</v>
      </c>
      <c r="G672" s="188">
        <v>0.08</v>
      </c>
      <c r="H672" s="188">
        <v>6.1233238000000002E-2</v>
      </c>
      <c r="I672" s="188">
        <v>7.399296000000001E-2</v>
      </c>
      <c r="J672" s="188">
        <v>7.7300000000000008E-2</v>
      </c>
      <c r="K672" s="188">
        <v>7.9000000000000001E-2</v>
      </c>
      <c r="L672" s="188">
        <v>7.3099999999999998E-2</v>
      </c>
      <c r="M672" s="188">
        <v>7.5999999999999998E-2</v>
      </c>
      <c r="N672" s="190">
        <v>8.4000000000000005E-2</v>
      </c>
      <c r="O672" s="184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86">
        <v>149</v>
      </c>
    </row>
    <row r="673" spans="1:45">
      <c r="A673" s="34"/>
      <c r="B673" s="18">
        <v>1</v>
      </c>
      <c r="C673" s="7">
        <v>6</v>
      </c>
      <c r="D673" s="188">
        <v>7.1999999999999995E-2</v>
      </c>
      <c r="E673" s="188">
        <v>7.1000000000000008E-2</v>
      </c>
      <c r="F673" s="188">
        <v>7.2999999999999995E-2</v>
      </c>
      <c r="G673" s="188">
        <v>0.08</v>
      </c>
      <c r="H673" s="188">
        <v>6.6408583999999993E-2</v>
      </c>
      <c r="I673" s="188">
        <v>7.2851399999999997E-2</v>
      </c>
      <c r="J673" s="188">
        <v>7.8399999999999997E-2</v>
      </c>
      <c r="K673" s="188">
        <v>7.6999999999999999E-2</v>
      </c>
      <c r="L673" s="188">
        <v>7.2900000000000006E-2</v>
      </c>
      <c r="M673" s="188">
        <v>7.3999999999999996E-2</v>
      </c>
      <c r="N673" s="191">
        <v>8.8000000000000009E-2</v>
      </c>
      <c r="O673" s="184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73"/>
    </row>
    <row r="674" spans="1:45">
      <c r="A674" s="34"/>
      <c r="B674" s="19" t="s">
        <v>246</v>
      </c>
      <c r="C674" s="11"/>
      <c r="D674" s="194">
        <v>7.2499999999999995E-2</v>
      </c>
      <c r="E674" s="194">
        <v>7.116666666666667E-2</v>
      </c>
      <c r="F674" s="194">
        <v>7.4166666666666672E-2</v>
      </c>
      <c r="G674" s="194">
        <v>7.9333333333333339E-2</v>
      </c>
      <c r="H674" s="194">
        <v>6.435076083333334E-2</v>
      </c>
      <c r="I674" s="194">
        <v>7.3359540000000015E-2</v>
      </c>
      <c r="J674" s="194">
        <v>7.9750000000000001E-2</v>
      </c>
      <c r="K674" s="194">
        <v>7.7333333333333337E-2</v>
      </c>
      <c r="L674" s="194">
        <v>7.3216666666666666E-2</v>
      </c>
      <c r="M674" s="194">
        <v>7.4999999999999997E-2</v>
      </c>
      <c r="N674" s="194">
        <v>8.7666666666666671E-2</v>
      </c>
      <c r="O674" s="184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73"/>
    </row>
    <row r="675" spans="1:45">
      <c r="A675" s="34"/>
      <c r="B675" s="2" t="s">
        <v>247</v>
      </c>
      <c r="C675" s="32"/>
      <c r="D675" s="24">
        <v>7.2999999999999995E-2</v>
      </c>
      <c r="E675" s="24">
        <v>7.1000000000000008E-2</v>
      </c>
      <c r="F675" s="24">
        <v>7.4499999999999997E-2</v>
      </c>
      <c r="G675" s="24">
        <v>7.9000000000000001E-2</v>
      </c>
      <c r="H675" s="24">
        <v>6.4660045999999999E-2</v>
      </c>
      <c r="I675" s="24">
        <v>7.3269899999999999E-2</v>
      </c>
      <c r="J675" s="24">
        <v>7.9350000000000004E-2</v>
      </c>
      <c r="K675" s="24">
        <v>7.6999999999999999E-2</v>
      </c>
      <c r="L675" s="24">
        <v>7.3000000000000009E-2</v>
      </c>
      <c r="M675" s="24">
        <v>7.4999999999999997E-2</v>
      </c>
      <c r="N675" s="24">
        <v>8.8000000000000009E-2</v>
      </c>
      <c r="O675" s="184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73"/>
    </row>
    <row r="676" spans="1:45">
      <c r="A676" s="34"/>
      <c r="B676" s="2" t="s">
        <v>248</v>
      </c>
      <c r="C676" s="32"/>
      <c r="D676" s="24">
        <v>8.3666002653407629E-4</v>
      </c>
      <c r="E676" s="24">
        <v>9.8319208025017405E-4</v>
      </c>
      <c r="F676" s="24">
        <v>9.8319208025017578E-4</v>
      </c>
      <c r="G676" s="24">
        <v>5.1639777949432275E-4</v>
      </c>
      <c r="H676" s="24">
        <v>1.8009513391037959E-3</v>
      </c>
      <c r="I676" s="24">
        <v>4.4591982400427418E-4</v>
      </c>
      <c r="J676" s="24">
        <v>2.43946715493363E-3</v>
      </c>
      <c r="K676" s="24">
        <v>1.0327955589886455E-3</v>
      </c>
      <c r="L676" s="24">
        <v>5.2694085689635492E-4</v>
      </c>
      <c r="M676" s="24">
        <v>1.0954451150103333E-3</v>
      </c>
      <c r="N676" s="24">
        <v>1.9663841605003485E-3</v>
      </c>
      <c r="O676" s="184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  <c r="AA676" s="185"/>
      <c r="AB676" s="185"/>
      <c r="AC676" s="185"/>
      <c r="AD676" s="185"/>
      <c r="AE676" s="185"/>
      <c r="AF676" s="185"/>
      <c r="AG676" s="185"/>
      <c r="AH676" s="185"/>
      <c r="AI676" s="185"/>
      <c r="AJ676" s="185"/>
      <c r="AK676" s="185"/>
      <c r="AL676" s="185"/>
      <c r="AM676" s="185"/>
      <c r="AN676" s="185"/>
      <c r="AO676" s="185"/>
      <c r="AP676" s="185"/>
      <c r="AQ676" s="185"/>
      <c r="AR676" s="185"/>
      <c r="AS676" s="73"/>
    </row>
    <row r="677" spans="1:45">
      <c r="A677" s="34"/>
      <c r="B677" s="2" t="s">
        <v>88</v>
      </c>
      <c r="C677" s="32"/>
      <c r="D677" s="12">
        <v>1.1540138297021742E-2</v>
      </c>
      <c r="E677" s="12">
        <v>1.3815345389932187E-2</v>
      </c>
      <c r="F677" s="12">
        <v>1.3256522430339448E-2</v>
      </c>
      <c r="G677" s="12">
        <v>6.5092157079116308E-3</v>
      </c>
      <c r="H677" s="12">
        <v>2.7986480902194914E-2</v>
      </c>
      <c r="I677" s="12">
        <v>6.0785526191177598E-3</v>
      </c>
      <c r="J677" s="12">
        <v>3.0588929842427962E-2</v>
      </c>
      <c r="K677" s="12">
        <v>1.3355114986922139E-2</v>
      </c>
      <c r="L677" s="12">
        <v>7.1970069232372624E-3</v>
      </c>
      <c r="M677" s="12">
        <v>1.4605934866804445E-2</v>
      </c>
      <c r="N677" s="12">
        <v>2.2430237572247321E-2</v>
      </c>
      <c r="O677" s="115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4"/>
      <c r="B678" s="2" t="s">
        <v>249</v>
      </c>
      <c r="C678" s="32"/>
      <c r="D678" s="12">
        <v>-2.05045119834808E-2</v>
      </c>
      <c r="E678" s="12">
        <v>-3.8518222107922329E-2</v>
      </c>
      <c r="F678" s="12">
        <v>2.0126256720716107E-3</v>
      </c>
      <c r="G678" s="12">
        <v>7.1815752404283284E-2</v>
      </c>
      <c r="H678" s="12">
        <v>-0.13060303604579093</v>
      </c>
      <c r="I678" s="12">
        <v>-8.8918836832084791E-3</v>
      </c>
      <c r="J678" s="12">
        <v>7.7445036818171165E-2</v>
      </c>
      <c r="K678" s="12">
        <v>4.4795187217620658E-2</v>
      </c>
      <c r="L678" s="12">
        <v>-1.0822142791593214E-2</v>
      </c>
      <c r="M678" s="12">
        <v>1.3271194499847594E-2</v>
      </c>
      <c r="N678" s="12">
        <v>0.184401440682044</v>
      </c>
      <c r="O678" s="115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4"/>
      <c r="B679" s="55" t="s">
        <v>250</v>
      </c>
      <c r="C679" s="56"/>
      <c r="D679" s="54">
        <v>0.37</v>
      </c>
      <c r="E679" s="54">
        <v>0.67</v>
      </c>
      <c r="F679" s="54">
        <v>0</v>
      </c>
      <c r="G679" s="54">
        <v>1.1599999999999999</v>
      </c>
      <c r="H679" s="54">
        <v>2.21</v>
      </c>
      <c r="I679" s="54">
        <v>0.18</v>
      </c>
      <c r="J679" s="54">
        <v>1.25</v>
      </c>
      <c r="K679" s="54">
        <v>0.71</v>
      </c>
      <c r="L679" s="54">
        <v>0.21</v>
      </c>
      <c r="M679" s="54">
        <v>0.19</v>
      </c>
      <c r="N679" s="54">
        <v>3.2</v>
      </c>
      <c r="O679" s="115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B680" s="35"/>
      <c r="C680" s="19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AS680" s="72"/>
    </row>
    <row r="681" spans="1:45" ht="15">
      <c r="B681" s="38" t="s">
        <v>566</v>
      </c>
      <c r="AS681" s="31" t="s">
        <v>67</v>
      </c>
    </row>
    <row r="682" spans="1:45" ht="15">
      <c r="A682" s="27" t="s">
        <v>37</v>
      </c>
      <c r="B682" s="17" t="s">
        <v>118</v>
      </c>
      <c r="C682" s="14" t="s">
        <v>119</v>
      </c>
      <c r="D682" s="15" t="s">
        <v>214</v>
      </c>
      <c r="E682" s="16" t="s">
        <v>214</v>
      </c>
      <c r="F682" s="16" t="s">
        <v>214</v>
      </c>
      <c r="G682" s="16" t="s">
        <v>214</v>
      </c>
      <c r="H682" s="16" t="s">
        <v>214</v>
      </c>
      <c r="I682" s="16" t="s">
        <v>214</v>
      </c>
      <c r="J682" s="16" t="s">
        <v>214</v>
      </c>
      <c r="K682" s="16" t="s">
        <v>214</v>
      </c>
      <c r="L682" s="16" t="s">
        <v>214</v>
      </c>
      <c r="M682" s="16" t="s">
        <v>214</v>
      </c>
      <c r="N682" s="16" t="s">
        <v>214</v>
      </c>
      <c r="O682" s="115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1</v>
      </c>
    </row>
    <row r="683" spans="1:45">
      <c r="A683" s="34"/>
      <c r="B683" s="18" t="s">
        <v>215</v>
      </c>
      <c r="C683" s="7" t="s">
        <v>215</v>
      </c>
      <c r="D683" s="113" t="s">
        <v>218</v>
      </c>
      <c r="E683" s="114" t="s">
        <v>221</v>
      </c>
      <c r="F683" s="114" t="s">
        <v>223</v>
      </c>
      <c r="G683" s="114" t="s">
        <v>224</v>
      </c>
      <c r="H683" s="114" t="s">
        <v>227</v>
      </c>
      <c r="I683" s="114" t="s">
        <v>230</v>
      </c>
      <c r="J683" s="114" t="s">
        <v>232</v>
      </c>
      <c r="K683" s="114" t="s">
        <v>233</v>
      </c>
      <c r="L683" s="114" t="s">
        <v>236</v>
      </c>
      <c r="M683" s="114" t="s">
        <v>237</v>
      </c>
      <c r="N683" s="114" t="s">
        <v>238</v>
      </c>
      <c r="O683" s="115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 t="s">
        <v>3</v>
      </c>
    </row>
    <row r="684" spans="1:45">
      <c r="A684" s="34"/>
      <c r="B684" s="18"/>
      <c r="C684" s="7"/>
      <c r="D684" s="8" t="s">
        <v>275</v>
      </c>
      <c r="E684" s="9" t="s">
        <v>276</v>
      </c>
      <c r="F684" s="9" t="s">
        <v>276</v>
      </c>
      <c r="G684" s="9" t="s">
        <v>276</v>
      </c>
      <c r="H684" s="9" t="s">
        <v>276</v>
      </c>
      <c r="I684" s="9" t="s">
        <v>277</v>
      </c>
      <c r="J684" s="9" t="s">
        <v>276</v>
      </c>
      <c r="K684" s="9" t="s">
        <v>276</v>
      </c>
      <c r="L684" s="9" t="s">
        <v>275</v>
      </c>
      <c r="M684" s="9" t="s">
        <v>277</v>
      </c>
      <c r="N684" s="9" t="s">
        <v>277</v>
      </c>
      <c r="O684" s="115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2</v>
      </c>
    </row>
    <row r="685" spans="1:45">
      <c r="A685" s="34"/>
      <c r="B685" s="18"/>
      <c r="C685" s="7"/>
      <c r="D685" s="28" t="s">
        <v>279</v>
      </c>
      <c r="E685" s="28" t="s">
        <v>279</v>
      </c>
      <c r="F685" s="28" t="s">
        <v>279</v>
      </c>
      <c r="G685" s="28" t="s">
        <v>280</v>
      </c>
      <c r="H685" s="28" t="s">
        <v>281</v>
      </c>
      <c r="I685" s="28" t="s">
        <v>282</v>
      </c>
      <c r="J685" s="28" t="s">
        <v>282</v>
      </c>
      <c r="K685" s="28" t="s">
        <v>282</v>
      </c>
      <c r="L685" s="28" t="s">
        <v>283</v>
      </c>
      <c r="M685" s="28" t="s">
        <v>284</v>
      </c>
      <c r="N685" s="28" t="s">
        <v>244</v>
      </c>
      <c r="O685" s="115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2</v>
      </c>
    </row>
    <row r="686" spans="1:45">
      <c r="A686" s="34"/>
      <c r="B686" s="17">
        <v>1</v>
      </c>
      <c r="C686" s="13">
        <v>1</v>
      </c>
      <c r="D686" s="118">
        <v>11</v>
      </c>
      <c r="E686" s="20">
        <v>5.4</v>
      </c>
      <c r="F686" s="21">
        <v>5.2</v>
      </c>
      <c r="G686" s="20">
        <v>5.2</v>
      </c>
      <c r="H686" s="116">
        <v>2.4125286575085401</v>
      </c>
      <c r="I686" s="107">
        <v>23.486000000000001</v>
      </c>
      <c r="J686" s="21">
        <v>5.3</v>
      </c>
      <c r="K686" s="20">
        <v>5</v>
      </c>
      <c r="L686" s="107">
        <v>16</v>
      </c>
      <c r="M686" s="20">
        <v>6</v>
      </c>
      <c r="N686" s="20">
        <v>4</v>
      </c>
      <c r="O686" s="115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>
        <v>1</v>
      </c>
      <c r="C687" s="7">
        <v>2</v>
      </c>
      <c r="D687" s="9">
        <v>6</v>
      </c>
      <c r="E687" s="9">
        <v>4.9000000000000004</v>
      </c>
      <c r="F687" s="22">
        <v>5.0999999999999996</v>
      </c>
      <c r="G687" s="9">
        <v>5.0999999999999996</v>
      </c>
      <c r="H687" s="111">
        <v>2.6460340506476503</v>
      </c>
      <c r="I687" s="109">
        <v>23.077999999999999</v>
      </c>
      <c r="J687" s="22">
        <v>5.5</v>
      </c>
      <c r="K687" s="9">
        <v>5.0999999999999996</v>
      </c>
      <c r="L687" s="109">
        <v>15</v>
      </c>
      <c r="M687" s="9">
        <v>6</v>
      </c>
      <c r="N687" s="9">
        <v>4</v>
      </c>
      <c r="O687" s="115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5</v>
      </c>
    </row>
    <row r="688" spans="1:45">
      <c r="A688" s="34"/>
      <c r="B688" s="18">
        <v>1</v>
      </c>
      <c r="C688" s="7">
        <v>3</v>
      </c>
      <c r="D688" s="9">
        <v>5</v>
      </c>
      <c r="E688" s="9">
        <v>5.0999999999999996</v>
      </c>
      <c r="F688" s="22">
        <v>5.2</v>
      </c>
      <c r="G688" s="9">
        <v>5.4</v>
      </c>
      <c r="H688" s="110">
        <v>2.3760464657143601</v>
      </c>
      <c r="I688" s="109">
        <v>22.602</v>
      </c>
      <c r="J688" s="22">
        <v>5.4</v>
      </c>
      <c r="K688" s="22">
        <v>4.8</v>
      </c>
      <c r="L688" s="110">
        <v>15</v>
      </c>
      <c r="M688" s="10">
        <v>6</v>
      </c>
      <c r="N688" s="10">
        <v>4</v>
      </c>
      <c r="O688" s="115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16</v>
      </c>
    </row>
    <row r="689" spans="1:45">
      <c r="A689" s="34"/>
      <c r="B689" s="18">
        <v>1</v>
      </c>
      <c r="C689" s="7">
        <v>4</v>
      </c>
      <c r="D689" s="9">
        <v>6</v>
      </c>
      <c r="E689" s="9">
        <v>5</v>
      </c>
      <c r="F689" s="22">
        <v>5</v>
      </c>
      <c r="G689" s="9">
        <v>5.2</v>
      </c>
      <c r="H689" s="110">
        <v>2.42206379633976</v>
      </c>
      <c r="I689" s="108">
        <v>20.425999999999998</v>
      </c>
      <c r="J689" s="22">
        <v>5.2</v>
      </c>
      <c r="K689" s="22">
        <v>5.0999999999999996</v>
      </c>
      <c r="L689" s="110">
        <v>14</v>
      </c>
      <c r="M689" s="10">
        <v>6</v>
      </c>
      <c r="N689" s="10">
        <v>4</v>
      </c>
      <c r="O689" s="115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5.21875</v>
      </c>
    </row>
    <row r="690" spans="1:45">
      <c r="A690" s="34"/>
      <c r="B690" s="18">
        <v>1</v>
      </c>
      <c r="C690" s="7">
        <v>5</v>
      </c>
      <c r="D690" s="9">
        <v>7</v>
      </c>
      <c r="E690" s="9">
        <v>5.3</v>
      </c>
      <c r="F690" s="9">
        <v>5.0999999999999996</v>
      </c>
      <c r="G690" s="9">
        <v>5.2</v>
      </c>
      <c r="H690" s="109">
        <v>2.2941643564062901</v>
      </c>
      <c r="I690" s="109">
        <v>24.436</v>
      </c>
      <c r="J690" s="9">
        <v>5.4</v>
      </c>
      <c r="K690" s="9">
        <v>4.9000000000000004</v>
      </c>
      <c r="L690" s="109">
        <v>14</v>
      </c>
      <c r="M690" s="9">
        <v>6</v>
      </c>
      <c r="N690" s="9">
        <v>4</v>
      </c>
      <c r="O690" s="115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150</v>
      </c>
    </row>
    <row r="691" spans="1:45">
      <c r="A691" s="34"/>
      <c r="B691" s="18">
        <v>1</v>
      </c>
      <c r="C691" s="7">
        <v>6</v>
      </c>
      <c r="D691" s="9">
        <v>6</v>
      </c>
      <c r="E691" s="9">
        <v>5</v>
      </c>
      <c r="F691" s="9">
        <v>4.8</v>
      </c>
      <c r="G691" s="9">
        <v>5.4</v>
      </c>
      <c r="H691" s="109">
        <v>2.4596793834786204</v>
      </c>
      <c r="I691" s="109">
        <v>23.504000000000001</v>
      </c>
      <c r="J691" s="9">
        <v>5.3</v>
      </c>
      <c r="K691" s="9">
        <v>4.9000000000000004</v>
      </c>
      <c r="L691" s="109">
        <v>13</v>
      </c>
      <c r="M691" s="9">
        <v>6</v>
      </c>
      <c r="N691" s="9">
        <v>4</v>
      </c>
      <c r="O691" s="115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4"/>
      <c r="B692" s="19" t="s">
        <v>246</v>
      </c>
      <c r="C692" s="11"/>
      <c r="D692" s="23">
        <v>6.833333333333333</v>
      </c>
      <c r="E692" s="23">
        <v>5.1166666666666663</v>
      </c>
      <c r="F692" s="23">
        <v>5.0666666666666673</v>
      </c>
      <c r="G692" s="23">
        <v>5.25</v>
      </c>
      <c r="H692" s="23">
        <v>2.4350861183492034</v>
      </c>
      <c r="I692" s="23">
        <v>22.921999999999997</v>
      </c>
      <c r="J692" s="23">
        <v>5.3500000000000005</v>
      </c>
      <c r="K692" s="23">
        <v>4.9666666666666659</v>
      </c>
      <c r="L692" s="23">
        <v>14.5</v>
      </c>
      <c r="M692" s="23">
        <v>6</v>
      </c>
      <c r="N692" s="23">
        <v>4</v>
      </c>
      <c r="O692" s="115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4"/>
      <c r="B693" s="2" t="s">
        <v>247</v>
      </c>
      <c r="C693" s="32"/>
      <c r="D693" s="10">
        <v>6</v>
      </c>
      <c r="E693" s="10">
        <v>5.05</v>
      </c>
      <c r="F693" s="10">
        <v>5.0999999999999996</v>
      </c>
      <c r="G693" s="10">
        <v>5.2</v>
      </c>
      <c r="H693" s="10">
        <v>2.41729622692415</v>
      </c>
      <c r="I693" s="10">
        <v>23.282</v>
      </c>
      <c r="J693" s="10">
        <v>5.35</v>
      </c>
      <c r="K693" s="10">
        <v>4.95</v>
      </c>
      <c r="L693" s="10">
        <v>14.5</v>
      </c>
      <c r="M693" s="10">
        <v>6</v>
      </c>
      <c r="N693" s="10">
        <v>4</v>
      </c>
      <c r="O693" s="115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4"/>
      <c r="B694" s="2" t="s">
        <v>248</v>
      </c>
      <c r="C694" s="32"/>
      <c r="D694" s="24">
        <v>2.1369760566432801</v>
      </c>
      <c r="E694" s="24">
        <v>0.19407902170679517</v>
      </c>
      <c r="F694" s="24">
        <v>0.15055453054181631</v>
      </c>
      <c r="G694" s="24">
        <v>0.12247448713915912</v>
      </c>
      <c r="H694" s="24">
        <v>0.11758137804359133</v>
      </c>
      <c r="I694" s="24">
        <v>1.3642410344217044</v>
      </c>
      <c r="J694" s="24">
        <v>0.10488088481701521</v>
      </c>
      <c r="K694" s="24">
        <v>0.12110601416389949</v>
      </c>
      <c r="L694" s="24">
        <v>1.0488088481701516</v>
      </c>
      <c r="M694" s="24">
        <v>0</v>
      </c>
      <c r="N694" s="24">
        <v>0</v>
      </c>
      <c r="O694" s="115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4"/>
      <c r="B695" s="2" t="s">
        <v>88</v>
      </c>
      <c r="C695" s="32"/>
      <c r="D695" s="12">
        <v>0.31272820341121171</v>
      </c>
      <c r="E695" s="12">
        <v>3.7930753428038144E-2</v>
      </c>
      <c r="F695" s="12">
        <v>2.9714709975358477E-2</v>
      </c>
      <c r="G695" s="12">
        <v>2.3328473740792215E-2</v>
      </c>
      <c r="H695" s="12">
        <v>4.8286332527451736E-2</v>
      </c>
      <c r="I695" s="12">
        <v>5.9516666714148181E-2</v>
      </c>
      <c r="J695" s="12">
        <v>1.9603903704114991E-2</v>
      </c>
      <c r="K695" s="12">
        <v>2.4383761241053591E-2</v>
      </c>
      <c r="L695" s="12">
        <v>7.2331644701389766E-2</v>
      </c>
      <c r="M695" s="12">
        <v>0</v>
      </c>
      <c r="N695" s="12">
        <v>0</v>
      </c>
      <c r="O695" s="115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4"/>
      <c r="B696" s="2" t="s">
        <v>249</v>
      </c>
      <c r="C696" s="32"/>
      <c r="D696" s="12">
        <v>0.30938123752495006</v>
      </c>
      <c r="E696" s="12">
        <v>-1.9560878243513047E-2</v>
      </c>
      <c r="F696" s="12">
        <v>-2.9141716566866149E-2</v>
      </c>
      <c r="G696" s="12">
        <v>5.9880239520957446E-3</v>
      </c>
      <c r="H696" s="12">
        <v>-0.53339667193308671</v>
      </c>
      <c r="I696" s="12">
        <v>3.3922395209580829</v>
      </c>
      <c r="J696" s="12">
        <v>2.5149700598802394E-2</v>
      </c>
      <c r="K696" s="12">
        <v>-4.830339321357302E-2</v>
      </c>
      <c r="L696" s="12">
        <v>1.7784431137724552</v>
      </c>
      <c r="M696" s="12">
        <v>0.14970059880239517</v>
      </c>
      <c r="N696" s="12">
        <v>-0.23353293413173648</v>
      </c>
      <c r="O696" s="115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4"/>
      <c r="B697" s="55" t="s">
        <v>250</v>
      </c>
      <c r="C697" s="56"/>
      <c r="D697" s="54">
        <v>0.67</v>
      </c>
      <c r="E697" s="54">
        <v>0.12</v>
      </c>
      <c r="F697" s="54">
        <v>0.16</v>
      </c>
      <c r="G697" s="54">
        <v>0</v>
      </c>
      <c r="H697" s="54">
        <v>2.57</v>
      </c>
      <c r="I697" s="54">
        <v>16.34</v>
      </c>
      <c r="J697" s="54">
        <v>0.09</v>
      </c>
      <c r="K697" s="54">
        <v>0.25</v>
      </c>
      <c r="L697" s="54">
        <v>8.32</v>
      </c>
      <c r="M697" s="54">
        <v>0.67</v>
      </c>
      <c r="N697" s="54">
        <v>1.1200000000000001</v>
      </c>
      <c r="O697" s="115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B698" s="35"/>
      <c r="C698" s="19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AS698" s="72"/>
    </row>
    <row r="699" spans="1:45" ht="15">
      <c r="B699" s="38" t="s">
        <v>567</v>
      </c>
      <c r="AS699" s="31" t="s">
        <v>252</v>
      </c>
    </row>
    <row r="700" spans="1:45" ht="15">
      <c r="A700" s="27" t="s">
        <v>40</v>
      </c>
      <c r="B700" s="17" t="s">
        <v>118</v>
      </c>
      <c r="C700" s="14" t="s">
        <v>119</v>
      </c>
      <c r="D700" s="15" t="s">
        <v>214</v>
      </c>
      <c r="E700" s="16" t="s">
        <v>214</v>
      </c>
      <c r="F700" s="16" t="s">
        <v>214</v>
      </c>
      <c r="G700" s="115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1</v>
      </c>
    </row>
    <row r="701" spans="1:45">
      <c r="A701" s="34"/>
      <c r="B701" s="18" t="s">
        <v>215</v>
      </c>
      <c r="C701" s="7" t="s">
        <v>215</v>
      </c>
      <c r="D701" s="113" t="s">
        <v>227</v>
      </c>
      <c r="E701" s="114" t="s">
        <v>230</v>
      </c>
      <c r="F701" s="114" t="s">
        <v>237</v>
      </c>
      <c r="G701" s="115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 t="s">
        <v>3</v>
      </c>
    </row>
    <row r="702" spans="1:45">
      <c r="A702" s="34"/>
      <c r="B702" s="18"/>
      <c r="C702" s="7"/>
      <c r="D702" s="8" t="s">
        <v>276</v>
      </c>
      <c r="E702" s="9" t="s">
        <v>277</v>
      </c>
      <c r="F702" s="9" t="s">
        <v>277</v>
      </c>
      <c r="G702" s="115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2</v>
      </c>
    </row>
    <row r="703" spans="1:45">
      <c r="A703" s="34"/>
      <c r="B703" s="18"/>
      <c r="C703" s="7"/>
      <c r="D703" s="28" t="s">
        <v>281</v>
      </c>
      <c r="E703" s="28" t="s">
        <v>279</v>
      </c>
      <c r="F703" s="28" t="s">
        <v>284</v>
      </c>
      <c r="G703" s="115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2</v>
      </c>
    </row>
    <row r="704" spans="1:45">
      <c r="A704" s="34"/>
      <c r="B704" s="17">
        <v>1</v>
      </c>
      <c r="C704" s="13">
        <v>1</v>
      </c>
      <c r="D704" s="20">
        <v>6.6099862002190406</v>
      </c>
      <c r="E704" s="20">
        <v>5.9337</v>
      </c>
      <c r="F704" s="21">
        <v>7.6</v>
      </c>
      <c r="G704" s="115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>
        <v>1</v>
      </c>
      <c r="C705" s="7">
        <v>2</v>
      </c>
      <c r="D705" s="9">
        <v>6.79548213996011</v>
      </c>
      <c r="E705" s="9">
        <v>5.9261949999999999</v>
      </c>
      <c r="F705" s="22">
        <v>7.3</v>
      </c>
      <c r="G705" s="115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11</v>
      </c>
    </row>
    <row r="706" spans="1:45">
      <c r="A706" s="34"/>
      <c r="B706" s="18">
        <v>1</v>
      </c>
      <c r="C706" s="7">
        <v>3</v>
      </c>
      <c r="D706" s="9">
        <v>6.7265612397107404</v>
      </c>
      <c r="E706" s="9">
        <v>6.0348749999999995</v>
      </c>
      <c r="F706" s="22">
        <v>7.3</v>
      </c>
      <c r="G706" s="115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16</v>
      </c>
    </row>
    <row r="707" spans="1:45">
      <c r="A707" s="34"/>
      <c r="B707" s="18">
        <v>1</v>
      </c>
      <c r="C707" s="7">
        <v>4</v>
      </c>
      <c r="D707" s="9">
        <v>6.5345704018330704</v>
      </c>
      <c r="E707" s="9">
        <v>6.0480799999999997</v>
      </c>
      <c r="F707" s="22">
        <v>7.29</v>
      </c>
      <c r="G707" s="115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6.6643449274395996</v>
      </c>
    </row>
    <row r="708" spans="1:45">
      <c r="A708" s="34"/>
      <c r="B708" s="18">
        <v>1</v>
      </c>
      <c r="C708" s="7">
        <v>5</v>
      </c>
      <c r="D708" s="9">
        <v>6.6128993002855001</v>
      </c>
      <c r="E708" s="9">
        <v>6.1101149999999995</v>
      </c>
      <c r="F708" s="9">
        <v>7.24</v>
      </c>
      <c r="G708" s="115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17</v>
      </c>
    </row>
    <row r="709" spans="1:45">
      <c r="A709" s="34"/>
      <c r="B709" s="18">
        <v>1</v>
      </c>
      <c r="C709" s="7">
        <v>6</v>
      </c>
      <c r="D709" s="9">
        <v>6.8271544119043002</v>
      </c>
      <c r="E709" s="9">
        <v>5.9585899999999992</v>
      </c>
      <c r="F709" s="9">
        <v>7.11</v>
      </c>
      <c r="G709" s="115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4"/>
      <c r="B710" s="19" t="s">
        <v>246</v>
      </c>
      <c r="C710" s="11"/>
      <c r="D710" s="23">
        <v>6.6844422823187939</v>
      </c>
      <c r="E710" s="23">
        <v>6.0019258333333338</v>
      </c>
      <c r="F710" s="23">
        <v>7.3066666666666658</v>
      </c>
      <c r="G710" s="115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A711" s="34"/>
      <c r="B711" s="2" t="s">
        <v>247</v>
      </c>
      <c r="C711" s="32"/>
      <c r="D711" s="10">
        <v>6.6697302699981202</v>
      </c>
      <c r="E711" s="10">
        <v>5.9967324999999994</v>
      </c>
      <c r="F711" s="10">
        <v>7.2949999999999999</v>
      </c>
      <c r="G711" s="115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248</v>
      </c>
      <c r="C712" s="32"/>
      <c r="D712" s="24">
        <v>0.11627062869685283</v>
      </c>
      <c r="E712" s="24">
        <v>7.3740990460982106E-2</v>
      </c>
      <c r="F712" s="24">
        <v>0.160955480387176</v>
      </c>
      <c r="G712" s="115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2" t="s">
        <v>88</v>
      </c>
      <c r="C713" s="32"/>
      <c r="D713" s="12">
        <v>1.7394215371475872E-2</v>
      </c>
      <c r="E713" s="12">
        <v>1.228622154099962E-2</v>
      </c>
      <c r="F713" s="12">
        <v>2.2028578520142703E-2</v>
      </c>
      <c r="G713" s="115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4"/>
      <c r="B714" s="2" t="s">
        <v>249</v>
      </c>
      <c r="C714" s="32"/>
      <c r="D714" s="12">
        <v>3.0156534660212841E-3</v>
      </c>
      <c r="E714" s="12">
        <v>-9.9397480370327029E-2</v>
      </c>
      <c r="F714" s="12">
        <v>9.6381826904304857E-2</v>
      </c>
      <c r="G714" s="11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4"/>
      <c r="B715" s="55" t="s">
        <v>250</v>
      </c>
      <c r="C715" s="56"/>
      <c r="D715" s="54">
        <v>0</v>
      </c>
      <c r="E715" s="54">
        <v>0.74</v>
      </c>
      <c r="F715" s="54">
        <v>0.67</v>
      </c>
      <c r="G715" s="11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B716" s="35"/>
      <c r="C716" s="19"/>
      <c r="D716" s="30"/>
      <c r="E716" s="30"/>
      <c r="F716" s="30"/>
      <c r="AS716" s="72"/>
    </row>
    <row r="717" spans="1:45" ht="15">
      <c r="B717" s="38" t="s">
        <v>568</v>
      </c>
      <c r="AS717" s="31" t="s">
        <v>67</v>
      </c>
    </row>
    <row r="718" spans="1:45" ht="15">
      <c r="A718" s="27" t="s">
        <v>43</v>
      </c>
      <c r="B718" s="17" t="s">
        <v>118</v>
      </c>
      <c r="C718" s="14" t="s">
        <v>119</v>
      </c>
      <c r="D718" s="15" t="s">
        <v>214</v>
      </c>
      <c r="E718" s="16" t="s">
        <v>214</v>
      </c>
      <c r="F718" s="16" t="s">
        <v>214</v>
      </c>
      <c r="G718" s="16" t="s">
        <v>214</v>
      </c>
      <c r="H718" s="16" t="s">
        <v>214</v>
      </c>
      <c r="I718" s="16" t="s">
        <v>214</v>
      </c>
      <c r="J718" s="16" t="s">
        <v>214</v>
      </c>
      <c r="K718" s="16" t="s">
        <v>214</v>
      </c>
      <c r="L718" s="115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1</v>
      </c>
    </row>
    <row r="719" spans="1:45">
      <c r="A719" s="34"/>
      <c r="B719" s="18" t="s">
        <v>215</v>
      </c>
      <c r="C719" s="7" t="s">
        <v>215</v>
      </c>
      <c r="D719" s="113" t="s">
        <v>221</v>
      </c>
      <c r="E719" s="114" t="s">
        <v>223</v>
      </c>
      <c r="F719" s="114" t="s">
        <v>224</v>
      </c>
      <c r="G719" s="114" t="s">
        <v>227</v>
      </c>
      <c r="H719" s="114" t="s">
        <v>230</v>
      </c>
      <c r="I719" s="114" t="s">
        <v>232</v>
      </c>
      <c r="J719" s="114" t="s">
        <v>233</v>
      </c>
      <c r="K719" s="114" t="s">
        <v>237</v>
      </c>
      <c r="L719" s="115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 t="s">
        <v>3</v>
      </c>
    </row>
    <row r="720" spans="1:45">
      <c r="A720" s="34"/>
      <c r="B720" s="18"/>
      <c r="C720" s="7"/>
      <c r="D720" s="8" t="s">
        <v>276</v>
      </c>
      <c r="E720" s="9" t="s">
        <v>276</v>
      </c>
      <c r="F720" s="9" t="s">
        <v>276</v>
      </c>
      <c r="G720" s="9" t="s">
        <v>276</v>
      </c>
      <c r="H720" s="9" t="s">
        <v>277</v>
      </c>
      <c r="I720" s="9" t="s">
        <v>276</v>
      </c>
      <c r="J720" s="9" t="s">
        <v>276</v>
      </c>
      <c r="K720" s="9" t="s">
        <v>277</v>
      </c>
      <c r="L720" s="115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1</v>
      </c>
    </row>
    <row r="721" spans="1:45">
      <c r="A721" s="34"/>
      <c r="B721" s="18"/>
      <c r="C721" s="7"/>
      <c r="D721" s="28" t="s">
        <v>279</v>
      </c>
      <c r="E721" s="28" t="s">
        <v>279</v>
      </c>
      <c r="F721" s="28" t="s">
        <v>280</v>
      </c>
      <c r="G721" s="28" t="s">
        <v>281</v>
      </c>
      <c r="H721" s="28" t="s">
        <v>279</v>
      </c>
      <c r="I721" s="28" t="s">
        <v>282</v>
      </c>
      <c r="J721" s="28" t="s">
        <v>282</v>
      </c>
      <c r="K721" s="28" t="s">
        <v>284</v>
      </c>
      <c r="L721" s="115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2</v>
      </c>
    </row>
    <row r="722" spans="1:45">
      <c r="A722" s="34"/>
      <c r="B722" s="17">
        <v>1</v>
      </c>
      <c r="C722" s="13">
        <v>1</v>
      </c>
      <c r="D722" s="212">
        <v>33.700000000000003</v>
      </c>
      <c r="E722" s="212">
        <v>32</v>
      </c>
      <c r="F722" s="213">
        <v>31.100000000000005</v>
      </c>
      <c r="G722" s="212">
        <v>35.271351467540896</v>
      </c>
      <c r="H722" s="213">
        <v>27.857800000000001</v>
      </c>
      <c r="I722" s="212">
        <v>29.1</v>
      </c>
      <c r="J722" s="213">
        <v>32.1</v>
      </c>
      <c r="K722" s="223">
        <v>41</v>
      </c>
      <c r="L722" s="214"/>
      <c r="M722" s="215"/>
      <c r="N722" s="215"/>
      <c r="O722" s="215"/>
      <c r="P722" s="215"/>
      <c r="Q722" s="215"/>
      <c r="R722" s="215"/>
      <c r="S722" s="215"/>
      <c r="T722" s="215"/>
      <c r="U722" s="215"/>
      <c r="V722" s="215"/>
      <c r="W722" s="215"/>
      <c r="X722" s="215"/>
      <c r="Y722" s="215"/>
      <c r="Z722" s="215"/>
      <c r="AA722" s="215"/>
      <c r="AB722" s="215"/>
      <c r="AC722" s="215"/>
      <c r="AD722" s="215"/>
      <c r="AE722" s="215"/>
      <c r="AF722" s="215"/>
      <c r="AG722" s="215"/>
      <c r="AH722" s="215"/>
      <c r="AI722" s="215"/>
      <c r="AJ722" s="215"/>
      <c r="AK722" s="215"/>
      <c r="AL722" s="215"/>
      <c r="AM722" s="215"/>
      <c r="AN722" s="215"/>
      <c r="AO722" s="215"/>
      <c r="AP722" s="215"/>
      <c r="AQ722" s="215"/>
      <c r="AR722" s="215"/>
      <c r="AS722" s="216">
        <v>1</v>
      </c>
    </row>
    <row r="723" spans="1:45">
      <c r="A723" s="34"/>
      <c r="B723" s="18">
        <v>1</v>
      </c>
      <c r="C723" s="7">
        <v>2</v>
      </c>
      <c r="D723" s="217">
        <v>32.6</v>
      </c>
      <c r="E723" s="217">
        <v>30.800000000000004</v>
      </c>
      <c r="F723" s="218">
        <v>31.6</v>
      </c>
      <c r="G723" s="217">
        <v>35.914292624523199</v>
      </c>
      <c r="H723" s="218">
        <v>28.452499999999997</v>
      </c>
      <c r="I723" s="217">
        <v>29.3</v>
      </c>
      <c r="J723" s="218">
        <v>31.4</v>
      </c>
      <c r="K723" s="225">
        <v>40.4</v>
      </c>
      <c r="L723" s="214"/>
      <c r="M723" s="215"/>
      <c r="N723" s="215"/>
      <c r="O723" s="215"/>
      <c r="P723" s="215"/>
      <c r="Q723" s="215"/>
      <c r="R723" s="215"/>
      <c r="S723" s="215"/>
      <c r="T723" s="215"/>
      <c r="U723" s="215"/>
      <c r="V723" s="215"/>
      <c r="W723" s="215"/>
      <c r="X723" s="215"/>
      <c r="Y723" s="215"/>
      <c r="Z723" s="215"/>
      <c r="AA723" s="215"/>
      <c r="AB723" s="215"/>
      <c r="AC723" s="215"/>
      <c r="AD723" s="215"/>
      <c r="AE723" s="215"/>
      <c r="AF723" s="215"/>
      <c r="AG723" s="215"/>
      <c r="AH723" s="215"/>
      <c r="AI723" s="215"/>
      <c r="AJ723" s="215"/>
      <c r="AK723" s="215"/>
      <c r="AL723" s="215"/>
      <c r="AM723" s="215"/>
      <c r="AN723" s="215"/>
      <c r="AO723" s="215"/>
      <c r="AP723" s="215"/>
      <c r="AQ723" s="215"/>
      <c r="AR723" s="215"/>
      <c r="AS723" s="216" t="e">
        <v>#N/A</v>
      </c>
    </row>
    <row r="724" spans="1:45">
      <c r="A724" s="34"/>
      <c r="B724" s="18">
        <v>1</v>
      </c>
      <c r="C724" s="7">
        <v>3</v>
      </c>
      <c r="D724" s="217">
        <v>33.299999999999997</v>
      </c>
      <c r="E724" s="217">
        <v>32.200000000000003</v>
      </c>
      <c r="F724" s="218">
        <v>31.899999999999995</v>
      </c>
      <c r="G724" s="217">
        <v>34.574642275512396</v>
      </c>
      <c r="H724" s="218">
        <v>29.130800000000001</v>
      </c>
      <c r="I724" s="217">
        <v>30</v>
      </c>
      <c r="J724" s="218">
        <v>31.2</v>
      </c>
      <c r="K724" s="226">
        <v>40.200000000000003</v>
      </c>
      <c r="L724" s="214"/>
      <c r="M724" s="215"/>
      <c r="N724" s="215"/>
      <c r="O724" s="215"/>
      <c r="P724" s="215"/>
      <c r="Q724" s="215"/>
      <c r="R724" s="215"/>
      <c r="S724" s="215"/>
      <c r="T724" s="215"/>
      <c r="U724" s="215"/>
      <c r="V724" s="215"/>
      <c r="W724" s="215"/>
      <c r="X724" s="215"/>
      <c r="Y724" s="215"/>
      <c r="Z724" s="215"/>
      <c r="AA724" s="215"/>
      <c r="AB724" s="215"/>
      <c r="AC724" s="215"/>
      <c r="AD724" s="215"/>
      <c r="AE724" s="215"/>
      <c r="AF724" s="215"/>
      <c r="AG724" s="215"/>
      <c r="AH724" s="215"/>
      <c r="AI724" s="215"/>
      <c r="AJ724" s="215"/>
      <c r="AK724" s="215"/>
      <c r="AL724" s="215"/>
      <c r="AM724" s="215"/>
      <c r="AN724" s="215"/>
      <c r="AO724" s="215"/>
      <c r="AP724" s="215"/>
      <c r="AQ724" s="215"/>
      <c r="AR724" s="215"/>
      <c r="AS724" s="216">
        <v>16</v>
      </c>
    </row>
    <row r="725" spans="1:45">
      <c r="A725" s="34"/>
      <c r="B725" s="18">
        <v>1</v>
      </c>
      <c r="C725" s="7">
        <v>4</v>
      </c>
      <c r="D725" s="217">
        <v>32.200000000000003</v>
      </c>
      <c r="E725" s="217">
        <v>31</v>
      </c>
      <c r="F725" s="218">
        <v>32.1</v>
      </c>
      <c r="G725" s="217">
        <v>34.271876599302317</v>
      </c>
      <c r="H725" s="218">
        <v>28.956949999999999</v>
      </c>
      <c r="I725" s="217">
        <v>29.3</v>
      </c>
      <c r="J725" s="218">
        <v>32</v>
      </c>
      <c r="K725" s="226">
        <v>40</v>
      </c>
      <c r="L725" s="214"/>
      <c r="M725" s="215"/>
      <c r="N725" s="215"/>
      <c r="O725" s="215"/>
      <c r="P725" s="215"/>
      <c r="Q725" s="215"/>
      <c r="R725" s="215"/>
      <c r="S725" s="215"/>
      <c r="T725" s="215"/>
      <c r="U725" s="215"/>
      <c r="V725" s="215"/>
      <c r="W725" s="215"/>
      <c r="X725" s="215"/>
      <c r="Y725" s="215"/>
      <c r="Z725" s="215"/>
      <c r="AA725" s="215"/>
      <c r="AB725" s="215"/>
      <c r="AC725" s="215"/>
      <c r="AD725" s="215"/>
      <c r="AE725" s="215"/>
      <c r="AF725" s="215"/>
      <c r="AG725" s="215"/>
      <c r="AH725" s="215"/>
      <c r="AI725" s="215"/>
      <c r="AJ725" s="215"/>
      <c r="AK725" s="215"/>
      <c r="AL725" s="215"/>
      <c r="AM725" s="215"/>
      <c r="AN725" s="215"/>
      <c r="AO725" s="215"/>
      <c r="AP725" s="215"/>
      <c r="AQ725" s="215"/>
      <c r="AR725" s="215"/>
      <c r="AS725" s="216">
        <v>31.481976225850641</v>
      </c>
    </row>
    <row r="726" spans="1:45">
      <c r="A726" s="34"/>
      <c r="B726" s="18">
        <v>1</v>
      </c>
      <c r="C726" s="7">
        <v>5</v>
      </c>
      <c r="D726" s="217">
        <v>33.200000000000003</v>
      </c>
      <c r="E726" s="217">
        <v>30.9</v>
      </c>
      <c r="F726" s="217">
        <v>32</v>
      </c>
      <c r="G726" s="217">
        <v>34.797475581521496</v>
      </c>
      <c r="H726" s="217">
        <v>29.034849999999999</v>
      </c>
      <c r="I726" s="217">
        <v>29.5</v>
      </c>
      <c r="J726" s="217">
        <v>31.5</v>
      </c>
      <c r="K726" s="225">
        <v>39.6</v>
      </c>
      <c r="L726" s="214"/>
      <c r="M726" s="215"/>
      <c r="N726" s="215"/>
      <c r="O726" s="215"/>
      <c r="P726" s="215"/>
      <c r="Q726" s="215"/>
      <c r="R726" s="215"/>
      <c r="S726" s="215"/>
      <c r="T726" s="215"/>
      <c r="U726" s="215"/>
      <c r="V726" s="215"/>
      <c r="W726" s="215"/>
      <c r="X726" s="215"/>
      <c r="Y726" s="215"/>
      <c r="Z726" s="215"/>
      <c r="AA726" s="215"/>
      <c r="AB726" s="215"/>
      <c r="AC726" s="215"/>
      <c r="AD726" s="215"/>
      <c r="AE726" s="215"/>
      <c r="AF726" s="215"/>
      <c r="AG726" s="215"/>
      <c r="AH726" s="215"/>
      <c r="AI726" s="215"/>
      <c r="AJ726" s="215"/>
      <c r="AK726" s="215"/>
      <c r="AL726" s="215"/>
      <c r="AM726" s="215"/>
      <c r="AN726" s="215"/>
      <c r="AO726" s="215"/>
      <c r="AP726" s="215"/>
      <c r="AQ726" s="215"/>
      <c r="AR726" s="215"/>
      <c r="AS726" s="216">
        <v>151</v>
      </c>
    </row>
    <row r="727" spans="1:45">
      <c r="A727" s="34"/>
      <c r="B727" s="18">
        <v>1</v>
      </c>
      <c r="C727" s="7">
        <v>6</v>
      </c>
      <c r="D727" s="217">
        <v>31.100000000000005</v>
      </c>
      <c r="E727" s="217">
        <v>30.800000000000004</v>
      </c>
      <c r="F727" s="217">
        <v>31.4</v>
      </c>
      <c r="G727" s="217">
        <v>35.279962937326502</v>
      </c>
      <c r="H727" s="217">
        <v>28.3005</v>
      </c>
      <c r="I727" s="217">
        <v>29.4</v>
      </c>
      <c r="J727" s="217">
        <v>31.7</v>
      </c>
      <c r="K727" s="225">
        <v>40.200000000000003</v>
      </c>
      <c r="L727" s="214"/>
      <c r="M727" s="215"/>
      <c r="N727" s="215"/>
      <c r="O727" s="215"/>
      <c r="P727" s="215"/>
      <c r="Q727" s="215"/>
      <c r="R727" s="215"/>
      <c r="S727" s="215"/>
      <c r="T727" s="215"/>
      <c r="U727" s="215"/>
      <c r="V727" s="215"/>
      <c r="W727" s="215"/>
      <c r="X727" s="215"/>
      <c r="Y727" s="215"/>
      <c r="Z727" s="215"/>
      <c r="AA727" s="215"/>
      <c r="AB727" s="215"/>
      <c r="AC727" s="215"/>
      <c r="AD727" s="215"/>
      <c r="AE727" s="215"/>
      <c r="AF727" s="215"/>
      <c r="AG727" s="215"/>
      <c r="AH727" s="215"/>
      <c r="AI727" s="215"/>
      <c r="AJ727" s="215"/>
      <c r="AK727" s="215"/>
      <c r="AL727" s="215"/>
      <c r="AM727" s="215"/>
      <c r="AN727" s="215"/>
      <c r="AO727" s="215"/>
      <c r="AP727" s="215"/>
      <c r="AQ727" s="215"/>
      <c r="AR727" s="215"/>
      <c r="AS727" s="220"/>
    </row>
    <row r="728" spans="1:45">
      <c r="A728" s="34"/>
      <c r="B728" s="19" t="s">
        <v>246</v>
      </c>
      <c r="C728" s="11"/>
      <c r="D728" s="221">
        <v>32.68333333333333</v>
      </c>
      <c r="E728" s="221">
        <v>31.283333333333335</v>
      </c>
      <c r="F728" s="221">
        <v>31.683333333333334</v>
      </c>
      <c r="G728" s="221">
        <v>35.0182669142878</v>
      </c>
      <c r="H728" s="221">
        <v>28.622233333333337</v>
      </c>
      <c r="I728" s="221">
        <v>29.433333333333334</v>
      </c>
      <c r="J728" s="221">
        <v>31.649999999999995</v>
      </c>
      <c r="K728" s="221">
        <v>40.233333333333341</v>
      </c>
      <c r="L728" s="214"/>
      <c r="M728" s="215"/>
      <c r="N728" s="215"/>
      <c r="O728" s="215"/>
      <c r="P728" s="215"/>
      <c r="Q728" s="215"/>
      <c r="R728" s="215"/>
      <c r="S728" s="215"/>
      <c r="T728" s="215"/>
      <c r="U728" s="215"/>
      <c r="V728" s="215"/>
      <c r="W728" s="215"/>
      <c r="X728" s="215"/>
      <c r="Y728" s="215"/>
      <c r="Z728" s="215"/>
      <c r="AA728" s="215"/>
      <c r="AB728" s="215"/>
      <c r="AC728" s="215"/>
      <c r="AD728" s="215"/>
      <c r="AE728" s="215"/>
      <c r="AF728" s="215"/>
      <c r="AG728" s="215"/>
      <c r="AH728" s="215"/>
      <c r="AI728" s="215"/>
      <c r="AJ728" s="215"/>
      <c r="AK728" s="215"/>
      <c r="AL728" s="215"/>
      <c r="AM728" s="215"/>
      <c r="AN728" s="215"/>
      <c r="AO728" s="215"/>
      <c r="AP728" s="215"/>
      <c r="AQ728" s="215"/>
      <c r="AR728" s="215"/>
      <c r="AS728" s="220"/>
    </row>
    <row r="729" spans="1:45">
      <c r="A729" s="34"/>
      <c r="B729" s="2" t="s">
        <v>247</v>
      </c>
      <c r="C729" s="32"/>
      <c r="D729" s="222">
        <v>32.900000000000006</v>
      </c>
      <c r="E729" s="222">
        <v>30.95</v>
      </c>
      <c r="F729" s="222">
        <v>31.75</v>
      </c>
      <c r="G729" s="222">
        <v>35.034413524531196</v>
      </c>
      <c r="H729" s="222">
        <v>28.704724999999996</v>
      </c>
      <c r="I729" s="222">
        <v>29.35</v>
      </c>
      <c r="J729" s="222">
        <v>31.6</v>
      </c>
      <c r="K729" s="222">
        <v>40.200000000000003</v>
      </c>
      <c r="L729" s="214"/>
      <c r="M729" s="215"/>
      <c r="N729" s="215"/>
      <c r="O729" s="215"/>
      <c r="P729" s="215"/>
      <c r="Q729" s="215"/>
      <c r="R729" s="215"/>
      <c r="S729" s="215"/>
      <c r="T729" s="215"/>
      <c r="U729" s="215"/>
      <c r="V729" s="215"/>
      <c r="W729" s="215"/>
      <c r="X729" s="215"/>
      <c r="Y729" s="215"/>
      <c r="Z729" s="215"/>
      <c r="AA729" s="215"/>
      <c r="AB729" s="215"/>
      <c r="AC729" s="215"/>
      <c r="AD729" s="215"/>
      <c r="AE729" s="215"/>
      <c r="AF729" s="215"/>
      <c r="AG729" s="215"/>
      <c r="AH729" s="215"/>
      <c r="AI729" s="215"/>
      <c r="AJ729" s="215"/>
      <c r="AK729" s="215"/>
      <c r="AL729" s="215"/>
      <c r="AM729" s="215"/>
      <c r="AN729" s="215"/>
      <c r="AO729" s="215"/>
      <c r="AP729" s="215"/>
      <c r="AQ729" s="215"/>
      <c r="AR729" s="215"/>
      <c r="AS729" s="220"/>
    </row>
    <row r="730" spans="1:45">
      <c r="A730" s="34"/>
      <c r="B730" s="2" t="s">
        <v>248</v>
      </c>
      <c r="C730" s="32"/>
      <c r="D730" s="24">
        <v>0.94109864874340565</v>
      </c>
      <c r="E730" s="24">
        <v>0.64005208121422918</v>
      </c>
      <c r="F730" s="24">
        <v>0.38686776379877591</v>
      </c>
      <c r="G730" s="24">
        <v>0.58958439735629031</v>
      </c>
      <c r="H730" s="24">
        <v>0.50151926749295128</v>
      </c>
      <c r="I730" s="24">
        <v>0.30767948691238162</v>
      </c>
      <c r="J730" s="24">
        <v>0.35071355833500439</v>
      </c>
      <c r="K730" s="24">
        <v>0.46332134277050757</v>
      </c>
      <c r="L730" s="115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4"/>
      <c r="B731" s="2" t="s">
        <v>88</v>
      </c>
      <c r="C731" s="32"/>
      <c r="D731" s="12">
        <v>2.8794451261909406E-2</v>
      </c>
      <c r="E731" s="12">
        <v>2.045984276657099E-2</v>
      </c>
      <c r="F731" s="12">
        <v>1.2210450198804079E-2</v>
      </c>
      <c r="G731" s="12">
        <v>1.6836481336994266E-2</v>
      </c>
      <c r="H731" s="12">
        <v>1.7522017295166271E-2</v>
      </c>
      <c r="I731" s="12">
        <v>1.0453436701439918E-2</v>
      </c>
      <c r="J731" s="12">
        <v>1.1080997103791609E-2</v>
      </c>
      <c r="K731" s="12">
        <v>1.151585773248983E-2</v>
      </c>
      <c r="L731" s="115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4"/>
      <c r="B732" s="2" t="s">
        <v>249</v>
      </c>
      <c r="C732" s="32"/>
      <c r="D732" s="12">
        <v>3.816015547639684E-2</v>
      </c>
      <c r="E732" s="12">
        <v>-6.309733896380898E-3</v>
      </c>
      <c r="F732" s="12">
        <v>6.3959487815556937E-3</v>
      </c>
      <c r="G732" s="12">
        <v>0.11232746836056062</v>
      </c>
      <c r="H732" s="12">
        <v>-9.0837464332022999E-2</v>
      </c>
      <c r="I732" s="12">
        <v>-6.5073516281837329E-2</v>
      </c>
      <c r="J732" s="12">
        <v>5.3371418917274038E-3</v>
      </c>
      <c r="K732" s="12">
        <v>0.2779799160224492</v>
      </c>
      <c r="L732" s="115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4"/>
      <c r="B733" s="55" t="s">
        <v>250</v>
      </c>
      <c r="C733" s="56"/>
      <c r="D733" s="54">
        <v>0.42</v>
      </c>
      <c r="E733" s="54">
        <v>0.16</v>
      </c>
      <c r="F733" s="54">
        <v>0.01</v>
      </c>
      <c r="G733" s="54">
        <v>1.39</v>
      </c>
      <c r="H733" s="54">
        <v>1.26</v>
      </c>
      <c r="I733" s="54">
        <v>0.93</v>
      </c>
      <c r="J733" s="54">
        <v>0.01</v>
      </c>
      <c r="K733" s="54">
        <v>3.55</v>
      </c>
      <c r="L733" s="115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B734" s="35"/>
      <c r="C734" s="19"/>
      <c r="D734" s="30"/>
      <c r="E734" s="30"/>
      <c r="F734" s="30"/>
      <c r="G734" s="30"/>
      <c r="H734" s="30"/>
      <c r="I734" s="30"/>
      <c r="J734" s="30"/>
      <c r="K734" s="30"/>
      <c r="AS734" s="72"/>
    </row>
    <row r="735" spans="1:45" ht="15">
      <c r="B735" s="38" t="s">
        <v>569</v>
      </c>
      <c r="AS735" s="31" t="s">
        <v>252</v>
      </c>
    </row>
    <row r="736" spans="1:45" ht="15">
      <c r="A736" s="27" t="s">
        <v>59</v>
      </c>
      <c r="B736" s="17" t="s">
        <v>118</v>
      </c>
      <c r="C736" s="14" t="s">
        <v>119</v>
      </c>
      <c r="D736" s="15" t="s">
        <v>214</v>
      </c>
      <c r="E736" s="16" t="s">
        <v>214</v>
      </c>
      <c r="F736" s="16" t="s">
        <v>214</v>
      </c>
      <c r="G736" s="16" t="s">
        <v>214</v>
      </c>
      <c r="H736" s="16" t="s">
        <v>214</v>
      </c>
      <c r="I736" s="115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1</v>
      </c>
    </row>
    <row r="737" spans="1:45">
      <c r="A737" s="34"/>
      <c r="B737" s="18" t="s">
        <v>215</v>
      </c>
      <c r="C737" s="7" t="s">
        <v>215</v>
      </c>
      <c r="D737" s="113" t="s">
        <v>221</v>
      </c>
      <c r="E737" s="114" t="s">
        <v>223</v>
      </c>
      <c r="F737" s="114" t="s">
        <v>224</v>
      </c>
      <c r="G737" s="114" t="s">
        <v>227</v>
      </c>
      <c r="H737" s="114" t="s">
        <v>236</v>
      </c>
      <c r="I737" s="115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 t="s">
        <v>3</v>
      </c>
    </row>
    <row r="738" spans="1:45">
      <c r="A738" s="34"/>
      <c r="B738" s="18"/>
      <c r="C738" s="7"/>
      <c r="D738" s="8" t="s">
        <v>276</v>
      </c>
      <c r="E738" s="9" t="s">
        <v>276</v>
      </c>
      <c r="F738" s="9" t="s">
        <v>276</v>
      </c>
      <c r="G738" s="9" t="s">
        <v>276</v>
      </c>
      <c r="H738" s="9" t="s">
        <v>275</v>
      </c>
      <c r="I738" s="115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3</v>
      </c>
    </row>
    <row r="739" spans="1:45">
      <c r="A739" s="34"/>
      <c r="B739" s="18"/>
      <c r="C739" s="7"/>
      <c r="D739" s="28" t="s">
        <v>279</v>
      </c>
      <c r="E739" s="28" t="s">
        <v>279</v>
      </c>
      <c r="F739" s="28" t="s">
        <v>280</v>
      </c>
      <c r="G739" s="28" t="s">
        <v>281</v>
      </c>
      <c r="H739" s="28" t="s">
        <v>283</v>
      </c>
      <c r="I739" s="115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3</v>
      </c>
    </row>
    <row r="740" spans="1:45">
      <c r="A740" s="34"/>
      <c r="B740" s="17">
        <v>1</v>
      </c>
      <c r="C740" s="13">
        <v>1</v>
      </c>
      <c r="D740" s="181">
        <v>3.6999999999999998E-2</v>
      </c>
      <c r="E740" s="181">
        <v>3.1E-2</v>
      </c>
      <c r="F740" s="182">
        <v>3.4000000000000002E-2</v>
      </c>
      <c r="G740" s="181">
        <v>3.03519645021889E-2</v>
      </c>
      <c r="H740" s="231" t="s">
        <v>115</v>
      </c>
      <c r="I740" s="184"/>
      <c r="J740" s="185"/>
      <c r="K740" s="185"/>
      <c r="L740" s="185"/>
      <c r="M740" s="185"/>
      <c r="N740" s="185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  <c r="AA740" s="185"/>
      <c r="AB740" s="185"/>
      <c r="AC740" s="185"/>
      <c r="AD740" s="185"/>
      <c r="AE740" s="185"/>
      <c r="AF740" s="185"/>
      <c r="AG740" s="185"/>
      <c r="AH740" s="185"/>
      <c r="AI740" s="185"/>
      <c r="AJ740" s="185"/>
      <c r="AK740" s="185"/>
      <c r="AL740" s="185"/>
      <c r="AM740" s="185"/>
      <c r="AN740" s="185"/>
      <c r="AO740" s="185"/>
      <c r="AP740" s="185"/>
      <c r="AQ740" s="185"/>
      <c r="AR740" s="185"/>
      <c r="AS740" s="186">
        <v>1</v>
      </c>
    </row>
    <row r="741" spans="1:45">
      <c r="A741" s="34"/>
      <c r="B741" s="18">
        <v>1</v>
      </c>
      <c r="C741" s="7">
        <v>2</v>
      </c>
      <c r="D741" s="188">
        <v>2.9000000000000001E-2</v>
      </c>
      <c r="E741" s="188">
        <v>3.2000000000000001E-2</v>
      </c>
      <c r="F741" s="189">
        <v>3.4000000000000002E-2</v>
      </c>
      <c r="G741" s="188">
        <v>3.3249984212013715E-2</v>
      </c>
      <c r="H741" s="192" t="s">
        <v>115</v>
      </c>
      <c r="I741" s="184"/>
      <c r="J741" s="185"/>
      <c r="K741" s="185"/>
      <c r="L741" s="185"/>
      <c r="M741" s="185"/>
      <c r="N741" s="185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  <c r="AA741" s="185"/>
      <c r="AB741" s="185"/>
      <c r="AC741" s="185"/>
      <c r="AD741" s="185"/>
      <c r="AE741" s="185"/>
      <c r="AF741" s="185"/>
      <c r="AG741" s="185"/>
      <c r="AH741" s="185"/>
      <c r="AI741" s="185"/>
      <c r="AJ741" s="185"/>
      <c r="AK741" s="185"/>
      <c r="AL741" s="185"/>
      <c r="AM741" s="185"/>
      <c r="AN741" s="185"/>
      <c r="AO741" s="185"/>
      <c r="AP741" s="185"/>
      <c r="AQ741" s="185"/>
      <c r="AR741" s="185"/>
      <c r="AS741" s="186">
        <v>6</v>
      </c>
    </row>
    <row r="742" spans="1:45">
      <c r="A742" s="34"/>
      <c r="B742" s="18">
        <v>1</v>
      </c>
      <c r="C742" s="7">
        <v>3</v>
      </c>
      <c r="D742" s="188">
        <v>3.2000000000000001E-2</v>
      </c>
      <c r="E742" s="188">
        <v>3.3000000000000002E-2</v>
      </c>
      <c r="F742" s="189">
        <v>3.4000000000000002E-2</v>
      </c>
      <c r="G742" s="188">
        <v>3.2317140948256516E-2</v>
      </c>
      <c r="H742" s="192" t="s">
        <v>115</v>
      </c>
      <c r="I742" s="184"/>
      <c r="J742" s="185"/>
      <c r="K742" s="185"/>
      <c r="L742" s="185"/>
      <c r="M742" s="185"/>
      <c r="N742" s="185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  <c r="AA742" s="185"/>
      <c r="AB742" s="185"/>
      <c r="AC742" s="185"/>
      <c r="AD742" s="185"/>
      <c r="AE742" s="185"/>
      <c r="AF742" s="185"/>
      <c r="AG742" s="185"/>
      <c r="AH742" s="185"/>
      <c r="AI742" s="185"/>
      <c r="AJ742" s="185"/>
      <c r="AK742" s="185"/>
      <c r="AL742" s="185"/>
      <c r="AM742" s="185"/>
      <c r="AN742" s="185"/>
      <c r="AO742" s="185"/>
      <c r="AP742" s="185"/>
      <c r="AQ742" s="185"/>
      <c r="AR742" s="185"/>
      <c r="AS742" s="186">
        <v>16</v>
      </c>
    </row>
    <row r="743" spans="1:45">
      <c r="A743" s="34"/>
      <c r="B743" s="18">
        <v>1</v>
      </c>
      <c r="C743" s="7">
        <v>4</v>
      </c>
      <c r="D743" s="188">
        <v>2.8000000000000001E-2</v>
      </c>
      <c r="E743" s="188">
        <v>3.1E-2</v>
      </c>
      <c r="F743" s="189">
        <v>3.3000000000000002E-2</v>
      </c>
      <c r="G743" s="188">
        <v>3.3357247381343519E-2</v>
      </c>
      <c r="H743" s="192" t="s">
        <v>115</v>
      </c>
      <c r="I743" s="184"/>
      <c r="J743" s="185"/>
      <c r="K743" s="185"/>
      <c r="L743" s="185"/>
      <c r="M743" s="185"/>
      <c r="N743" s="185"/>
      <c r="O743" s="185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  <c r="AA743" s="185"/>
      <c r="AB743" s="185"/>
      <c r="AC743" s="185"/>
      <c r="AD743" s="185"/>
      <c r="AE743" s="185"/>
      <c r="AF743" s="185"/>
      <c r="AG743" s="185"/>
      <c r="AH743" s="185"/>
      <c r="AI743" s="185"/>
      <c r="AJ743" s="185"/>
      <c r="AK743" s="185"/>
      <c r="AL743" s="185"/>
      <c r="AM743" s="185"/>
      <c r="AN743" s="185"/>
      <c r="AO743" s="185"/>
      <c r="AP743" s="185"/>
      <c r="AQ743" s="185"/>
      <c r="AR743" s="185"/>
      <c r="AS743" s="186">
        <v>3.2274883871241403E-2</v>
      </c>
    </row>
    <row r="744" spans="1:45">
      <c r="A744" s="34"/>
      <c r="B744" s="18">
        <v>1</v>
      </c>
      <c r="C744" s="7">
        <v>5</v>
      </c>
      <c r="D744" s="188">
        <v>3.2000000000000001E-2</v>
      </c>
      <c r="E744" s="188">
        <v>3.2000000000000001E-2</v>
      </c>
      <c r="F744" s="188">
        <v>3.5000000000000003E-2</v>
      </c>
      <c r="G744" s="188">
        <v>3.1141858979050401E-2</v>
      </c>
      <c r="H744" s="191" t="s">
        <v>115</v>
      </c>
      <c r="I744" s="184"/>
      <c r="J744" s="185"/>
      <c r="K744" s="185"/>
      <c r="L744" s="185"/>
      <c r="M744" s="185"/>
      <c r="N744" s="185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  <c r="AB744" s="185"/>
      <c r="AC744" s="185"/>
      <c r="AD744" s="185"/>
      <c r="AE744" s="185"/>
      <c r="AF744" s="185"/>
      <c r="AG744" s="185"/>
      <c r="AH744" s="185"/>
      <c r="AI744" s="185"/>
      <c r="AJ744" s="185"/>
      <c r="AK744" s="185"/>
      <c r="AL744" s="185"/>
      <c r="AM744" s="185"/>
      <c r="AN744" s="185"/>
      <c r="AO744" s="185"/>
      <c r="AP744" s="185"/>
      <c r="AQ744" s="185"/>
      <c r="AR744" s="185"/>
      <c r="AS744" s="186">
        <v>18</v>
      </c>
    </row>
    <row r="745" spans="1:45">
      <c r="A745" s="34"/>
      <c r="B745" s="18">
        <v>1</v>
      </c>
      <c r="C745" s="7">
        <v>6</v>
      </c>
      <c r="D745" s="188">
        <v>2.9000000000000001E-2</v>
      </c>
      <c r="E745" s="188">
        <v>3.1E-2</v>
      </c>
      <c r="F745" s="188">
        <v>3.4000000000000002E-2</v>
      </c>
      <c r="G745" s="188">
        <v>3.317901688694002E-2</v>
      </c>
      <c r="H745" s="191" t="s">
        <v>115</v>
      </c>
      <c r="I745" s="184"/>
      <c r="J745" s="185"/>
      <c r="K745" s="185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  <c r="AB745" s="185"/>
      <c r="AC745" s="185"/>
      <c r="AD745" s="185"/>
      <c r="AE745" s="185"/>
      <c r="AF745" s="185"/>
      <c r="AG745" s="185"/>
      <c r="AH745" s="185"/>
      <c r="AI745" s="185"/>
      <c r="AJ745" s="185"/>
      <c r="AK745" s="185"/>
      <c r="AL745" s="185"/>
      <c r="AM745" s="185"/>
      <c r="AN745" s="185"/>
      <c r="AO745" s="185"/>
      <c r="AP745" s="185"/>
      <c r="AQ745" s="185"/>
      <c r="AR745" s="185"/>
      <c r="AS745" s="73"/>
    </row>
    <row r="746" spans="1:45">
      <c r="A746" s="34"/>
      <c r="B746" s="19" t="s">
        <v>246</v>
      </c>
      <c r="C746" s="11"/>
      <c r="D746" s="194">
        <v>3.1166666666666665E-2</v>
      </c>
      <c r="E746" s="194">
        <v>3.1666666666666669E-2</v>
      </c>
      <c r="F746" s="194">
        <v>3.4000000000000002E-2</v>
      </c>
      <c r="G746" s="194">
        <v>3.226620215163218E-2</v>
      </c>
      <c r="H746" s="194" t="s">
        <v>594</v>
      </c>
      <c r="I746" s="184"/>
      <c r="J746" s="185"/>
      <c r="K746" s="185"/>
      <c r="L746" s="185"/>
      <c r="M746" s="185"/>
      <c r="N746" s="185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  <c r="AA746" s="185"/>
      <c r="AB746" s="185"/>
      <c r="AC746" s="185"/>
      <c r="AD746" s="185"/>
      <c r="AE746" s="185"/>
      <c r="AF746" s="185"/>
      <c r="AG746" s="185"/>
      <c r="AH746" s="185"/>
      <c r="AI746" s="185"/>
      <c r="AJ746" s="185"/>
      <c r="AK746" s="185"/>
      <c r="AL746" s="185"/>
      <c r="AM746" s="185"/>
      <c r="AN746" s="185"/>
      <c r="AO746" s="185"/>
      <c r="AP746" s="185"/>
      <c r="AQ746" s="185"/>
      <c r="AR746" s="185"/>
      <c r="AS746" s="73"/>
    </row>
    <row r="747" spans="1:45">
      <c r="A747" s="34"/>
      <c r="B747" s="2" t="s">
        <v>247</v>
      </c>
      <c r="C747" s="32"/>
      <c r="D747" s="24">
        <v>3.0499999999999999E-2</v>
      </c>
      <c r="E747" s="24">
        <v>3.15E-2</v>
      </c>
      <c r="F747" s="24">
        <v>3.4000000000000002E-2</v>
      </c>
      <c r="G747" s="24">
        <v>3.2748078917598268E-2</v>
      </c>
      <c r="H747" s="24" t="s">
        <v>594</v>
      </c>
      <c r="I747" s="184"/>
      <c r="J747" s="185"/>
      <c r="K747" s="185"/>
      <c r="L747" s="185"/>
      <c r="M747" s="185"/>
      <c r="N747" s="185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  <c r="AA747" s="185"/>
      <c r="AB747" s="185"/>
      <c r="AC747" s="185"/>
      <c r="AD747" s="185"/>
      <c r="AE747" s="185"/>
      <c r="AF747" s="185"/>
      <c r="AG747" s="185"/>
      <c r="AH747" s="185"/>
      <c r="AI747" s="185"/>
      <c r="AJ747" s="185"/>
      <c r="AK747" s="185"/>
      <c r="AL747" s="185"/>
      <c r="AM747" s="185"/>
      <c r="AN747" s="185"/>
      <c r="AO747" s="185"/>
      <c r="AP747" s="185"/>
      <c r="AQ747" s="185"/>
      <c r="AR747" s="185"/>
      <c r="AS747" s="73"/>
    </row>
    <row r="748" spans="1:45">
      <c r="A748" s="34"/>
      <c r="B748" s="2" t="s">
        <v>248</v>
      </c>
      <c r="C748" s="32"/>
      <c r="D748" s="24">
        <v>3.3115957885386104E-3</v>
      </c>
      <c r="E748" s="24">
        <v>8.1649658092772671E-4</v>
      </c>
      <c r="F748" s="24">
        <v>6.3245553203367642E-4</v>
      </c>
      <c r="G748" s="24">
        <v>1.2587681030180623E-3</v>
      </c>
      <c r="H748" s="24" t="s">
        <v>594</v>
      </c>
      <c r="I748" s="184"/>
      <c r="J748" s="185"/>
      <c r="K748" s="185"/>
      <c r="L748" s="185"/>
      <c r="M748" s="185"/>
      <c r="N748" s="185"/>
      <c r="O748" s="185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  <c r="AA748" s="185"/>
      <c r="AB748" s="185"/>
      <c r="AC748" s="185"/>
      <c r="AD748" s="185"/>
      <c r="AE748" s="185"/>
      <c r="AF748" s="185"/>
      <c r="AG748" s="185"/>
      <c r="AH748" s="185"/>
      <c r="AI748" s="185"/>
      <c r="AJ748" s="185"/>
      <c r="AK748" s="185"/>
      <c r="AL748" s="185"/>
      <c r="AM748" s="185"/>
      <c r="AN748" s="185"/>
      <c r="AO748" s="185"/>
      <c r="AP748" s="185"/>
      <c r="AQ748" s="185"/>
      <c r="AR748" s="185"/>
      <c r="AS748" s="73"/>
    </row>
    <row r="749" spans="1:45">
      <c r="A749" s="34"/>
      <c r="B749" s="2" t="s">
        <v>88</v>
      </c>
      <c r="C749" s="32"/>
      <c r="D749" s="12">
        <v>0.10625441032744205</v>
      </c>
      <c r="E749" s="12">
        <v>2.578410255561242E-2</v>
      </c>
      <c r="F749" s="12">
        <v>1.8601633295108128E-2</v>
      </c>
      <c r="G749" s="12">
        <v>3.9011969772661574E-2</v>
      </c>
      <c r="H749" s="12" t="s">
        <v>594</v>
      </c>
      <c r="I749" s="115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4"/>
      <c r="B750" s="2" t="s">
        <v>249</v>
      </c>
      <c r="C750" s="32"/>
      <c r="D750" s="12">
        <v>-3.4336830118301909E-2</v>
      </c>
      <c r="E750" s="12">
        <v>-1.8844907606830663E-2</v>
      </c>
      <c r="F750" s="12">
        <v>5.3450730780034483E-2</v>
      </c>
      <c r="G750" s="12">
        <v>-2.6899305490479808E-4</v>
      </c>
      <c r="H750" s="12" t="s">
        <v>594</v>
      </c>
      <c r="I750" s="115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4"/>
      <c r="B751" s="55" t="s">
        <v>250</v>
      </c>
      <c r="C751" s="56"/>
      <c r="D751" s="54">
        <v>0.98</v>
      </c>
      <c r="E751" s="54">
        <v>0.37</v>
      </c>
      <c r="F751" s="54">
        <v>2.4900000000000002</v>
      </c>
      <c r="G751" s="54">
        <v>0.37</v>
      </c>
      <c r="H751" s="54" t="s">
        <v>251</v>
      </c>
      <c r="I751" s="115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B752" s="35"/>
      <c r="C752" s="19"/>
      <c r="D752" s="30"/>
      <c r="E752" s="30"/>
      <c r="F752" s="30"/>
      <c r="G752" s="30"/>
      <c r="H752" s="30"/>
      <c r="AS752" s="72"/>
    </row>
    <row r="753" spans="1:45" ht="15">
      <c r="B753" s="38" t="s">
        <v>570</v>
      </c>
      <c r="AS753" s="31" t="s">
        <v>67</v>
      </c>
    </row>
    <row r="754" spans="1:45" ht="15">
      <c r="A754" s="27" t="s">
        <v>60</v>
      </c>
      <c r="B754" s="17" t="s">
        <v>118</v>
      </c>
      <c r="C754" s="14" t="s">
        <v>119</v>
      </c>
      <c r="D754" s="15" t="s">
        <v>214</v>
      </c>
      <c r="E754" s="16" t="s">
        <v>214</v>
      </c>
      <c r="F754" s="16" t="s">
        <v>214</v>
      </c>
      <c r="G754" s="16" t="s">
        <v>214</v>
      </c>
      <c r="H754" s="16" t="s">
        <v>214</v>
      </c>
      <c r="I754" s="16" t="s">
        <v>214</v>
      </c>
      <c r="J754" s="16" t="s">
        <v>214</v>
      </c>
      <c r="K754" s="16" t="s">
        <v>214</v>
      </c>
      <c r="L754" s="16" t="s">
        <v>214</v>
      </c>
      <c r="M754" s="16" t="s">
        <v>214</v>
      </c>
      <c r="N754" s="16" t="s">
        <v>214</v>
      </c>
      <c r="O754" s="115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1</v>
      </c>
    </row>
    <row r="755" spans="1:45">
      <c r="A755" s="34"/>
      <c r="B755" s="18" t="s">
        <v>215</v>
      </c>
      <c r="C755" s="7" t="s">
        <v>215</v>
      </c>
      <c r="D755" s="113" t="s">
        <v>218</v>
      </c>
      <c r="E755" s="114" t="s">
        <v>221</v>
      </c>
      <c r="F755" s="114" t="s">
        <v>223</v>
      </c>
      <c r="G755" s="114" t="s">
        <v>224</v>
      </c>
      <c r="H755" s="114" t="s">
        <v>227</v>
      </c>
      <c r="I755" s="114" t="s">
        <v>230</v>
      </c>
      <c r="J755" s="114" t="s">
        <v>232</v>
      </c>
      <c r="K755" s="114" t="s">
        <v>233</v>
      </c>
      <c r="L755" s="114" t="s">
        <v>236</v>
      </c>
      <c r="M755" s="114" t="s">
        <v>237</v>
      </c>
      <c r="N755" s="114" t="s">
        <v>238</v>
      </c>
      <c r="O755" s="115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 t="s">
        <v>1</v>
      </c>
    </row>
    <row r="756" spans="1:45">
      <c r="A756" s="34"/>
      <c r="B756" s="18"/>
      <c r="C756" s="7"/>
      <c r="D756" s="8" t="s">
        <v>275</v>
      </c>
      <c r="E756" s="9" t="s">
        <v>276</v>
      </c>
      <c r="F756" s="9" t="s">
        <v>276</v>
      </c>
      <c r="G756" s="9" t="s">
        <v>276</v>
      </c>
      <c r="H756" s="9" t="s">
        <v>276</v>
      </c>
      <c r="I756" s="9" t="s">
        <v>277</v>
      </c>
      <c r="J756" s="9" t="s">
        <v>276</v>
      </c>
      <c r="K756" s="9" t="s">
        <v>276</v>
      </c>
      <c r="L756" s="9" t="s">
        <v>275</v>
      </c>
      <c r="M756" s="9" t="s">
        <v>275</v>
      </c>
      <c r="N756" s="9" t="s">
        <v>275</v>
      </c>
      <c r="O756" s="115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2</v>
      </c>
    </row>
    <row r="757" spans="1:45">
      <c r="A757" s="34"/>
      <c r="B757" s="18"/>
      <c r="C757" s="7"/>
      <c r="D757" s="28" t="s">
        <v>279</v>
      </c>
      <c r="E757" s="28" t="s">
        <v>279</v>
      </c>
      <c r="F757" s="28" t="s">
        <v>279</v>
      </c>
      <c r="G757" s="28" t="s">
        <v>280</v>
      </c>
      <c r="H757" s="28" t="s">
        <v>281</v>
      </c>
      <c r="I757" s="28" t="s">
        <v>282</v>
      </c>
      <c r="J757" s="28" t="s">
        <v>282</v>
      </c>
      <c r="K757" s="28" t="s">
        <v>282</v>
      </c>
      <c r="L757" s="28" t="s">
        <v>283</v>
      </c>
      <c r="M757" s="28" t="s">
        <v>284</v>
      </c>
      <c r="N757" s="28" t="s">
        <v>244</v>
      </c>
      <c r="O757" s="115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3</v>
      </c>
    </row>
    <row r="758" spans="1:45">
      <c r="A758" s="34"/>
      <c r="B758" s="17">
        <v>1</v>
      </c>
      <c r="C758" s="13">
        <v>1</v>
      </c>
      <c r="D758" s="20">
        <v>0.91999999999999993</v>
      </c>
      <c r="E758" s="20">
        <v>1.02</v>
      </c>
      <c r="F758" s="21">
        <v>1.05</v>
      </c>
      <c r="G758" s="20">
        <v>1.04</v>
      </c>
      <c r="H758" s="116">
        <v>0.77861568999999997</v>
      </c>
      <c r="I758" s="20">
        <v>1.0810804999999999</v>
      </c>
      <c r="J758" s="21">
        <v>1.01</v>
      </c>
      <c r="K758" s="20">
        <v>1.1100000000000001</v>
      </c>
      <c r="L758" s="20">
        <v>0.97</v>
      </c>
      <c r="M758" s="20">
        <v>1.02</v>
      </c>
      <c r="N758" s="20">
        <v>1.01</v>
      </c>
      <c r="O758" s="115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>
        <v>1</v>
      </c>
      <c r="C759" s="7">
        <v>2</v>
      </c>
      <c r="D759" s="9">
        <v>0.95</v>
      </c>
      <c r="E759" s="9">
        <v>1</v>
      </c>
      <c r="F759" s="22">
        <v>1.08</v>
      </c>
      <c r="G759" s="9">
        <v>1.05</v>
      </c>
      <c r="H759" s="110">
        <v>0.77599323000000009</v>
      </c>
      <c r="I759" s="9">
        <v>1.100481</v>
      </c>
      <c r="J759" s="22">
        <v>1.04</v>
      </c>
      <c r="K759" s="9">
        <v>1.0900000000000001</v>
      </c>
      <c r="L759" s="9">
        <v>0.98999999999999988</v>
      </c>
      <c r="M759" s="9">
        <v>1</v>
      </c>
      <c r="N759" s="9">
        <v>1.02</v>
      </c>
      <c r="O759" s="115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e">
        <v>#N/A</v>
      </c>
    </row>
    <row r="760" spans="1:45">
      <c r="A760" s="34"/>
      <c r="B760" s="18">
        <v>1</v>
      </c>
      <c r="C760" s="7">
        <v>3</v>
      </c>
      <c r="D760" s="9">
        <v>0.93999999999999984</v>
      </c>
      <c r="E760" s="9">
        <v>1</v>
      </c>
      <c r="F760" s="22">
        <v>1.07</v>
      </c>
      <c r="G760" s="9">
        <v>1.04</v>
      </c>
      <c r="H760" s="110">
        <v>0.79127855000000002</v>
      </c>
      <c r="I760" s="9">
        <v>1.1043449999999999</v>
      </c>
      <c r="J760" s="22">
        <v>1.04</v>
      </c>
      <c r="K760" s="22">
        <v>1.08</v>
      </c>
      <c r="L760" s="10">
        <v>0.98</v>
      </c>
      <c r="M760" s="10">
        <v>1.01</v>
      </c>
      <c r="N760" s="10">
        <v>1.01</v>
      </c>
      <c r="O760" s="115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16</v>
      </c>
    </row>
    <row r="761" spans="1:45">
      <c r="A761" s="34"/>
      <c r="B761" s="18">
        <v>1</v>
      </c>
      <c r="C761" s="7">
        <v>4</v>
      </c>
      <c r="D761" s="9">
        <v>0.93999999999999984</v>
      </c>
      <c r="E761" s="9">
        <v>1</v>
      </c>
      <c r="F761" s="22">
        <v>1.05</v>
      </c>
      <c r="G761" s="9">
        <v>1.05</v>
      </c>
      <c r="H761" s="110">
        <v>0.77144352999999999</v>
      </c>
      <c r="I761" s="9">
        <v>1.0968585</v>
      </c>
      <c r="J761" s="22">
        <v>1.07</v>
      </c>
      <c r="K761" s="22">
        <v>1.1299999999999999</v>
      </c>
      <c r="L761" s="10">
        <v>0.98</v>
      </c>
      <c r="M761" s="10">
        <v>1.02</v>
      </c>
      <c r="N761" s="10">
        <v>0.97</v>
      </c>
      <c r="O761" s="115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1.0273005749999999</v>
      </c>
    </row>
    <row r="762" spans="1:45">
      <c r="A762" s="34"/>
      <c r="B762" s="18">
        <v>1</v>
      </c>
      <c r="C762" s="7">
        <v>5</v>
      </c>
      <c r="D762" s="9">
        <v>0.93999999999999984</v>
      </c>
      <c r="E762" s="9">
        <v>1</v>
      </c>
      <c r="F762" s="9">
        <v>1.07</v>
      </c>
      <c r="G762" s="9">
        <v>1.05</v>
      </c>
      <c r="H762" s="109">
        <v>0.78828381000000014</v>
      </c>
      <c r="I762" s="9">
        <v>1.1049199999999999</v>
      </c>
      <c r="J762" s="9">
        <v>1.01</v>
      </c>
      <c r="K762" s="9">
        <v>1.1200000000000001</v>
      </c>
      <c r="L762" s="9">
        <v>0.96</v>
      </c>
      <c r="M762" s="9">
        <v>1.02</v>
      </c>
      <c r="N762" s="9">
        <v>0.97</v>
      </c>
      <c r="O762" s="115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152</v>
      </c>
    </row>
    <row r="763" spans="1:45">
      <c r="A763" s="34"/>
      <c r="B763" s="18">
        <v>1</v>
      </c>
      <c r="C763" s="7">
        <v>6</v>
      </c>
      <c r="D763" s="9">
        <v>0.93</v>
      </c>
      <c r="E763" s="9">
        <v>1.01</v>
      </c>
      <c r="F763" s="9">
        <v>1.04</v>
      </c>
      <c r="G763" s="9">
        <v>1.05</v>
      </c>
      <c r="H763" s="109">
        <v>0.80930967999999992</v>
      </c>
      <c r="I763" s="9">
        <v>1.0903494999999999</v>
      </c>
      <c r="J763" s="9">
        <v>1.03</v>
      </c>
      <c r="K763" s="9">
        <v>1.1100000000000001</v>
      </c>
      <c r="L763" s="9">
        <v>0.98</v>
      </c>
      <c r="M763" s="9">
        <v>1.03</v>
      </c>
      <c r="N763" s="9">
        <v>0.9900000000000001</v>
      </c>
      <c r="O763" s="115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19" t="s">
        <v>246</v>
      </c>
      <c r="C764" s="11"/>
      <c r="D764" s="23">
        <v>0.93666666666666654</v>
      </c>
      <c r="E764" s="23">
        <v>1.0049999999999999</v>
      </c>
      <c r="F764" s="23">
        <v>1.06</v>
      </c>
      <c r="G764" s="23">
        <v>1.0466666666666666</v>
      </c>
      <c r="H764" s="23">
        <v>0.78582074833333337</v>
      </c>
      <c r="I764" s="23">
        <v>1.0963390833333333</v>
      </c>
      <c r="J764" s="23">
        <v>1.0333333333333334</v>
      </c>
      <c r="K764" s="23">
        <v>1.1066666666666667</v>
      </c>
      <c r="L764" s="23">
        <v>0.97666666666666657</v>
      </c>
      <c r="M764" s="23">
        <v>1.0166666666666668</v>
      </c>
      <c r="N764" s="23">
        <v>0.995</v>
      </c>
      <c r="O764" s="115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4"/>
      <c r="B765" s="2" t="s">
        <v>247</v>
      </c>
      <c r="C765" s="32"/>
      <c r="D765" s="10">
        <v>0.93999999999999984</v>
      </c>
      <c r="E765" s="10">
        <v>1</v>
      </c>
      <c r="F765" s="10">
        <v>1.06</v>
      </c>
      <c r="G765" s="10">
        <v>1.05</v>
      </c>
      <c r="H765" s="10">
        <v>0.78344975000000006</v>
      </c>
      <c r="I765" s="10">
        <v>1.09866975</v>
      </c>
      <c r="J765" s="10">
        <v>1.0350000000000001</v>
      </c>
      <c r="K765" s="10">
        <v>1.1100000000000001</v>
      </c>
      <c r="L765" s="10">
        <v>0.98</v>
      </c>
      <c r="M765" s="10">
        <v>1.02</v>
      </c>
      <c r="N765" s="10">
        <v>1</v>
      </c>
      <c r="O765" s="115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A766" s="34"/>
      <c r="B766" s="2" t="s">
        <v>248</v>
      </c>
      <c r="C766" s="32"/>
      <c r="D766" s="24">
        <v>1.0327955589886417E-2</v>
      </c>
      <c r="E766" s="24">
        <v>8.3666002653407616E-3</v>
      </c>
      <c r="F766" s="24">
        <v>1.5491933384829681E-2</v>
      </c>
      <c r="G766" s="24">
        <v>5.1639777949432268E-3</v>
      </c>
      <c r="H766" s="24">
        <v>1.3731580912851074E-2</v>
      </c>
      <c r="I766" s="24">
        <v>9.2070795989644353E-3</v>
      </c>
      <c r="J766" s="24">
        <v>2.2509257354845529E-2</v>
      </c>
      <c r="K766" s="24">
        <v>1.8618986725025214E-2</v>
      </c>
      <c r="L766" s="24">
        <v>1.0327955589886426E-2</v>
      </c>
      <c r="M766" s="24">
        <v>1.0327955589886454E-2</v>
      </c>
      <c r="N766" s="24">
        <v>2.1679483388678814E-2</v>
      </c>
      <c r="O766" s="184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185"/>
      <c r="AA766" s="185"/>
      <c r="AB766" s="185"/>
      <c r="AC766" s="185"/>
      <c r="AD766" s="185"/>
      <c r="AE766" s="185"/>
      <c r="AF766" s="185"/>
      <c r="AG766" s="185"/>
      <c r="AH766" s="185"/>
      <c r="AI766" s="185"/>
      <c r="AJ766" s="185"/>
      <c r="AK766" s="185"/>
      <c r="AL766" s="185"/>
      <c r="AM766" s="185"/>
      <c r="AN766" s="185"/>
      <c r="AO766" s="185"/>
      <c r="AP766" s="185"/>
      <c r="AQ766" s="185"/>
      <c r="AR766" s="185"/>
      <c r="AS766" s="73"/>
    </row>
    <row r="767" spans="1:45">
      <c r="A767" s="34"/>
      <c r="B767" s="2" t="s">
        <v>88</v>
      </c>
      <c r="C767" s="32"/>
      <c r="D767" s="12">
        <v>1.1026287106640305E-2</v>
      </c>
      <c r="E767" s="12">
        <v>8.3249753883987681E-3</v>
      </c>
      <c r="F767" s="12">
        <v>1.461503149512234E-2</v>
      </c>
      <c r="G767" s="12">
        <v>4.9337367467610447E-3</v>
      </c>
      <c r="H767" s="12">
        <v>1.7474189809794056E-2</v>
      </c>
      <c r="I767" s="12">
        <v>8.3980218701781833E-3</v>
      </c>
      <c r="J767" s="12">
        <v>2.1783152278882768E-2</v>
      </c>
      <c r="K767" s="12">
        <v>1.6824385594902302E-2</v>
      </c>
      <c r="L767" s="12">
        <v>1.0574698556197706E-2</v>
      </c>
      <c r="M767" s="12">
        <v>1.0158644842511264E-2</v>
      </c>
      <c r="N767" s="12">
        <v>2.1788425516260115E-2</v>
      </c>
      <c r="O767" s="115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4"/>
      <c r="B768" s="2" t="s">
        <v>249</v>
      </c>
      <c r="C768" s="32"/>
      <c r="D768" s="12">
        <v>-8.8225306730051578E-2</v>
      </c>
      <c r="E768" s="12">
        <v>-2.1707935868720885E-2</v>
      </c>
      <c r="F768" s="12">
        <v>3.1830435800155321E-2</v>
      </c>
      <c r="G768" s="12">
        <v>1.8851436607700389E-2</v>
      </c>
      <c r="H768" s="12">
        <v>-0.23506248564755894</v>
      </c>
      <c r="I768" s="12">
        <v>6.720380579299623E-2</v>
      </c>
      <c r="J768" s="12">
        <v>5.8724374152456793E-3</v>
      </c>
      <c r="K768" s="12">
        <v>7.7256932973746917E-2</v>
      </c>
      <c r="L768" s="12">
        <v>-4.9288309152687226E-2</v>
      </c>
      <c r="M768" s="12">
        <v>-1.0351311575322653E-2</v>
      </c>
      <c r="N768" s="12">
        <v>-3.1442185263061861E-2</v>
      </c>
      <c r="O768" s="115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4"/>
      <c r="B769" s="55" t="s">
        <v>250</v>
      </c>
      <c r="C769" s="56"/>
      <c r="D769" s="54">
        <v>1.35</v>
      </c>
      <c r="E769" s="54">
        <v>0.2</v>
      </c>
      <c r="F769" s="54">
        <v>0.73</v>
      </c>
      <c r="G769" s="54">
        <v>0.51</v>
      </c>
      <c r="H769" s="54">
        <v>3.89</v>
      </c>
      <c r="I769" s="54">
        <v>1.34</v>
      </c>
      <c r="J769" s="54">
        <v>0.28000000000000003</v>
      </c>
      <c r="K769" s="54">
        <v>1.52</v>
      </c>
      <c r="L769" s="54">
        <v>0.67</v>
      </c>
      <c r="M769" s="54">
        <v>0</v>
      </c>
      <c r="N769" s="54">
        <v>0.37</v>
      </c>
      <c r="O769" s="115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B770" s="35"/>
      <c r="C770" s="19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AS770" s="72"/>
    </row>
    <row r="771" spans="1:45" ht="15">
      <c r="B771" s="38" t="s">
        <v>571</v>
      </c>
      <c r="AS771" s="31" t="s">
        <v>67</v>
      </c>
    </row>
    <row r="772" spans="1:45" ht="15">
      <c r="A772" s="27" t="s">
        <v>6</v>
      </c>
      <c r="B772" s="17" t="s">
        <v>118</v>
      </c>
      <c r="C772" s="14" t="s">
        <v>119</v>
      </c>
      <c r="D772" s="15" t="s">
        <v>214</v>
      </c>
      <c r="E772" s="16" t="s">
        <v>214</v>
      </c>
      <c r="F772" s="16" t="s">
        <v>214</v>
      </c>
      <c r="G772" s="16" t="s">
        <v>214</v>
      </c>
      <c r="H772" s="16" t="s">
        <v>214</v>
      </c>
      <c r="I772" s="16" t="s">
        <v>214</v>
      </c>
      <c r="J772" s="16" t="s">
        <v>214</v>
      </c>
      <c r="K772" s="16" t="s">
        <v>214</v>
      </c>
      <c r="L772" s="16" t="s">
        <v>214</v>
      </c>
      <c r="M772" s="16" t="s">
        <v>214</v>
      </c>
      <c r="N772" s="16" t="s">
        <v>214</v>
      </c>
      <c r="O772" s="115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1</v>
      </c>
    </row>
    <row r="773" spans="1:45">
      <c r="A773" s="34"/>
      <c r="B773" s="18" t="s">
        <v>215</v>
      </c>
      <c r="C773" s="7" t="s">
        <v>215</v>
      </c>
      <c r="D773" s="113" t="s">
        <v>218</v>
      </c>
      <c r="E773" s="114" t="s">
        <v>221</v>
      </c>
      <c r="F773" s="114" t="s">
        <v>223</v>
      </c>
      <c r="G773" s="114" t="s">
        <v>224</v>
      </c>
      <c r="H773" s="114" t="s">
        <v>227</v>
      </c>
      <c r="I773" s="114" t="s">
        <v>230</v>
      </c>
      <c r="J773" s="114" t="s">
        <v>232</v>
      </c>
      <c r="K773" s="114" t="s">
        <v>233</v>
      </c>
      <c r="L773" s="114" t="s">
        <v>236</v>
      </c>
      <c r="M773" s="114" t="s">
        <v>237</v>
      </c>
      <c r="N773" s="114" t="s">
        <v>238</v>
      </c>
      <c r="O773" s="115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 t="s">
        <v>3</v>
      </c>
    </row>
    <row r="774" spans="1:45">
      <c r="A774" s="34"/>
      <c r="B774" s="18"/>
      <c r="C774" s="7"/>
      <c r="D774" s="8" t="s">
        <v>275</v>
      </c>
      <c r="E774" s="9" t="s">
        <v>276</v>
      </c>
      <c r="F774" s="9" t="s">
        <v>276</v>
      </c>
      <c r="G774" s="9" t="s">
        <v>276</v>
      </c>
      <c r="H774" s="9" t="s">
        <v>276</v>
      </c>
      <c r="I774" s="9" t="s">
        <v>277</v>
      </c>
      <c r="J774" s="9" t="s">
        <v>276</v>
      </c>
      <c r="K774" s="9" t="s">
        <v>276</v>
      </c>
      <c r="L774" s="9" t="s">
        <v>275</v>
      </c>
      <c r="M774" s="9" t="s">
        <v>277</v>
      </c>
      <c r="N774" s="9" t="s">
        <v>277</v>
      </c>
      <c r="O774" s="115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2</v>
      </c>
    </row>
    <row r="775" spans="1:45">
      <c r="A775" s="34"/>
      <c r="B775" s="18"/>
      <c r="C775" s="7"/>
      <c r="D775" s="28" t="s">
        <v>279</v>
      </c>
      <c r="E775" s="28" t="s">
        <v>279</v>
      </c>
      <c r="F775" s="28" t="s">
        <v>279</v>
      </c>
      <c r="G775" s="28" t="s">
        <v>280</v>
      </c>
      <c r="H775" s="28" t="s">
        <v>281</v>
      </c>
      <c r="I775" s="28" t="s">
        <v>279</v>
      </c>
      <c r="J775" s="28" t="s">
        <v>282</v>
      </c>
      <c r="K775" s="28" t="s">
        <v>282</v>
      </c>
      <c r="L775" s="28" t="s">
        <v>283</v>
      </c>
      <c r="M775" s="28" t="s">
        <v>284</v>
      </c>
      <c r="N775" s="28" t="s">
        <v>244</v>
      </c>
      <c r="O775" s="115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2</v>
      </c>
    </row>
    <row r="776" spans="1:45">
      <c r="A776" s="34"/>
      <c r="B776" s="17">
        <v>1</v>
      </c>
      <c r="C776" s="13">
        <v>1</v>
      </c>
      <c r="D776" s="107" t="s">
        <v>290</v>
      </c>
      <c r="E776" s="20">
        <v>2.23</v>
      </c>
      <c r="F776" s="21">
        <v>2.1</v>
      </c>
      <c r="G776" s="20">
        <v>2.0699999999999998</v>
      </c>
      <c r="H776" s="21">
        <v>2.2066784622101201</v>
      </c>
      <c r="I776" s="20">
        <v>1.6535999999999997</v>
      </c>
      <c r="J776" s="21">
        <v>1.9699999999999998</v>
      </c>
      <c r="K776" s="20">
        <v>1.59</v>
      </c>
      <c r="L776" s="107" t="s">
        <v>115</v>
      </c>
      <c r="M776" s="20">
        <v>2.14</v>
      </c>
      <c r="N776" s="107">
        <v>1.3</v>
      </c>
      <c r="O776" s="115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>
        <v>1</v>
      </c>
      <c r="C777" s="7">
        <v>2</v>
      </c>
      <c r="D777" s="109" t="s">
        <v>290</v>
      </c>
      <c r="E777" s="9">
        <v>2.08</v>
      </c>
      <c r="F777" s="22">
        <v>2.17</v>
      </c>
      <c r="G777" s="9">
        <v>2.04</v>
      </c>
      <c r="H777" s="22">
        <v>2.2656716178126297</v>
      </c>
      <c r="I777" s="9">
        <v>1.66692</v>
      </c>
      <c r="J777" s="22">
        <v>1.89</v>
      </c>
      <c r="K777" s="9">
        <v>1.56</v>
      </c>
      <c r="L777" s="109" t="s">
        <v>115</v>
      </c>
      <c r="M777" s="9">
        <v>2.2000000000000002</v>
      </c>
      <c r="N777" s="109">
        <v>1.3</v>
      </c>
      <c r="O777" s="115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e">
        <v>#N/A</v>
      </c>
    </row>
    <row r="778" spans="1:45">
      <c r="A778" s="34"/>
      <c r="B778" s="18">
        <v>1</v>
      </c>
      <c r="C778" s="7">
        <v>3</v>
      </c>
      <c r="D778" s="109" t="s">
        <v>290</v>
      </c>
      <c r="E778" s="9">
        <v>2.1800000000000002</v>
      </c>
      <c r="F778" s="22">
        <v>2.16</v>
      </c>
      <c r="G778" s="9">
        <v>2.04</v>
      </c>
      <c r="H778" s="22">
        <v>2.3040199284840299</v>
      </c>
      <c r="I778" s="9">
        <v>1.6429199999999999</v>
      </c>
      <c r="J778" s="22">
        <v>2</v>
      </c>
      <c r="K778" s="22">
        <v>1.53</v>
      </c>
      <c r="L778" s="110" t="s">
        <v>115</v>
      </c>
      <c r="M778" s="10">
        <v>2.04</v>
      </c>
      <c r="N778" s="110">
        <v>1.3</v>
      </c>
      <c r="O778" s="115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16</v>
      </c>
    </row>
    <row r="779" spans="1:45">
      <c r="A779" s="34"/>
      <c r="B779" s="18">
        <v>1</v>
      </c>
      <c r="C779" s="7">
        <v>4</v>
      </c>
      <c r="D779" s="109" t="s">
        <v>290</v>
      </c>
      <c r="E779" s="9">
        <v>2.15</v>
      </c>
      <c r="F779" s="22">
        <v>2.11</v>
      </c>
      <c r="G779" s="9">
        <v>2.04</v>
      </c>
      <c r="H779" s="22">
        <v>2.29289130256022</v>
      </c>
      <c r="I779" s="9">
        <v>1.6348800000000001</v>
      </c>
      <c r="J779" s="22">
        <v>1.87</v>
      </c>
      <c r="K779" s="22">
        <v>1.61</v>
      </c>
      <c r="L779" s="110" t="s">
        <v>115</v>
      </c>
      <c r="M779" s="10">
        <v>2</v>
      </c>
      <c r="N779" s="110">
        <v>1.3</v>
      </c>
      <c r="O779" s="115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1.9681978532648914</v>
      </c>
    </row>
    <row r="780" spans="1:45">
      <c r="A780" s="34"/>
      <c r="B780" s="18">
        <v>1</v>
      </c>
      <c r="C780" s="7">
        <v>5</v>
      </c>
      <c r="D780" s="109" t="s">
        <v>290</v>
      </c>
      <c r="E780" s="9">
        <v>2.2200000000000002</v>
      </c>
      <c r="F780" s="9">
        <v>2.14</v>
      </c>
      <c r="G780" s="9">
        <v>2.0299999999999998</v>
      </c>
      <c r="H780" s="9">
        <v>2.1425795706292599</v>
      </c>
      <c r="I780" s="9">
        <v>1.6772399999999998</v>
      </c>
      <c r="J780" s="9">
        <v>1.84</v>
      </c>
      <c r="K780" s="9">
        <v>1.52</v>
      </c>
      <c r="L780" s="109" t="s">
        <v>115</v>
      </c>
      <c r="M780" s="9">
        <v>2.08</v>
      </c>
      <c r="N780" s="109">
        <v>1.3</v>
      </c>
      <c r="O780" s="115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153</v>
      </c>
    </row>
    <row r="781" spans="1:45">
      <c r="A781" s="34"/>
      <c r="B781" s="18">
        <v>1</v>
      </c>
      <c r="C781" s="7">
        <v>6</v>
      </c>
      <c r="D781" s="109" t="s">
        <v>290</v>
      </c>
      <c r="E781" s="9">
        <v>2</v>
      </c>
      <c r="F781" s="9">
        <v>2.15</v>
      </c>
      <c r="G781" s="9">
        <v>2.04</v>
      </c>
      <c r="H781" s="9">
        <v>2.1008160750185301</v>
      </c>
      <c r="I781" s="9">
        <v>1.6252800000000001</v>
      </c>
      <c r="J781" s="9">
        <v>1.86</v>
      </c>
      <c r="K781" s="9">
        <v>1.61</v>
      </c>
      <c r="L781" s="109" t="s">
        <v>115</v>
      </c>
      <c r="M781" s="9">
        <v>2</v>
      </c>
      <c r="N781" s="109">
        <v>1.5</v>
      </c>
      <c r="O781" s="115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4"/>
      <c r="B782" s="19" t="s">
        <v>246</v>
      </c>
      <c r="C782" s="11"/>
      <c r="D782" s="23" t="s">
        <v>594</v>
      </c>
      <c r="E782" s="23">
        <v>2.1433333333333335</v>
      </c>
      <c r="F782" s="23">
        <v>2.1383333333333332</v>
      </c>
      <c r="G782" s="23">
        <v>2.043333333333333</v>
      </c>
      <c r="H782" s="23">
        <v>2.2187761594524646</v>
      </c>
      <c r="I782" s="23">
        <v>1.6501399999999997</v>
      </c>
      <c r="J782" s="23">
        <v>1.905</v>
      </c>
      <c r="K782" s="23">
        <v>1.57</v>
      </c>
      <c r="L782" s="23" t="s">
        <v>594</v>
      </c>
      <c r="M782" s="23">
        <v>2.0766666666666667</v>
      </c>
      <c r="N782" s="23">
        <v>1.3333333333333333</v>
      </c>
      <c r="O782" s="115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4"/>
      <c r="B783" s="2" t="s">
        <v>247</v>
      </c>
      <c r="C783" s="32"/>
      <c r="D783" s="10" t="s">
        <v>594</v>
      </c>
      <c r="E783" s="10">
        <v>2.165</v>
      </c>
      <c r="F783" s="10">
        <v>2.145</v>
      </c>
      <c r="G783" s="10">
        <v>2.04</v>
      </c>
      <c r="H783" s="10">
        <v>2.2361750400113749</v>
      </c>
      <c r="I783" s="10">
        <v>1.6482599999999998</v>
      </c>
      <c r="J783" s="10">
        <v>1.88</v>
      </c>
      <c r="K783" s="10">
        <v>1.5750000000000002</v>
      </c>
      <c r="L783" s="10" t="s">
        <v>594</v>
      </c>
      <c r="M783" s="10">
        <v>2.06</v>
      </c>
      <c r="N783" s="10">
        <v>1.3</v>
      </c>
      <c r="O783" s="115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4"/>
      <c r="B784" s="2" t="s">
        <v>248</v>
      </c>
      <c r="C784" s="32"/>
      <c r="D784" s="24" t="s">
        <v>594</v>
      </c>
      <c r="E784" s="24">
        <v>8.8694231304333834E-2</v>
      </c>
      <c r="F784" s="24">
        <v>2.7868739954771307E-2</v>
      </c>
      <c r="G784" s="24">
        <v>1.3662601021279433E-2</v>
      </c>
      <c r="H784" s="24">
        <v>8.3457287947693123E-2</v>
      </c>
      <c r="I784" s="24">
        <v>1.965179686440903E-2</v>
      </c>
      <c r="J784" s="24">
        <v>6.4730209330728941E-2</v>
      </c>
      <c r="K784" s="24">
        <v>3.9496835316263031E-2</v>
      </c>
      <c r="L784" s="24" t="s">
        <v>594</v>
      </c>
      <c r="M784" s="24">
        <v>8.0415587212098863E-2</v>
      </c>
      <c r="N784" s="24">
        <v>8.1649658092772581E-2</v>
      </c>
      <c r="O784" s="115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4"/>
      <c r="B785" s="2" t="s">
        <v>88</v>
      </c>
      <c r="C785" s="32"/>
      <c r="D785" s="12" t="s">
        <v>594</v>
      </c>
      <c r="E785" s="12">
        <v>4.1381445398600544E-2</v>
      </c>
      <c r="F785" s="12">
        <v>1.3032925933642078E-2</v>
      </c>
      <c r="G785" s="12">
        <v>6.6864279060095113E-3</v>
      </c>
      <c r="H785" s="12">
        <v>3.7614108837499036E-2</v>
      </c>
      <c r="I785" s="12">
        <v>1.1909169442840628E-2</v>
      </c>
      <c r="J785" s="12">
        <v>3.3979112509568997E-2</v>
      </c>
      <c r="K785" s="12">
        <v>2.5157219946664349E-2</v>
      </c>
      <c r="L785" s="12" t="s">
        <v>594</v>
      </c>
      <c r="M785" s="12">
        <v>3.8723396731347767E-2</v>
      </c>
      <c r="N785" s="12">
        <v>6.1237243569579436E-2</v>
      </c>
      <c r="O785" s="115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4"/>
      <c r="B786" s="2" t="s">
        <v>249</v>
      </c>
      <c r="C786" s="32"/>
      <c r="D786" s="12" t="s">
        <v>594</v>
      </c>
      <c r="E786" s="12">
        <v>8.8982659836724931E-2</v>
      </c>
      <c r="F786" s="12">
        <v>8.6442264829329707E-2</v>
      </c>
      <c r="G786" s="12">
        <v>3.8174759688821558E-2</v>
      </c>
      <c r="H786" s="12">
        <v>0.12731357560008938</v>
      </c>
      <c r="I786" s="12">
        <v>-0.16159851649939061</v>
      </c>
      <c r="J786" s="12">
        <v>-3.2109502182444349E-2</v>
      </c>
      <c r="K786" s="12">
        <v>-0.20231596767792004</v>
      </c>
      <c r="L786" s="12" t="s">
        <v>594</v>
      </c>
      <c r="M786" s="12">
        <v>5.5110726404789423E-2</v>
      </c>
      <c r="N786" s="12">
        <v>-0.32256133136129095</v>
      </c>
      <c r="O786" s="115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4"/>
      <c r="B787" s="55" t="s">
        <v>250</v>
      </c>
      <c r="C787" s="56"/>
      <c r="D787" s="54" t="s">
        <v>251</v>
      </c>
      <c r="E787" s="54">
        <v>0.49</v>
      </c>
      <c r="F787" s="54">
        <v>0.46</v>
      </c>
      <c r="G787" s="54">
        <v>0</v>
      </c>
      <c r="H787" s="54">
        <v>0.86</v>
      </c>
      <c r="I787" s="54">
        <v>1.92</v>
      </c>
      <c r="J787" s="54">
        <v>0.67</v>
      </c>
      <c r="K787" s="54">
        <v>2.31</v>
      </c>
      <c r="L787" s="54" t="s">
        <v>251</v>
      </c>
      <c r="M787" s="54">
        <v>0.16</v>
      </c>
      <c r="N787" s="54">
        <v>3.46</v>
      </c>
      <c r="O787" s="115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B788" s="35"/>
      <c r="C788" s="19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AS788" s="72"/>
    </row>
    <row r="789" spans="1:45" ht="15">
      <c r="B789" s="38" t="s">
        <v>572</v>
      </c>
      <c r="AS789" s="31" t="s">
        <v>67</v>
      </c>
    </row>
    <row r="790" spans="1:45" ht="15">
      <c r="A790" s="27" t="s">
        <v>9</v>
      </c>
      <c r="B790" s="17" t="s">
        <v>118</v>
      </c>
      <c r="C790" s="14" t="s">
        <v>119</v>
      </c>
      <c r="D790" s="15" t="s">
        <v>214</v>
      </c>
      <c r="E790" s="16" t="s">
        <v>214</v>
      </c>
      <c r="F790" s="16" t="s">
        <v>214</v>
      </c>
      <c r="G790" s="16" t="s">
        <v>214</v>
      </c>
      <c r="H790" s="16" t="s">
        <v>214</v>
      </c>
      <c r="I790" s="16" t="s">
        <v>214</v>
      </c>
      <c r="J790" s="16" t="s">
        <v>214</v>
      </c>
      <c r="K790" s="16" t="s">
        <v>214</v>
      </c>
      <c r="L790" s="16" t="s">
        <v>214</v>
      </c>
      <c r="M790" s="16" t="s">
        <v>214</v>
      </c>
      <c r="N790" s="16" t="s">
        <v>214</v>
      </c>
      <c r="O790" s="115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1</v>
      </c>
    </row>
    <row r="791" spans="1:45">
      <c r="A791" s="34"/>
      <c r="B791" s="18" t="s">
        <v>215</v>
      </c>
      <c r="C791" s="7" t="s">
        <v>215</v>
      </c>
      <c r="D791" s="113" t="s">
        <v>218</v>
      </c>
      <c r="E791" s="114" t="s">
        <v>221</v>
      </c>
      <c r="F791" s="114" t="s">
        <v>223</v>
      </c>
      <c r="G791" s="114" t="s">
        <v>224</v>
      </c>
      <c r="H791" s="114" t="s">
        <v>227</v>
      </c>
      <c r="I791" s="114" t="s">
        <v>230</v>
      </c>
      <c r="J791" s="114" t="s">
        <v>232</v>
      </c>
      <c r="K791" s="114" t="s">
        <v>233</v>
      </c>
      <c r="L791" s="114" t="s">
        <v>236</v>
      </c>
      <c r="M791" s="114" t="s">
        <v>237</v>
      </c>
      <c r="N791" s="114" t="s">
        <v>238</v>
      </c>
      <c r="O791" s="115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 t="s">
        <v>3</v>
      </c>
    </row>
    <row r="792" spans="1:45">
      <c r="A792" s="34"/>
      <c r="B792" s="18"/>
      <c r="C792" s="7"/>
      <c r="D792" s="8" t="s">
        <v>275</v>
      </c>
      <c r="E792" s="9" t="s">
        <v>276</v>
      </c>
      <c r="F792" s="9" t="s">
        <v>276</v>
      </c>
      <c r="G792" s="9" t="s">
        <v>276</v>
      </c>
      <c r="H792" s="9" t="s">
        <v>276</v>
      </c>
      <c r="I792" s="9" t="s">
        <v>277</v>
      </c>
      <c r="J792" s="9" t="s">
        <v>276</v>
      </c>
      <c r="K792" s="9" t="s">
        <v>276</v>
      </c>
      <c r="L792" s="9" t="s">
        <v>275</v>
      </c>
      <c r="M792" s="9" t="s">
        <v>275</v>
      </c>
      <c r="N792" s="9" t="s">
        <v>275</v>
      </c>
      <c r="O792" s="115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1</v>
      </c>
    </row>
    <row r="793" spans="1:45">
      <c r="A793" s="34"/>
      <c r="B793" s="18"/>
      <c r="C793" s="7"/>
      <c r="D793" s="28" t="s">
        <v>279</v>
      </c>
      <c r="E793" s="28" t="s">
        <v>279</v>
      </c>
      <c r="F793" s="28" t="s">
        <v>279</v>
      </c>
      <c r="G793" s="28" t="s">
        <v>280</v>
      </c>
      <c r="H793" s="28" t="s">
        <v>281</v>
      </c>
      <c r="I793" s="28" t="s">
        <v>279</v>
      </c>
      <c r="J793" s="28" t="s">
        <v>282</v>
      </c>
      <c r="K793" s="28" t="s">
        <v>282</v>
      </c>
      <c r="L793" s="28" t="s">
        <v>283</v>
      </c>
      <c r="M793" s="28" t="s">
        <v>284</v>
      </c>
      <c r="N793" s="28" t="s">
        <v>244</v>
      </c>
      <c r="O793" s="115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2</v>
      </c>
    </row>
    <row r="794" spans="1:45">
      <c r="A794" s="34"/>
      <c r="B794" s="17">
        <v>1</v>
      </c>
      <c r="C794" s="13">
        <v>1</v>
      </c>
      <c r="D794" s="212">
        <v>12</v>
      </c>
      <c r="E794" s="212">
        <v>13.6</v>
      </c>
      <c r="F794" s="213">
        <v>11.4</v>
      </c>
      <c r="G794" s="212">
        <v>11.4</v>
      </c>
      <c r="H794" s="213">
        <v>12.457667286264009</v>
      </c>
      <c r="I794" s="212">
        <v>11.802240000000001</v>
      </c>
      <c r="J794" s="213">
        <v>10.1</v>
      </c>
      <c r="K794" s="212">
        <v>11.7</v>
      </c>
      <c r="L794" s="212">
        <v>11</v>
      </c>
      <c r="M794" s="212">
        <v>13</v>
      </c>
      <c r="N794" s="212">
        <v>13</v>
      </c>
      <c r="O794" s="214"/>
      <c r="P794" s="215"/>
      <c r="Q794" s="215"/>
      <c r="R794" s="215"/>
      <c r="S794" s="215"/>
      <c r="T794" s="215"/>
      <c r="U794" s="215"/>
      <c r="V794" s="215"/>
      <c r="W794" s="215"/>
      <c r="X794" s="215"/>
      <c r="Y794" s="215"/>
      <c r="Z794" s="215"/>
      <c r="AA794" s="215"/>
      <c r="AB794" s="215"/>
      <c r="AC794" s="215"/>
      <c r="AD794" s="215"/>
      <c r="AE794" s="215"/>
      <c r="AF794" s="215"/>
      <c r="AG794" s="215"/>
      <c r="AH794" s="215"/>
      <c r="AI794" s="215"/>
      <c r="AJ794" s="215"/>
      <c r="AK794" s="215"/>
      <c r="AL794" s="215"/>
      <c r="AM794" s="215"/>
      <c r="AN794" s="215"/>
      <c r="AO794" s="215"/>
      <c r="AP794" s="215"/>
      <c r="AQ794" s="215"/>
      <c r="AR794" s="215"/>
      <c r="AS794" s="216">
        <v>1</v>
      </c>
    </row>
    <row r="795" spans="1:45">
      <c r="A795" s="34"/>
      <c r="B795" s="18">
        <v>1</v>
      </c>
      <c r="C795" s="7">
        <v>2</v>
      </c>
      <c r="D795" s="217">
        <v>12</v>
      </c>
      <c r="E795" s="217">
        <v>12.6</v>
      </c>
      <c r="F795" s="218">
        <v>11</v>
      </c>
      <c r="G795" s="217">
        <v>11.8</v>
      </c>
      <c r="H795" s="218">
        <v>13.149990495667108</v>
      </c>
      <c r="I795" s="217">
        <v>11.90592</v>
      </c>
      <c r="J795" s="218">
        <v>10</v>
      </c>
      <c r="K795" s="217">
        <v>11.5</v>
      </c>
      <c r="L795" s="217">
        <v>11</v>
      </c>
      <c r="M795" s="217">
        <v>12</v>
      </c>
      <c r="N795" s="217">
        <v>13</v>
      </c>
      <c r="O795" s="214"/>
      <c r="P795" s="215"/>
      <c r="Q795" s="215"/>
      <c r="R795" s="215"/>
      <c r="S795" s="215"/>
      <c r="T795" s="215"/>
      <c r="U795" s="215"/>
      <c r="V795" s="215"/>
      <c r="W795" s="215"/>
      <c r="X795" s="215"/>
      <c r="Y795" s="215"/>
      <c r="Z795" s="215"/>
      <c r="AA795" s="215"/>
      <c r="AB795" s="215"/>
      <c r="AC795" s="215"/>
      <c r="AD795" s="215"/>
      <c r="AE795" s="215"/>
      <c r="AF795" s="215"/>
      <c r="AG795" s="215"/>
      <c r="AH795" s="215"/>
      <c r="AI795" s="215"/>
      <c r="AJ795" s="215"/>
      <c r="AK795" s="215"/>
      <c r="AL795" s="215"/>
      <c r="AM795" s="215"/>
      <c r="AN795" s="215"/>
      <c r="AO795" s="215"/>
      <c r="AP795" s="215"/>
      <c r="AQ795" s="215"/>
      <c r="AR795" s="215"/>
      <c r="AS795" s="216" t="e">
        <v>#N/A</v>
      </c>
    </row>
    <row r="796" spans="1:45">
      <c r="A796" s="34"/>
      <c r="B796" s="18">
        <v>1</v>
      </c>
      <c r="C796" s="7">
        <v>3</v>
      </c>
      <c r="D796" s="217">
        <v>12</v>
      </c>
      <c r="E796" s="217">
        <v>13.1</v>
      </c>
      <c r="F796" s="218">
        <v>11.2</v>
      </c>
      <c r="G796" s="217">
        <v>12</v>
      </c>
      <c r="H796" s="218">
        <v>13.168034490554509</v>
      </c>
      <c r="I796" s="217">
        <v>11.89404</v>
      </c>
      <c r="J796" s="218">
        <v>10.3</v>
      </c>
      <c r="K796" s="218">
        <v>11.5</v>
      </c>
      <c r="L796" s="222">
        <v>11</v>
      </c>
      <c r="M796" s="222">
        <v>12</v>
      </c>
      <c r="N796" s="222">
        <v>13</v>
      </c>
      <c r="O796" s="214"/>
      <c r="P796" s="215"/>
      <c r="Q796" s="215"/>
      <c r="R796" s="215"/>
      <c r="S796" s="215"/>
      <c r="T796" s="215"/>
      <c r="U796" s="215"/>
      <c r="V796" s="215"/>
      <c r="W796" s="215"/>
      <c r="X796" s="215"/>
      <c r="Y796" s="215"/>
      <c r="Z796" s="215"/>
      <c r="AA796" s="215"/>
      <c r="AB796" s="215"/>
      <c r="AC796" s="215"/>
      <c r="AD796" s="215"/>
      <c r="AE796" s="215"/>
      <c r="AF796" s="215"/>
      <c r="AG796" s="215"/>
      <c r="AH796" s="215"/>
      <c r="AI796" s="215"/>
      <c r="AJ796" s="215"/>
      <c r="AK796" s="215"/>
      <c r="AL796" s="215"/>
      <c r="AM796" s="215"/>
      <c r="AN796" s="215"/>
      <c r="AO796" s="215"/>
      <c r="AP796" s="215"/>
      <c r="AQ796" s="215"/>
      <c r="AR796" s="215"/>
      <c r="AS796" s="216">
        <v>16</v>
      </c>
    </row>
    <row r="797" spans="1:45">
      <c r="A797" s="34"/>
      <c r="B797" s="18">
        <v>1</v>
      </c>
      <c r="C797" s="7">
        <v>4</v>
      </c>
      <c r="D797" s="217">
        <v>12</v>
      </c>
      <c r="E797" s="217">
        <v>12.9</v>
      </c>
      <c r="F797" s="218">
        <v>10.4</v>
      </c>
      <c r="G797" s="217">
        <v>12</v>
      </c>
      <c r="H797" s="218">
        <v>12.335076939617208</v>
      </c>
      <c r="I797" s="217">
        <v>11.696400000000001</v>
      </c>
      <c r="J797" s="218">
        <v>10.1</v>
      </c>
      <c r="K797" s="218">
        <v>11.7</v>
      </c>
      <c r="L797" s="222">
        <v>11</v>
      </c>
      <c r="M797" s="222">
        <v>12</v>
      </c>
      <c r="N797" s="222">
        <v>13</v>
      </c>
      <c r="O797" s="214"/>
      <c r="P797" s="215"/>
      <c r="Q797" s="215"/>
      <c r="R797" s="215"/>
      <c r="S797" s="215"/>
      <c r="T797" s="215"/>
      <c r="U797" s="215"/>
      <c r="V797" s="215"/>
      <c r="W797" s="215"/>
      <c r="X797" s="215"/>
      <c r="Y797" s="215"/>
      <c r="Z797" s="215"/>
      <c r="AA797" s="215"/>
      <c r="AB797" s="215"/>
      <c r="AC797" s="215"/>
      <c r="AD797" s="215"/>
      <c r="AE797" s="215"/>
      <c r="AF797" s="215"/>
      <c r="AG797" s="215"/>
      <c r="AH797" s="215"/>
      <c r="AI797" s="215"/>
      <c r="AJ797" s="215"/>
      <c r="AK797" s="215"/>
      <c r="AL797" s="215"/>
      <c r="AM797" s="215"/>
      <c r="AN797" s="215"/>
      <c r="AO797" s="215"/>
      <c r="AP797" s="215"/>
      <c r="AQ797" s="215"/>
      <c r="AR797" s="215"/>
      <c r="AS797" s="216">
        <v>11.824120894312694</v>
      </c>
    </row>
    <row r="798" spans="1:45">
      <c r="A798" s="34"/>
      <c r="B798" s="18">
        <v>1</v>
      </c>
      <c r="C798" s="7">
        <v>5</v>
      </c>
      <c r="D798" s="217">
        <v>12</v>
      </c>
      <c r="E798" s="217">
        <v>13.3</v>
      </c>
      <c r="F798" s="217">
        <v>10.5</v>
      </c>
      <c r="G798" s="217">
        <v>12</v>
      </c>
      <c r="H798" s="217">
        <v>12.659781205090409</v>
      </c>
      <c r="I798" s="217">
        <v>11.772000000000002</v>
      </c>
      <c r="J798" s="217">
        <v>10.199999999999999</v>
      </c>
      <c r="K798" s="217">
        <v>11.6</v>
      </c>
      <c r="L798" s="217">
        <v>11</v>
      </c>
      <c r="M798" s="217">
        <v>12</v>
      </c>
      <c r="N798" s="217">
        <v>13</v>
      </c>
      <c r="O798" s="214"/>
      <c r="P798" s="215"/>
      <c r="Q798" s="215"/>
      <c r="R798" s="215"/>
      <c r="S798" s="215"/>
      <c r="T798" s="215"/>
      <c r="U798" s="215"/>
      <c r="V798" s="215"/>
      <c r="W798" s="215"/>
      <c r="X798" s="215"/>
      <c r="Y798" s="215"/>
      <c r="Z798" s="215"/>
      <c r="AA798" s="215"/>
      <c r="AB798" s="215"/>
      <c r="AC798" s="215"/>
      <c r="AD798" s="215"/>
      <c r="AE798" s="215"/>
      <c r="AF798" s="215"/>
      <c r="AG798" s="215"/>
      <c r="AH798" s="215"/>
      <c r="AI798" s="215"/>
      <c r="AJ798" s="215"/>
      <c r="AK798" s="215"/>
      <c r="AL798" s="215"/>
      <c r="AM798" s="215"/>
      <c r="AN798" s="215"/>
      <c r="AO798" s="215"/>
      <c r="AP798" s="215"/>
      <c r="AQ798" s="215"/>
      <c r="AR798" s="215"/>
      <c r="AS798" s="216">
        <v>154</v>
      </c>
    </row>
    <row r="799" spans="1:45">
      <c r="A799" s="34"/>
      <c r="B799" s="18">
        <v>1</v>
      </c>
      <c r="C799" s="7">
        <v>6</v>
      </c>
      <c r="D799" s="217">
        <v>12</v>
      </c>
      <c r="E799" s="217">
        <v>12.3</v>
      </c>
      <c r="F799" s="217">
        <v>10.9</v>
      </c>
      <c r="G799" s="217">
        <v>11.6</v>
      </c>
      <c r="H799" s="217">
        <v>12.586588607444609</v>
      </c>
      <c r="I799" s="217">
        <v>11.424239999999999</v>
      </c>
      <c r="J799" s="219">
        <v>9.6</v>
      </c>
      <c r="K799" s="217">
        <v>11.7</v>
      </c>
      <c r="L799" s="217">
        <v>11</v>
      </c>
      <c r="M799" s="217">
        <v>12</v>
      </c>
      <c r="N799" s="217">
        <v>13</v>
      </c>
      <c r="O799" s="214"/>
      <c r="P799" s="215"/>
      <c r="Q799" s="215"/>
      <c r="R799" s="215"/>
      <c r="S799" s="215"/>
      <c r="T799" s="215"/>
      <c r="U799" s="215"/>
      <c r="V799" s="215"/>
      <c r="W799" s="215"/>
      <c r="X799" s="215"/>
      <c r="Y799" s="215"/>
      <c r="Z799" s="215"/>
      <c r="AA799" s="215"/>
      <c r="AB799" s="215"/>
      <c r="AC799" s="215"/>
      <c r="AD799" s="215"/>
      <c r="AE799" s="215"/>
      <c r="AF799" s="215"/>
      <c r="AG799" s="215"/>
      <c r="AH799" s="215"/>
      <c r="AI799" s="215"/>
      <c r="AJ799" s="215"/>
      <c r="AK799" s="215"/>
      <c r="AL799" s="215"/>
      <c r="AM799" s="215"/>
      <c r="AN799" s="215"/>
      <c r="AO799" s="215"/>
      <c r="AP799" s="215"/>
      <c r="AQ799" s="215"/>
      <c r="AR799" s="215"/>
      <c r="AS799" s="220"/>
    </row>
    <row r="800" spans="1:45">
      <c r="A800" s="34"/>
      <c r="B800" s="19" t="s">
        <v>246</v>
      </c>
      <c r="C800" s="11"/>
      <c r="D800" s="221">
        <v>12</v>
      </c>
      <c r="E800" s="221">
        <v>12.966666666666667</v>
      </c>
      <c r="F800" s="221">
        <v>10.899999999999999</v>
      </c>
      <c r="G800" s="221">
        <v>11.799999999999999</v>
      </c>
      <c r="H800" s="221">
        <v>12.726189837439643</v>
      </c>
      <c r="I800" s="221">
        <v>11.749139999999999</v>
      </c>
      <c r="J800" s="221">
        <v>10.050000000000001</v>
      </c>
      <c r="K800" s="221">
        <v>11.616666666666667</v>
      </c>
      <c r="L800" s="221">
        <v>11</v>
      </c>
      <c r="M800" s="221">
        <v>12.166666666666666</v>
      </c>
      <c r="N800" s="221">
        <v>13</v>
      </c>
      <c r="O800" s="214"/>
      <c r="P800" s="215"/>
      <c r="Q800" s="215"/>
      <c r="R800" s="215"/>
      <c r="S800" s="215"/>
      <c r="T800" s="215"/>
      <c r="U800" s="215"/>
      <c r="V800" s="215"/>
      <c r="W800" s="215"/>
      <c r="X800" s="215"/>
      <c r="Y800" s="215"/>
      <c r="Z800" s="215"/>
      <c r="AA800" s="215"/>
      <c r="AB800" s="215"/>
      <c r="AC800" s="215"/>
      <c r="AD800" s="215"/>
      <c r="AE800" s="215"/>
      <c r="AF800" s="215"/>
      <c r="AG800" s="215"/>
      <c r="AH800" s="215"/>
      <c r="AI800" s="215"/>
      <c r="AJ800" s="215"/>
      <c r="AK800" s="215"/>
      <c r="AL800" s="215"/>
      <c r="AM800" s="215"/>
      <c r="AN800" s="215"/>
      <c r="AO800" s="215"/>
      <c r="AP800" s="215"/>
      <c r="AQ800" s="215"/>
      <c r="AR800" s="215"/>
      <c r="AS800" s="220"/>
    </row>
    <row r="801" spans="1:45">
      <c r="A801" s="34"/>
      <c r="B801" s="2" t="s">
        <v>247</v>
      </c>
      <c r="C801" s="32"/>
      <c r="D801" s="222">
        <v>12</v>
      </c>
      <c r="E801" s="222">
        <v>13</v>
      </c>
      <c r="F801" s="222">
        <v>10.95</v>
      </c>
      <c r="G801" s="222">
        <v>11.9</v>
      </c>
      <c r="H801" s="222">
        <v>12.623184906267509</v>
      </c>
      <c r="I801" s="222">
        <v>11.787120000000002</v>
      </c>
      <c r="J801" s="222">
        <v>10.1</v>
      </c>
      <c r="K801" s="222">
        <v>11.649999999999999</v>
      </c>
      <c r="L801" s="222">
        <v>11</v>
      </c>
      <c r="M801" s="222">
        <v>12</v>
      </c>
      <c r="N801" s="222">
        <v>13</v>
      </c>
      <c r="O801" s="214"/>
      <c r="P801" s="215"/>
      <c r="Q801" s="215"/>
      <c r="R801" s="215"/>
      <c r="S801" s="215"/>
      <c r="T801" s="215"/>
      <c r="U801" s="215"/>
      <c r="V801" s="215"/>
      <c r="W801" s="215"/>
      <c r="X801" s="215"/>
      <c r="Y801" s="215"/>
      <c r="Z801" s="215"/>
      <c r="AA801" s="215"/>
      <c r="AB801" s="215"/>
      <c r="AC801" s="215"/>
      <c r="AD801" s="215"/>
      <c r="AE801" s="215"/>
      <c r="AF801" s="215"/>
      <c r="AG801" s="215"/>
      <c r="AH801" s="215"/>
      <c r="AI801" s="215"/>
      <c r="AJ801" s="215"/>
      <c r="AK801" s="215"/>
      <c r="AL801" s="215"/>
      <c r="AM801" s="215"/>
      <c r="AN801" s="215"/>
      <c r="AO801" s="215"/>
      <c r="AP801" s="215"/>
      <c r="AQ801" s="215"/>
      <c r="AR801" s="215"/>
      <c r="AS801" s="220"/>
    </row>
    <row r="802" spans="1:45">
      <c r="A802" s="34"/>
      <c r="B802" s="2" t="s">
        <v>248</v>
      </c>
      <c r="C802" s="32"/>
      <c r="D802" s="24">
        <v>0</v>
      </c>
      <c r="E802" s="24">
        <v>0.47187568984497019</v>
      </c>
      <c r="F802" s="24">
        <v>0.38987177379235843</v>
      </c>
      <c r="G802" s="24">
        <v>0.25298221281347028</v>
      </c>
      <c r="H802" s="24">
        <v>0.35321550492575637</v>
      </c>
      <c r="I802" s="24">
        <v>0.17734693997923998</v>
      </c>
      <c r="J802" s="24">
        <v>0.24289915602982254</v>
      </c>
      <c r="K802" s="24">
        <v>9.831920802501716E-2</v>
      </c>
      <c r="L802" s="24">
        <v>0</v>
      </c>
      <c r="M802" s="24">
        <v>0.40824829046386302</v>
      </c>
      <c r="N802" s="24">
        <v>0</v>
      </c>
      <c r="O802" s="115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A803" s="34"/>
      <c r="B803" s="2" t="s">
        <v>88</v>
      </c>
      <c r="C803" s="32"/>
      <c r="D803" s="12">
        <v>0</v>
      </c>
      <c r="E803" s="12">
        <v>3.6391441376218782E-2</v>
      </c>
      <c r="F803" s="12">
        <v>3.5768052641500778E-2</v>
      </c>
      <c r="G803" s="12">
        <v>2.1439170577412736E-2</v>
      </c>
      <c r="H803" s="12">
        <v>2.7755008328307251E-2</v>
      </c>
      <c r="I803" s="12">
        <v>1.5094461380087394E-2</v>
      </c>
      <c r="J803" s="12">
        <v>2.4169070251723632E-2</v>
      </c>
      <c r="K803" s="12">
        <v>8.463633402440501E-3</v>
      </c>
      <c r="L803" s="12">
        <v>0</v>
      </c>
      <c r="M803" s="12">
        <v>3.355465401072847E-2</v>
      </c>
      <c r="N803" s="12">
        <v>0</v>
      </c>
      <c r="O803" s="115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4"/>
      <c r="B804" s="2" t="s">
        <v>249</v>
      </c>
      <c r="C804" s="32"/>
      <c r="D804" s="12">
        <v>1.4874603131967534E-2</v>
      </c>
      <c r="E804" s="12">
        <v>9.6628390606487091E-2</v>
      </c>
      <c r="F804" s="12">
        <v>-7.8155568821796306E-2</v>
      </c>
      <c r="G804" s="12">
        <v>-2.039973586898669E-3</v>
      </c>
      <c r="H804" s="12">
        <v>7.6290571721136402E-2</v>
      </c>
      <c r="I804" s="12">
        <v>-6.3413504465064108E-3</v>
      </c>
      <c r="J804" s="12">
        <v>-0.15004251987697714</v>
      </c>
      <c r="K804" s="12">
        <v>-1.7545002245859198E-2</v>
      </c>
      <c r="L804" s="12">
        <v>-6.9698280462363149E-2</v>
      </c>
      <c r="M804" s="12">
        <v>2.89700837310225E-2</v>
      </c>
      <c r="N804" s="12">
        <v>9.9447486726298218E-2</v>
      </c>
      <c r="O804" s="115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4"/>
      <c r="B805" s="55" t="s">
        <v>250</v>
      </c>
      <c r="C805" s="56"/>
      <c r="D805" s="54">
        <v>0.17</v>
      </c>
      <c r="E805" s="54">
        <v>0.98</v>
      </c>
      <c r="F805" s="54">
        <v>0.76</v>
      </c>
      <c r="G805" s="54">
        <v>0</v>
      </c>
      <c r="H805" s="54">
        <v>0.78</v>
      </c>
      <c r="I805" s="54">
        <v>0.04</v>
      </c>
      <c r="J805" s="54">
        <v>1.4</v>
      </c>
      <c r="K805" s="54">
        <v>0.15</v>
      </c>
      <c r="L805" s="54">
        <v>0.67</v>
      </c>
      <c r="M805" s="54">
        <v>0.31</v>
      </c>
      <c r="N805" s="54">
        <v>1.01</v>
      </c>
      <c r="O805" s="115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B806" s="35"/>
      <c r="C806" s="19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AS806" s="72"/>
    </row>
    <row r="807" spans="1:45" ht="15">
      <c r="B807" s="38" t="s">
        <v>573</v>
      </c>
      <c r="AS807" s="31" t="s">
        <v>67</v>
      </c>
    </row>
    <row r="808" spans="1:45" ht="15">
      <c r="A808" s="27" t="s">
        <v>61</v>
      </c>
      <c r="B808" s="17" t="s">
        <v>118</v>
      </c>
      <c r="C808" s="14" t="s">
        <v>119</v>
      </c>
      <c r="D808" s="15" t="s">
        <v>214</v>
      </c>
      <c r="E808" s="16" t="s">
        <v>214</v>
      </c>
      <c r="F808" s="16" t="s">
        <v>214</v>
      </c>
      <c r="G808" s="16" t="s">
        <v>214</v>
      </c>
      <c r="H808" s="16" t="s">
        <v>214</v>
      </c>
      <c r="I808" s="16" t="s">
        <v>214</v>
      </c>
      <c r="J808" s="16" t="s">
        <v>214</v>
      </c>
      <c r="K808" s="16" t="s">
        <v>214</v>
      </c>
      <c r="L808" s="16" t="s">
        <v>214</v>
      </c>
      <c r="M808" s="16" t="s">
        <v>214</v>
      </c>
      <c r="N808" s="115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1</v>
      </c>
    </row>
    <row r="809" spans="1:45">
      <c r="A809" s="34"/>
      <c r="B809" s="18" t="s">
        <v>215</v>
      </c>
      <c r="C809" s="7" t="s">
        <v>215</v>
      </c>
      <c r="D809" s="113" t="s">
        <v>221</v>
      </c>
      <c r="E809" s="114" t="s">
        <v>223</v>
      </c>
      <c r="F809" s="114" t="s">
        <v>224</v>
      </c>
      <c r="G809" s="114" t="s">
        <v>227</v>
      </c>
      <c r="H809" s="114" t="s">
        <v>230</v>
      </c>
      <c r="I809" s="114" t="s">
        <v>232</v>
      </c>
      <c r="J809" s="114" t="s">
        <v>233</v>
      </c>
      <c r="K809" s="114" t="s">
        <v>236</v>
      </c>
      <c r="L809" s="114" t="s">
        <v>237</v>
      </c>
      <c r="M809" s="114" t="s">
        <v>238</v>
      </c>
      <c r="N809" s="115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 t="s">
        <v>3</v>
      </c>
    </row>
    <row r="810" spans="1:45">
      <c r="A810" s="34"/>
      <c r="B810" s="18"/>
      <c r="C810" s="7"/>
      <c r="D810" s="8" t="s">
        <v>276</v>
      </c>
      <c r="E810" s="9" t="s">
        <v>276</v>
      </c>
      <c r="F810" s="9" t="s">
        <v>276</v>
      </c>
      <c r="G810" s="9" t="s">
        <v>276</v>
      </c>
      <c r="H810" s="9" t="s">
        <v>277</v>
      </c>
      <c r="I810" s="9" t="s">
        <v>276</v>
      </c>
      <c r="J810" s="9" t="s">
        <v>276</v>
      </c>
      <c r="K810" s="9" t="s">
        <v>275</v>
      </c>
      <c r="L810" s="9" t="s">
        <v>277</v>
      </c>
      <c r="M810" s="9" t="s">
        <v>277</v>
      </c>
      <c r="N810" s="115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2</v>
      </c>
    </row>
    <row r="811" spans="1:45">
      <c r="A811" s="34"/>
      <c r="B811" s="18"/>
      <c r="C811" s="7"/>
      <c r="D811" s="28" t="s">
        <v>279</v>
      </c>
      <c r="E811" s="28" t="s">
        <v>279</v>
      </c>
      <c r="F811" s="28" t="s">
        <v>280</v>
      </c>
      <c r="G811" s="28" t="s">
        <v>281</v>
      </c>
      <c r="H811" s="28" t="s">
        <v>279</v>
      </c>
      <c r="I811" s="28" t="s">
        <v>282</v>
      </c>
      <c r="J811" s="28" t="s">
        <v>282</v>
      </c>
      <c r="K811" s="28" t="s">
        <v>283</v>
      </c>
      <c r="L811" s="28" t="s">
        <v>284</v>
      </c>
      <c r="M811" s="28" t="s">
        <v>244</v>
      </c>
      <c r="N811" s="115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2</v>
      </c>
    </row>
    <row r="812" spans="1:45">
      <c r="A812" s="34"/>
      <c r="B812" s="17">
        <v>1</v>
      </c>
      <c r="C812" s="13">
        <v>1</v>
      </c>
      <c r="D812" s="20">
        <v>2.1</v>
      </c>
      <c r="E812" s="20">
        <v>1.9</v>
      </c>
      <c r="F812" s="21">
        <v>1.5</v>
      </c>
      <c r="G812" s="20">
        <v>1.4272330502064658</v>
      </c>
      <c r="H812" s="21">
        <v>1.46211</v>
      </c>
      <c r="I812" s="20">
        <v>2</v>
      </c>
      <c r="J812" s="21">
        <v>2</v>
      </c>
      <c r="K812" s="107" t="s">
        <v>115</v>
      </c>
      <c r="L812" s="107">
        <v>2</v>
      </c>
      <c r="M812" s="107" t="s">
        <v>143</v>
      </c>
      <c r="N812" s="115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>
        <v>1</v>
      </c>
      <c r="C813" s="7">
        <v>2</v>
      </c>
      <c r="D813" s="9">
        <v>2.1</v>
      </c>
      <c r="E813" s="9">
        <v>1.5</v>
      </c>
      <c r="F813" s="22">
        <v>1.6</v>
      </c>
      <c r="G813" s="9">
        <v>1.7307165006344569</v>
      </c>
      <c r="H813" s="22">
        <v>1.52477</v>
      </c>
      <c r="I813" s="9">
        <v>2</v>
      </c>
      <c r="J813" s="22">
        <v>2</v>
      </c>
      <c r="K813" s="109" t="s">
        <v>115</v>
      </c>
      <c r="L813" s="109">
        <v>2</v>
      </c>
      <c r="M813" s="109" t="s">
        <v>143</v>
      </c>
      <c r="N813" s="115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e">
        <v>#N/A</v>
      </c>
    </row>
    <row r="814" spans="1:45">
      <c r="A814" s="34"/>
      <c r="B814" s="18">
        <v>1</v>
      </c>
      <c r="C814" s="7">
        <v>3</v>
      </c>
      <c r="D814" s="9">
        <v>2</v>
      </c>
      <c r="E814" s="9">
        <v>1.7</v>
      </c>
      <c r="F814" s="22">
        <v>1.5</v>
      </c>
      <c r="G814" s="9">
        <v>1.6204402351976843</v>
      </c>
      <c r="H814" s="22">
        <v>1.56193</v>
      </c>
      <c r="I814" s="9">
        <v>2</v>
      </c>
      <c r="J814" s="22">
        <v>2</v>
      </c>
      <c r="K814" s="110" t="s">
        <v>115</v>
      </c>
      <c r="L814" s="110">
        <v>2</v>
      </c>
      <c r="M814" s="110" t="s">
        <v>143</v>
      </c>
      <c r="N814" s="115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16</v>
      </c>
    </row>
    <row r="815" spans="1:45">
      <c r="A815" s="34"/>
      <c r="B815" s="18">
        <v>1</v>
      </c>
      <c r="C815" s="7">
        <v>4</v>
      </c>
      <c r="D815" s="9">
        <v>2</v>
      </c>
      <c r="E815" s="9">
        <v>1.7</v>
      </c>
      <c r="F815" s="22">
        <v>1.6</v>
      </c>
      <c r="G815" s="9">
        <v>1.4720395064982681</v>
      </c>
      <c r="H815" s="22">
        <v>1.5426099999999998</v>
      </c>
      <c r="I815" s="9">
        <v>2</v>
      </c>
      <c r="J815" s="22">
        <v>1</v>
      </c>
      <c r="K815" s="110" t="s">
        <v>115</v>
      </c>
      <c r="L815" s="110">
        <v>3</v>
      </c>
      <c r="M815" s="110" t="s">
        <v>143</v>
      </c>
      <c r="N815" s="115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1.729311212217002</v>
      </c>
    </row>
    <row r="816" spans="1:45">
      <c r="A816" s="34"/>
      <c r="B816" s="18">
        <v>1</v>
      </c>
      <c r="C816" s="7">
        <v>5</v>
      </c>
      <c r="D816" s="9">
        <v>2.1</v>
      </c>
      <c r="E816" s="9">
        <v>1.6</v>
      </c>
      <c r="F816" s="9">
        <v>1.6</v>
      </c>
      <c r="G816" s="9">
        <v>1.6198499813084366</v>
      </c>
      <c r="H816" s="9">
        <v>1.6389799999999999</v>
      </c>
      <c r="I816" s="9">
        <v>2</v>
      </c>
      <c r="J816" s="9">
        <v>1</v>
      </c>
      <c r="K816" s="109" t="s">
        <v>115</v>
      </c>
      <c r="L816" s="109">
        <v>3</v>
      </c>
      <c r="M816" s="109">
        <v>0.5</v>
      </c>
      <c r="N816" s="115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155</v>
      </c>
    </row>
    <row r="817" spans="1:45">
      <c r="A817" s="34"/>
      <c r="B817" s="18">
        <v>1</v>
      </c>
      <c r="C817" s="7">
        <v>6</v>
      </c>
      <c r="D817" s="9">
        <v>2</v>
      </c>
      <c r="E817" s="9">
        <v>1.6</v>
      </c>
      <c r="F817" s="9">
        <v>1.8</v>
      </c>
      <c r="G817" s="9">
        <v>1.5474166392687778</v>
      </c>
      <c r="H817" s="9">
        <v>1.582975</v>
      </c>
      <c r="I817" s="9">
        <v>2</v>
      </c>
      <c r="J817" s="9">
        <v>2</v>
      </c>
      <c r="K817" s="109" t="s">
        <v>115</v>
      </c>
      <c r="L817" s="109">
        <v>2</v>
      </c>
      <c r="M817" s="109" t="s">
        <v>143</v>
      </c>
      <c r="N817" s="115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4"/>
      <c r="B818" s="19" t="s">
        <v>246</v>
      </c>
      <c r="C818" s="11"/>
      <c r="D818" s="23">
        <v>2.0499999999999998</v>
      </c>
      <c r="E818" s="23">
        <v>1.6666666666666667</v>
      </c>
      <c r="F818" s="23">
        <v>1.5999999999999999</v>
      </c>
      <c r="G818" s="23">
        <v>1.5696159855190148</v>
      </c>
      <c r="H818" s="23">
        <v>1.5522291666666668</v>
      </c>
      <c r="I818" s="23">
        <v>2</v>
      </c>
      <c r="J818" s="23">
        <v>1.6666666666666667</v>
      </c>
      <c r="K818" s="23" t="s">
        <v>594</v>
      </c>
      <c r="L818" s="23">
        <v>2.3333333333333335</v>
      </c>
      <c r="M818" s="23">
        <v>0.5</v>
      </c>
      <c r="N818" s="115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A819" s="34"/>
      <c r="B819" s="2" t="s">
        <v>247</v>
      </c>
      <c r="C819" s="32"/>
      <c r="D819" s="10">
        <v>2.0499999999999998</v>
      </c>
      <c r="E819" s="10">
        <v>1.65</v>
      </c>
      <c r="F819" s="10">
        <v>1.6</v>
      </c>
      <c r="G819" s="10">
        <v>1.5836333102886071</v>
      </c>
      <c r="H819" s="10">
        <v>1.55227</v>
      </c>
      <c r="I819" s="10">
        <v>2</v>
      </c>
      <c r="J819" s="10">
        <v>2</v>
      </c>
      <c r="K819" s="10" t="s">
        <v>594</v>
      </c>
      <c r="L819" s="10">
        <v>2</v>
      </c>
      <c r="M819" s="10">
        <v>0.5</v>
      </c>
      <c r="N819" s="115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4"/>
      <c r="B820" s="2" t="s">
        <v>248</v>
      </c>
      <c r="C820" s="32"/>
      <c r="D820" s="24">
        <v>5.4772255750516662E-2</v>
      </c>
      <c r="E820" s="24">
        <v>0.13662601021279461</v>
      </c>
      <c r="F820" s="24">
        <v>0.10954451150103324</v>
      </c>
      <c r="G820" s="24">
        <v>0.11076715682825286</v>
      </c>
      <c r="H820" s="24">
        <v>5.9216750874787644E-2</v>
      </c>
      <c r="I820" s="24">
        <v>0</v>
      </c>
      <c r="J820" s="24">
        <v>0.51639777949432208</v>
      </c>
      <c r="K820" s="24" t="s">
        <v>594</v>
      </c>
      <c r="L820" s="24">
        <v>0.51639777949432275</v>
      </c>
      <c r="M820" s="24" t="s">
        <v>594</v>
      </c>
      <c r="N820" s="115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4"/>
      <c r="B821" s="2" t="s">
        <v>88</v>
      </c>
      <c r="C821" s="32"/>
      <c r="D821" s="12">
        <v>2.6718173536837399E-2</v>
      </c>
      <c r="E821" s="12">
        <v>8.1975606127676764E-2</v>
      </c>
      <c r="F821" s="12">
        <v>6.8465319688145787E-2</v>
      </c>
      <c r="G821" s="12">
        <v>7.05695901737559E-2</v>
      </c>
      <c r="H821" s="12">
        <v>3.8149489873297901E-2</v>
      </c>
      <c r="I821" s="12">
        <v>0</v>
      </c>
      <c r="J821" s="12">
        <v>0.30983866769659324</v>
      </c>
      <c r="K821" s="12" t="s">
        <v>594</v>
      </c>
      <c r="L821" s="12">
        <v>0.22131333406899545</v>
      </c>
      <c r="M821" s="12" t="s">
        <v>594</v>
      </c>
      <c r="N821" s="115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4"/>
      <c r="B822" s="2" t="s">
        <v>249</v>
      </c>
      <c r="C822" s="32"/>
      <c r="D822" s="12">
        <v>0.18544307439715846</v>
      </c>
      <c r="E822" s="12">
        <v>-3.6225142766537655E-2</v>
      </c>
      <c r="F822" s="12">
        <v>-7.4776137055876268E-2</v>
      </c>
      <c r="G822" s="12">
        <v>-9.2346146587030775E-2</v>
      </c>
      <c r="H822" s="12">
        <v>-0.1024003339013303</v>
      </c>
      <c r="I822" s="12">
        <v>0.15652982868015464</v>
      </c>
      <c r="J822" s="12">
        <v>-3.6225142766537655E-2</v>
      </c>
      <c r="K822" s="12" t="s">
        <v>594</v>
      </c>
      <c r="L822" s="12">
        <v>0.34928480012684715</v>
      </c>
      <c r="M822" s="12">
        <v>-0.71086754282996134</v>
      </c>
      <c r="N822" s="115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A823" s="34"/>
      <c r="B823" s="55" t="s">
        <v>250</v>
      </c>
      <c r="C823" s="56"/>
      <c r="D823" s="54">
        <v>2.2599999999999998</v>
      </c>
      <c r="E823" s="54">
        <v>0</v>
      </c>
      <c r="F823" s="54">
        <v>0.39</v>
      </c>
      <c r="G823" s="54">
        <v>0.56999999999999995</v>
      </c>
      <c r="H823" s="54">
        <v>0.67</v>
      </c>
      <c r="I823" s="54">
        <v>1.96</v>
      </c>
      <c r="J823" s="54">
        <v>0</v>
      </c>
      <c r="K823" s="54" t="s">
        <v>251</v>
      </c>
      <c r="L823" s="54">
        <v>3.93</v>
      </c>
      <c r="M823" s="54">
        <v>6.87</v>
      </c>
      <c r="N823" s="115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2"/>
    </row>
    <row r="824" spans="1:45">
      <c r="B824" s="35"/>
      <c r="C824" s="19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AS824" s="72"/>
    </row>
    <row r="825" spans="1:45" ht="15">
      <c r="B825" s="38" t="s">
        <v>574</v>
      </c>
      <c r="AS825" s="31" t="s">
        <v>252</v>
      </c>
    </row>
    <row r="826" spans="1:45" ht="15">
      <c r="A826" s="27" t="s">
        <v>12</v>
      </c>
      <c r="B826" s="17" t="s">
        <v>118</v>
      </c>
      <c r="C826" s="14" t="s">
        <v>119</v>
      </c>
      <c r="D826" s="15" t="s">
        <v>214</v>
      </c>
      <c r="E826" s="16" t="s">
        <v>214</v>
      </c>
      <c r="F826" s="16" t="s">
        <v>214</v>
      </c>
      <c r="G826" s="115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 t="s">
        <v>215</v>
      </c>
      <c r="C827" s="7" t="s">
        <v>215</v>
      </c>
      <c r="D827" s="113" t="s">
        <v>227</v>
      </c>
      <c r="E827" s="114" t="s">
        <v>230</v>
      </c>
      <c r="F827" s="114" t="s">
        <v>237</v>
      </c>
      <c r="G827" s="115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 t="s">
        <v>3</v>
      </c>
    </row>
    <row r="828" spans="1:45">
      <c r="A828" s="34"/>
      <c r="B828" s="18"/>
      <c r="C828" s="7"/>
      <c r="D828" s="8" t="s">
        <v>276</v>
      </c>
      <c r="E828" s="9" t="s">
        <v>277</v>
      </c>
      <c r="F828" s="9" t="s">
        <v>277</v>
      </c>
      <c r="G828" s="115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2</v>
      </c>
    </row>
    <row r="829" spans="1:45">
      <c r="A829" s="34"/>
      <c r="B829" s="18"/>
      <c r="C829" s="7"/>
      <c r="D829" s="28" t="s">
        <v>281</v>
      </c>
      <c r="E829" s="28" t="s">
        <v>279</v>
      </c>
      <c r="F829" s="28" t="s">
        <v>284</v>
      </c>
      <c r="G829" s="115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2</v>
      </c>
    </row>
    <row r="830" spans="1:45">
      <c r="A830" s="34"/>
      <c r="B830" s="17">
        <v>1</v>
      </c>
      <c r="C830" s="13">
        <v>1</v>
      </c>
      <c r="D830" s="20">
        <v>3.6167302612321102</v>
      </c>
      <c r="E830" s="20">
        <v>3.1369500000000001</v>
      </c>
      <c r="F830" s="21">
        <v>4.0199999999999996</v>
      </c>
      <c r="G830" s="115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>
        <v>1</v>
      </c>
      <c r="C831" s="7">
        <v>2</v>
      </c>
      <c r="D831" s="9">
        <v>3.9967102712069709</v>
      </c>
      <c r="E831" s="9">
        <v>3.1262399999999997</v>
      </c>
      <c r="F831" s="22">
        <v>3.9399999999999995</v>
      </c>
      <c r="G831" s="115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13</v>
      </c>
    </row>
    <row r="832" spans="1:45">
      <c r="A832" s="34"/>
      <c r="B832" s="18">
        <v>1</v>
      </c>
      <c r="C832" s="7">
        <v>3</v>
      </c>
      <c r="D832" s="9">
        <v>3.84066854234382</v>
      </c>
      <c r="E832" s="9">
        <v>3.1593600000000004</v>
      </c>
      <c r="F832" s="22">
        <v>3.97</v>
      </c>
      <c r="G832" s="115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16</v>
      </c>
    </row>
    <row r="833" spans="1:45">
      <c r="A833" s="34"/>
      <c r="B833" s="18">
        <v>1</v>
      </c>
      <c r="C833" s="7">
        <v>4</v>
      </c>
      <c r="D833" s="9">
        <v>3.7568530956173802</v>
      </c>
      <c r="E833" s="9">
        <v>3.1867200000000002</v>
      </c>
      <c r="F833" s="22">
        <v>3.8299999999999996</v>
      </c>
      <c r="G833" s="115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3.64200458632908</v>
      </c>
    </row>
    <row r="834" spans="1:45">
      <c r="A834" s="34"/>
      <c r="B834" s="18">
        <v>1</v>
      </c>
      <c r="C834" s="7">
        <v>5</v>
      </c>
      <c r="D834" s="9">
        <v>3.8101133672506804</v>
      </c>
      <c r="E834" s="9">
        <v>3.2255099999999999</v>
      </c>
      <c r="F834" s="9">
        <v>3.9099999999999997</v>
      </c>
      <c r="G834" s="115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19</v>
      </c>
    </row>
    <row r="835" spans="1:45">
      <c r="A835" s="34"/>
      <c r="B835" s="18">
        <v>1</v>
      </c>
      <c r="C835" s="7">
        <v>6</v>
      </c>
      <c r="D835" s="9">
        <v>4.0514770162724894</v>
      </c>
      <c r="E835" s="9">
        <v>3.1387499999999999</v>
      </c>
      <c r="F835" s="9">
        <v>3.84</v>
      </c>
      <c r="G835" s="115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19" t="s">
        <v>246</v>
      </c>
      <c r="C836" s="11"/>
      <c r="D836" s="23">
        <v>3.8454254256539087</v>
      </c>
      <c r="E836" s="23">
        <v>3.1622550000000005</v>
      </c>
      <c r="F836" s="23">
        <v>3.918333333333333</v>
      </c>
      <c r="G836" s="115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4"/>
      <c r="B837" s="2" t="s">
        <v>247</v>
      </c>
      <c r="C837" s="32"/>
      <c r="D837" s="10">
        <v>3.8253909547972502</v>
      </c>
      <c r="E837" s="10">
        <v>3.1490550000000002</v>
      </c>
      <c r="F837" s="10">
        <v>3.9249999999999998</v>
      </c>
      <c r="G837" s="115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4"/>
      <c r="B838" s="2" t="s">
        <v>248</v>
      </c>
      <c r="C838" s="32"/>
      <c r="D838" s="24">
        <v>0.15922340768616469</v>
      </c>
      <c r="E838" s="24">
        <v>3.767763408177327E-2</v>
      </c>
      <c r="F838" s="24">
        <v>7.4139508136125826E-2</v>
      </c>
      <c r="G838" s="115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34"/>
      <c r="B839" s="2" t="s">
        <v>88</v>
      </c>
      <c r="C839" s="32"/>
      <c r="D839" s="12">
        <v>4.1405927839333667E-2</v>
      </c>
      <c r="E839" s="12">
        <v>1.1914799433244081E-2</v>
      </c>
      <c r="F839" s="12">
        <v>1.8921184551967462E-2</v>
      </c>
      <c r="G839" s="115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4"/>
      <c r="B840" s="2" t="s">
        <v>249</v>
      </c>
      <c r="C840" s="32"/>
      <c r="D840" s="12">
        <v>5.5854086534763203E-2</v>
      </c>
      <c r="E840" s="12">
        <v>-0.1317267935712948</v>
      </c>
      <c r="F840" s="12">
        <v>7.587270703653215E-2</v>
      </c>
      <c r="G840" s="115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4"/>
      <c r="B841" s="55" t="s">
        <v>250</v>
      </c>
      <c r="C841" s="56"/>
      <c r="D841" s="54">
        <v>0</v>
      </c>
      <c r="E841" s="54">
        <v>6.32</v>
      </c>
      <c r="F841" s="54">
        <v>0.67</v>
      </c>
      <c r="G841" s="115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B842" s="35"/>
      <c r="C842" s="19"/>
      <c r="D842" s="30"/>
      <c r="E842" s="30"/>
      <c r="F842" s="30"/>
      <c r="AS842" s="72"/>
    </row>
    <row r="843" spans="1:45" ht="15">
      <c r="B843" s="38" t="s">
        <v>575</v>
      </c>
      <c r="AS843" s="31" t="s">
        <v>67</v>
      </c>
    </row>
    <row r="844" spans="1:45" ht="15">
      <c r="A844" s="27" t="s">
        <v>15</v>
      </c>
      <c r="B844" s="17" t="s">
        <v>118</v>
      </c>
      <c r="C844" s="14" t="s">
        <v>119</v>
      </c>
      <c r="D844" s="15" t="s">
        <v>214</v>
      </c>
      <c r="E844" s="16" t="s">
        <v>214</v>
      </c>
      <c r="F844" s="16" t="s">
        <v>214</v>
      </c>
      <c r="G844" s="16" t="s">
        <v>214</v>
      </c>
      <c r="H844" s="16" t="s">
        <v>214</v>
      </c>
      <c r="I844" s="16" t="s">
        <v>214</v>
      </c>
      <c r="J844" s="16" t="s">
        <v>214</v>
      </c>
      <c r="K844" s="16" t="s">
        <v>214</v>
      </c>
      <c r="L844" s="16" t="s">
        <v>214</v>
      </c>
      <c r="M844" s="115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1</v>
      </c>
    </row>
    <row r="845" spans="1:45">
      <c r="A845" s="34"/>
      <c r="B845" s="18" t="s">
        <v>215</v>
      </c>
      <c r="C845" s="7" t="s">
        <v>215</v>
      </c>
      <c r="D845" s="113" t="s">
        <v>221</v>
      </c>
      <c r="E845" s="114" t="s">
        <v>223</v>
      </c>
      <c r="F845" s="114" t="s">
        <v>224</v>
      </c>
      <c r="G845" s="114" t="s">
        <v>227</v>
      </c>
      <c r="H845" s="114" t="s">
        <v>230</v>
      </c>
      <c r="I845" s="114" t="s">
        <v>232</v>
      </c>
      <c r="J845" s="114" t="s">
        <v>233</v>
      </c>
      <c r="K845" s="114" t="s">
        <v>236</v>
      </c>
      <c r="L845" s="114" t="s">
        <v>237</v>
      </c>
      <c r="M845" s="115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 t="s">
        <v>3</v>
      </c>
    </row>
    <row r="846" spans="1:45">
      <c r="A846" s="34"/>
      <c r="B846" s="18"/>
      <c r="C846" s="7"/>
      <c r="D846" s="8" t="s">
        <v>276</v>
      </c>
      <c r="E846" s="9" t="s">
        <v>276</v>
      </c>
      <c r="F846" s="9" t="s">
        <v>276</v>
      </c>
      <c r="G846" s="9" t="s">
        <v>276</v>
      </c>
      <c r="H846" s="9" t="s">
        <v>277</v>
      </c>
      <c r="I846" s="9" t="s">
        <v>276</v>
      </c>
      <c r="J846" s="9" t="s">
        <v>276</v>
      </c>
      <c r="K846" s="9" t="s">
        <v>275</v>
      </c>
      <c r="L846" s="9" t="s">
        <v>277</v>
      </c>
      <c r="M846" s="115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2</v>
      </c>
    </row>
    <row r="847" spans="1:45">
      <c r="A847" s="34"/>
      <c r="B847" s="18"/>
      <c r="C847" s="7"/>
      <c r="D847" s="28" t="s">
        <v>279</v>
      </c>
      <c r="E847" s="28" t="s">
        <v>279</v>
      </c>
      <c r="F847" s="28" t="s">
        <v>280</v>
      </c>
      <c r="G847" s="28" t="s">
        <v>281</v>
      </c>
      <c r="H847" s="28" t="s">
        <v>279</v>
      </c>
      <c r="I847" s="28" t="s">
        <v>282</v>
      </c>
      <c r="J847" s="28" t="s">
        <v>282</v>
      </c>
      <c r="K847" s="28" t="s">
        <v>283</v>
      </c>
      <c r="L847" s="28" t="s">
        <v>284</v>
      </c>
      <c r="M847" s="115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3</v>
      </c>
    </row>
    <row r="848" spans="1:45">
      <c r="A848" s="34"/>
      <c r="B848" s="17">
        <v>1</v>
      </c>
      <c r="C848" s="13">
        <v>1</v>
      </c>
      <c r="D848" s="20">
        <v>3.6</v>
      </c>
      <c r="E848" s="20">
        <v>3.4</v>
      </c>
      <c r="F848" s="21">
        <v>3.4</v>
      </c>
      <c r="G848" s="107">
        <v>3.6878437187803796</v>
      </c>
      <c r="H848" s="21">
        <v>3.2233200000000002</v>
      </c>
      <c r="I848" s="20">
        <v>3.5</v>
      </c>
      <c r="J848" s="21">
        <v>3.6</v>
      </c>
      <c r="K848" s="107" t="s">
        <v>100</v>
      </c>
      <c r="L848" s="107">
        <v>4.0999999999999996</v>
      </c>
      <c r="M848" s="115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>
        <v>1</v>
      </c>
      <c r="C849" s="7">
        <v>2</v>
      </c>
      <c r="D849" s="9">
        <v>3.3</v>
      </c>
      <c r="E849" s="9">
        <v>3.5</v>
      </c>
      <c r="F849" s="22">
        <v>3.3</v>
      </c>
      <c r="G849" s="109">
        <v>4.1900017962681995</v>
      </c>
      <c r="H849" s="22">
        <v>3.294</v>
      </c>
      <c r="I849" s="9">
        <v>3.3</v>
      </c>
      <c r="J849" s="22">
        <v>3.5</v>
      </c>
      <c r="K849" s="109" t="s">
        <v>100</v>
      </c>
      <c r="L849" s="109">
        <v>4.0999999999999996</v>
      </c>
      <c r="M849" s="115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7</v>
      </c>
    </row>
    <row r="850" spans="1:45">
      <c r="A850" s="34"/>
      <c r="B850" s="18">
        <v>1</v>
      </c>
      <c r="C850" s="7">
        <v>3</v>
      </c>
      <c r="D850" s="9">
        <v>3.4</v>
      </c>
      <c r="E850" s="9">
        <v>3.5</v>
      </c>
      <c r="F850" s="22">
        <v>3.3</v>
      </c>
      <c r="G850" s="109">
        <v>3.83736264266871</v>
      </c>
      <c r="H850" s="22">
        <v>3.3842399999999997</v>
      </c>
      <c r="I850" s="9">
        <v>3.5</v>
      </c>
      <c r="J850" s="22">
        <v>3.5</v>
      </c>
      <c r="K850" s="110" t="s">
        <v>100</v>
      </c>
      <c r="L850" s="110">
        <v>4.0999999999999996</v>
      </c>
      <c r="M850" s="115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16</v>
      </c>
    </row>
    <row r="851" spans="1:45">
      <c r="A851" s="34"/>
      <c r="B851" s="18">
        <v>1</v>
      </c>
      <c r="C851" s="7">
        <v>4</v>
      </c>
      <c r="D851" s="9">
        <v>3.4</v>
      </c>
      <c r="E851" s="9">
        <v>3.4</v>
      </c>
      <c r="F851" s="22">
        <v>3.4</v>
      </c>
      <c r="G851" s="109">
        <v>4.0688556039041295</v>
      </c>
      <c r="H851" s="22">
        <v>3.3923999999999999</v>
      </c>
      <c r="I851" s="9">
        <v>3.4</v>
      </c>
      <c r="J851" s="22">
        <v>3.6</v>
      </c>
      <c r="K851" s="110" t="s">
        <v>100</v>
      </c>
      <c r="L851" s="110">
        <v>3.9</v>
      </c>
      <c r="M851" s="115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3.4183844444444449</v>
      </c>
    </row>
    <row r="852" spans="1:45">
      <c r="A852" s="34"/>
      <c r="B852" s="18">
        <v>1</v>
      </c>
      <c r="C852" s="7">
        <v>5</v>
      </c>
      <c r="D852" s="9">
        <v>3.5</v>
      </c>
      <c r="E852" s="9">
        <v>3.5</v>
      </c>
      <c r="F852" s="9">
        <v>3.3</v>
      </c>
      <c r="G852" s="109">
        <v>3.8310538960260101</v>
      </c>
      <c r="H852" s="9">
        <v>3.3732799999999998</v>
      </c>
      <c r="I852" s="9">
        <v>3.4</v>
      </c>
      <c r="J852" s="9">
        <v>3.6</v>
      </c>
      <c r="K852" s="109" t="s">
        <v>100</v>
      </c>
      <c r="L852" s="109">
        <v>3.9</v>
      </c>
      <c r="M852" s="115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156</v>
      </c>
    </row>
    <row r="853" spans="1:45">
      <c r="A853" s="34"/>
      <c r="B853" s="18">
        <v>1</v>
      </c>
      <c r="C853" s="7">
        <v>6</v>
      </c>
      <c r="D853" s="9">
        <v>3.2</v>
      </c>
      <c r="E853" s="9">
        <v>3.5</v>
      </c>
      <c r="F853" s="9">
        <v>3.3</v>
      </c>
      <c r="G853" s="109">
        <v>3.7824469268280398</v>
      </c>
      <c r="H853" s="9">
        <v>3.2945999999999995</v>
      </c>
      <c r="I853" s="9">
        <v>3.4</v>
      </c>
      <c r="J853" s="9">
        <v>3.6</v>
      </c>
      <c r="K853" s="109" t="s">
        <v>100</v>
      </c>
      <c r="L853" s="109">
        <v>4</v>
      </c>
      <c r="M853" s="115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4"/>
      <c r="B854" s="19" t="s">
        <v>246</v>
      </c>
      <c r="C854" s="11"/>
      <c r="D854" s="23">
        <v>3.4000000000000004</v>
      </c>
      <c r="E854" s="23">
        <v>3.4666666666666668</v>
      </c>
      <c r="F854" s="23">
        <v>3.3333333333333335</v>
      </c>
      <c r="G854" s="23">
        <v>3.899594097412578</v>
      </c>
      <c r="H854" s="23">
        <v>3.3269733333333331</v>
      </c>
      <c r="I854" s="23">
        <v>3.4166666666666665</v>
      </c>
      <c r="J854" s="23">
        <v>3.5666666666666669</v>
      </c>
      <c r="K854" s="23" t="s">
        <v>594</v>
      </c>
      <c r="L854" s="23">
        <v>4.0166666666666666</v>
      </c>
      <c r="M854" s="115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4"/>
      <c r="B855" s="2" t="s">
        <v>247</v>
      </c>
      <c r="C855" s="32"/>
      <c r="D855" s="10">
        <v>3.4</v>
      </c>
      <c r="E855" s="10">
        <v>3.5</v>
      </c>
      <c r="F855" s="10">
        <v>3.3</v>
      </c>
      <c r="G855" s="10">
        <v>3.8342082693473598</v>
      </c>
      <c r="H855" s="10">
        <v>3.3339399999999997</v>
      </c>
      <c r="I855" s="10">
        <v>3.4</v>
      </c>
      <c r="J855" s="10">
        <v>3.6</v>
      </c>
      <c r="K855" s="10" t="s">
        <v>594</v>
      </c>
      <c r="L855" s="10">
        <v>4.05</v>
      </c>
      <c r="M855" s="115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4"/>
      <c r="B856" s="2" t="s">
        <v>248</v>
      </c>
      <c r="C856" s="32"/>
      <c r="D856" s="24">
        <v>0.1414213562373095</v>
      </c>
      <c r="E856" s="24">
        <v>5.1639777949432274E-2</v>
      </c>
      <c r="F856" s="24">
        <v>5.1639777949432274E-2</v>
      </c>
      <c r="G856" s="24">
        <v>0.18979899089663171</v>
      </c>
      <c r="H856" s="24">
        <v>6.7206717124604826E-2</v>
      </c>
      <c r="I856" s="24">
        <v>7.5277265270908167E-2</v>
      </c>
      <c r="J856" s="24">
        <v>5.1639777949432267E-2</v>
      </c>
      <c r="K856" s="24" t="s">
        <v>594</v>
      </c>
      <c r="L856" s="24">
        <v>9.8319208025017368E-2</v>
      </c>
      <c r="M856" s="184"/>
      <c r="N856" s="185"/>
      <c r="O856" s="185"/>
      <c r="P856" s="185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  <c r="AA856" s="185"/>
      <c r="AB856" s="185"/>
      <c r="AC856" s="185"/>
      <c r="AD856" s="185"/>
      <c r="AE856" s="185"/>
      <c r="AF856" s="185"/>
      <c r="AG856" s="185"/>
      <c r="AH856" s="185"/>
      <c r="AI856" s="185"/>
      <c r="AJ856" s="185"/>
      <c r="AK856" s="185"/>
      <c r="AL856" s="185"/>
      <c r="AM856" s="185"/>
      <c r="AN856" s="185"/>
      <c r="AO856" s="185"/>
      <c r="AP856" s="185"/>
      <c r="AQ856" s="185"/>
      <c r="AR856" s="185"/>
      <c r="AS856" s="73"/>
    </row>
    <row r="857" spans="1:45">
      <c r="A857" s="34"/>
      <c r="B857" s="2" t="s">
        <v>88</v>
      </c>
      <c r="C857" s="32"/>
      <c r="D857" s="12">
        <v>4.1594516540385144E-2</v>
      </c>
      <c r="E857" s="12">
        <v>1.4896089793105463E-2</v>
      </c>
      <c r="F857" s="12">
        <v>1.5491933384829681E-2</v>
      </c>
      <c r="G857" s="12">
        <v>4.8671473531710738E-2</v>
      </c>
      <c r="H857" s="12">
        <v>2.0200557801667029E-2</v>
      </c>
      <c r="I857" s="12">
        <v>2.2032370323192635E-2</v>
      </c>
      <c r="J857" s="12">
        <v>1.4478442415728671E-2</v>
      </c>
      <c r="K857" s="12" t="s">
        <v>594</v>
      </c>
      <c r="L857" s="12">
        <v>2.4477811126560341E-2</v>
      </c>
      <c r="M857" s="115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4"/>
      <c r="B858" s="2" t="s">
        <v>249</v>
      </c>
      <c r="C858" s="32"/>
      <c r="D858" s="12">
        <v>-5.3781090872686566E-3</v>
      </c>
      <c r="E858" s="12">
        <v>1.4124280930627897E-2</v>
      </c>
      <c r="F858" s="12">
        <v>-2.4880499105165432E-2</v>
      </c>
      <c r="G858" s="12">
        <v>0.14077107498841879</v>
      </c>
      <c r="H858" s="12">
        <v>-2.6741027112872851E-2</v>
      </c>
      <c r="I858" s="12">
        <v>-5.0251158279468466E-4</v>
      </c>
      <c r="J858" s="12">
        <v>4.3377865957473061E-2</v>
      </c>
      <c r="K858" s="12" t="s">
        <v>594</v>
      </c>
      <c r="L858" s="12">
        <v>0.17501899857827552</v>
      </c>
      <c r="M858" s="115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4"/>
      <c r="B859" s="55" t="s">
        <v>250</v>
      </c>
      <c r="C859" s="56"/>
      <c r="D859" s="54">
        <v>0.25</v>
      </c>
      <c r="E859" s="54">
        <v>0.15</v>
      </c>
      <c r="F859" s="54">
        <v>0.66</v>
      </c>
      <c r="G859" s="54">
        <v>2.77</v>
      </c>
      <c r="H859" s="54">
        <v>0.69</v>
      </c>
      <c r="I859" s="54">
        <v>0.15</v>
      </c>
      <c r="J859" s="54">
        <v>0.76</v>
      </c>
      <c r="K859" s="54" t="s">
        <v>251</v>
      </c>
      <c r="L859" s="54">
        <v>3.48</v>
      </c>
      <c r="M859" s="115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B860" s="35"/>
      <c r="C860" s="19"/>
      <c r="D860" s="30"/>
      <c r="E860" s="30"/>
      <c r="F860" s="30"/>
      <c r="G860" s="30"/>
      <c r="H860" s="30"/>
      <c r="I860" s="30"/>
      <c r="J860" s="30"/>
      <c r="K860" s="30"/>
      <c r="L860" s="30"/>
      <c r="AS860" s="72"/>
    </row>
    <row r="861" spans="1:45" ht="15">
      <c r="B861" s="38" t="s">
        <v>576</v>
      </c>
      <c r="AS861" s="31" t="s">
        <v>67</v>
      </c>
    </row>
    <row r="862" spans="1:45" ht="15">
      <c r="A862" s="27" t="s">
        <v>18</v>
      </c>
      <c r="B862" s="17" t="s">
        <v>118</v>
      </c>
      <c r="C862" s="14" t="s">
        <v>119</v>
      </c>
      <c r="D862" s="15" t="s">
        <v>214</v>
      </c>
      <c r="E862" s="16" t="s">
        <v>214</v>
      </c>
      <c r="F862" s="16" t="s">
        <v>214</v>
      </c>
      <c r="G862" s="16" t="s">
        <v>214</v>
      </c>
      <c r="H862" s="16" t="s">
        <v>214</v>
      </c>
      <c r="I862" s="16" t="s">
        <v>214</v>
      </c>
      <c r="J862" s="16" t="s">
        <v>214</v>
      </c>
      <c r="K862" s="16" t="s">
        <v>214</v>
      </c>
      <c r="L862" s="16" t="s">
        <v>214</v>
      </c>
      <c r="M862" s="16" t="s">
        <v>214</v>
      </c>
      <c r="N862" s="16" t="s">
        <v>214</v>
      </c>
      <c r="O862" s="16" t="s">
        <v>214</v>
      </c>
      <c r="P862" s="115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</v>
      </c>
    </row>
    <row r="863" spans="1:45">
      <c r="A863" s="34"/>
      <c r="B863" s="18" t="s">
        <v>215</v>
      </c>
      <c r="C863" s="7" t="s">
        <v>215</v>
      </c>
      <c r="D863" s="113" t="s">
        <v>218</v>
      </c>
      <c r="E863" s="114" t="s">
        <v>221</v>
      </c>
      <c r="F863" s="114" t="s">
        <v>223</v>
      </c>
      <c r="G863" s="114" t="s">
        <v>224</v>
      </c>
      <c r="H863" s="114" t="s">
        <v>227</v>
      </c>
      <c r="I863" s="114" t="s">
        <v>230</v>
      </c>
      <c r="J863" s="114" t="s">
        <v>231</v>
      </c>
      <c r="K863" s="114" t="s">
        <v>232</v>
      </c>
      <c r="L863" s="114" t="s">
        <v>233</v>
      </c>
      <c r="M863" s="114" t="s">
        <v>236</v>
      </c>
      <c r="N863" s="114" t="s">
        <v>237</v>
      </c>
      <c r="O863" s="114" t="s">
        <v>238</v>
      </c>
      <c r="P863" s="115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 t="s">
        <v>3</v>
      </c>
    </row>
    <row r="864" spans="1:45">
      <c r="A864" s="34"/>
      <c r="B864" s="18"/>
      <c r="C864" s="7"/>
      <c r="D864" s="8" t="s">
        <v>275</v>
      </c>
      <c r="E864" s="9" t="s">
        <v>276</v>
      </c>
      <c r="F864" s="9" t="s">
        <v>276</v>
      </c>
      <c r="G864" s="9" t="s">
        <v>276</v>
      </c>
      <c r="H864" s="9" t="s">
        <v>276</v>
      </c>
      <c r="I864" s="9" t="s">
        <v>277</v>
      </c>
      <c r="J864" s="9" t="s">
        <v>275</v>
      </c>
      <c r="K864" s="9" t="s">
        <v>276</v>
      </c>
      <c r="L864" s="9" t="s">
        <v>276</v>
      </c>
      <c r="M864" s="9" t="s">
        <v>275</v>
      </c>
      <c r="N864" s="9" t="s">
        <v>277</v>
      </c>
      <c r="O864" s="9" t="s">
        <v>277</v>
      </c>
      <c r="P864" s="115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1</v>
      </c>
    </row>
    <row r="865" spans="1:45">
      <c r="A865" s="34"/>
      <c r="B865" s="18"/>
      <c r="C865" s="7"/>
      <c r="D865" s="28" t="s">
        <v>279</v>
      </c>
      <c r="E865" s="28" t="s">
        <v>279</v>
      </c>
      <c r="F865" s="28" t="s">
        <v>279</v>
      </c>
      <c r="G865" s="28" t="s">
        <v>280</v>
      </c>
      <c r="H865" s="28" t="s">
        <v>281</v>
      </c>
      <c r="I865" s="28" t="s">
        <v>282</v>
      </c>
      <c r="J865" s="28" t="s">
        <v>282</v>
      </c>
      <c r="K865" s="28" t="s">
        <v>282</v>
      </c>
      <c r="L865" s="28" t="s">
        <v>282</v>
      </c>
      <c r="M865" s="28" t="s">
        <v>283</v>
      </c>
      <c r="N865" s="28" t="s">
        <v>284</v>
      </c>
      <c r="O865" s="28" t="s">
        <v>244</v>
      </c>
      <c r="P865" s="115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2</v>
      </c>
    </row>
    <row r="866" spans="1:45">
      <c r="A866" s="34"/>
      <c r="B866" s="17">
        <v>1</v>
      </c>
      <c r="C866" s="13">
        <v>1</v>
      </c>
      <c r="D866" s="212">
        <v>32</v>
      </c>
      <c r="E866" s="212">
        <v>42.3</v>
      </c>
      <c r="F866" s="213">
        <v>35.799999999999997</v>
      </c>
      <c r="G866" s="212">
        <v>35.1</v>
      </c>
      <c r="H866" s="224">
        <v>71.940461008674177</v>
      </c>
      <c r="I866" s="212">
        <v>37.218000000000004</v>
      </c>
      <c r="J866" s="224">
        <v>44.699371376186292</v>
      </c>
      <c r="K866" s="212">
        <v>35</v>
      </c>
      <c r="L866" s="212">
        <v>37.299999999999997</v>
      </c>
      <c r="M866" s="212">
        <v>33</v>
      </c>
      <c r="N866" s="232">
        <v>37.9</v>
      </c>
      <c r="O866" s="212">
        <v>36</v>
      </c>
      <c r="P866" s="214"/>
      <c r="Q866" s="215"/>
      <c r="R866" s="215"/>
      <c r="S866" s="215"/>
      <c r="T866" s="215"/>
      <c r="U866" s="215"/>
      <c r="V866" s="215"/>
      <c r="W866" s="215"/>
      <c r="X866" s="215"/>
      <c r="Y866" s="215"/>
      <c r="Z866" s="215"/>
      <c r="AA866" s="215"/>
      <c r="AB866" s="215"/>
      <c r="AC866" s="215"/>
      <c r="AD866" s="215"/>
      <c r="AE866" s="215"/>
      <c r="AF866" s="215"/>
      <c r="AG866" s="215"/>
      <c r="AH866" s="215"/>
      <c r="AI866" s="215"/>
      <c r="AJ866" s="215"/>
      <c r="AK866" s="215"/>
      <c r="AL866" s="215"/>
      <c r="AM866" s="215"/>
      <c r="AN866" s="215"/>
      <c r="AO866" s="215"/>
      <c r="AP866" s="215"/>
      <c r="AQ866" s="215"/>
      <c r="AR866" s="215"/>
      <c r="AS866" s="216">
        <v>1</v>
      </c>
    </row>
    <row r="867" spans="1:45">
      <c r="A867" s="34"/>
      <c r="B867" s="18">
        <v>1</v>
      </c>
      <c r="C867" s="7">
        <v>2</v>
      </c>
      <c r="D867" s="217">
        <v>33</v>
      </c>
      <c r="E867" s="217">
        <v>39.9</v>
      </c>
      <c r="F867" s="218">
        <v>34.6</v>
      </c>
      <c r="G867" s="217">
        <v>35.6</v>
      </c>
      <c r="H867" s="226">
        <v>70.683789497824023</v>
      </c>
      <c r="I867" s="217">
        <v>37.063000000000002</v>
      </c>
      <c r="J867" s="226">
        <v>45.225735640351473</v>
      </c>
      <c r="K867" s="217">
        <v>35.700000000000003</v>
      </c>
      <c r="L867" s="217">
        <v>37</v>
      </c>
      <c r="M867" s="217">
        <v>33</v>
      </c>
      <c r="N867" s="217">
        <v>37.1</v>
      </c>
      <c r="O867" s="217">
        <v>36</v>
      </c>
      <c r="P867" s="214"/>
      <c r="Q867" s="215"/>
      <c r="R867" s="215"/>
      <c r="S867" s="215"/>
      <c r="T867" s="215"/>
      <c r="U867" s="215"/>
      <c r="V867" s="215"/>
      <c r="W867" s="215"/>
      <c r="X867" s="215"/>
      <c r="Y867" s="215"/>
      <c r="Z867" s="215"/>
      <c r="AA867" s="215"/>
      <c r="AB867" s="215"/>
      <c r="AC867" s="215"/>
      <c r="AD867" s="215"/>
      <c r="AE867" s="215"/>
      <c r="AF867" s="215"/>
      <c r="AG867" s="215"/>
      <c r="AH867" s="215"/>
      <c r="AI867" s="215"/>
      <c r="AJ867" s="215"/>
      <c r="AK867" s="215"/>
      <c r="AL867" s="215"/>
      <c r="AM867" s="215"/>
      <c r="AN867" s="215"/>
      <c r="AO867" s="215"/>
      <c r="AP867" s="215"/>
      <c r="AQ867" s="215"/>
      <c r="AR867" s="215"/>
      <c r="AS867" s="216" t="e">
        <v>#N/A</v>
      </c>
    </row>
    <row r="868" spans="1:45">
      <c r="A868" s="34"/>
      <c r="B868" s="18">
        <v>1</v>
      </c>
      <c r="C868" s="7">
        <v>3</v>
      </c>
      <c r="D868" s="217">
        <v>33</v>
      </c>
      <c r="E868" s="217">
        <v>41.1</v>
      </c>
      <c r="F868" s="218">
        <v>35.6</v>
      </c>
      <c r="G868" s="217">
        <v>35.9</v>
      </c>
      <c r="H868" s="226">
        <v>71.594389998955251</v>
      </c>
      <c r="I868" s="217">
        <v>37.273000000000003</v>
      </c>
      <c r="J868" s="226">
        <v>43.85408100747469</v>
      </c>
      <c r="K868" s="218">
        <v>34.1</v>
      </c>
      <c r="L868" s="222">
        <v>37.200000000000003</v>
      </c>
      <c r="M868" s="222">
        <v>33</v>
      </c>
      <c r="N868" s="222">
        <v>36.700000000000003</v>
      </c>
      <c r="O868" s="222">
        <v>37</v>
      </c>
      <c r="P868" s="214"/>
      <c r="Q868" s="215"/>
      <c r="R868" s="215"/>
      <c r="S868" s="215"/>
      <c r="T868" s="215"/>
      <c r="U868" s="215"/>
      <c r="V868" s="215"/>
      <c r="W868" s="215"/>
      <c r="X868" s="215"/>
      <c r="Y868" s="215"/>
      <c r="Z868" s="215"/>
      <c r="AA868" s="215"/>
      <c r="AB868" s="215"/>
      <c r="AC868" s="215"/>
      <c r="AD868" s="215"/>
      <c r="AE868" s="215"/>
      <c r="AF868" s="215"/>
      <c r="AG868" s="215"/>
      <c r="AH868" s="215"/>
      <c r="AI868" s="215"/>
      <c r="AJ868" s="215"/>
      <c r="AK868" s="215"/>
      <c r="AL868" s="215"/>
      <c r="AM868" s="215"/>
      <c r="AN868" s="215"/>
      <c r="AO868" s="215"/>
      <c r="AP868" s="215"/>
      <c r="AQ868" s="215"/>
      <c r="AR868" s="215"/>
      <c r="AS868" s="216">
        <v>16</v>
      </c>
    </row>
    <row r="869" spans="1:45">
      <c r="A869" s="34"/>
      <c r="B869" s="18">
        <v>1</v>
      </c>
      <c r="C869" s="7">
        <v>4</v>
      </c>
      <c r="D869" s="217">
        <v>31</v>
      </c>
      <c r="E869" s="217">
        <v>40.5</v>
      </c>
      <c r="F869" s="218">
        <v>34.799999999999997</v>
      </c>
      <c r="G869" s="217">
        <v>36.299999999999997</v>
      </c>
      <c r="H869" s="226">
        <v>72.565455823992025</v>
      </c>
      <c r="I869" s="217">
        <v>37.109000000000002</v>
      </c>
      <c r="J869" s="226">
        <v>43.32267060947423</v>
      </c>
      <c r="K869" s="218">
        <v>35.299999999999997</v>
      </c>
      <c r="L869" s="222">
        <v>38</v>
      </c>
      <c r="M869" s="222">
        <v>34</v>
      </c>
      <c r="N869" s="222">
        <v>36.5</v>
      </c>
      <c r="O869" s="222">
        <v>38</v>
      </c>
      <c r="P869" s="214"/>
      <c r="Q869" s="215"/>
      <c r="R869" s="215"/>
      <c r="S869" s="215"/>
      <c r="T869" s="215"/>
      <c r="U869" s="215"/>
      <c r="V869" s="215"/>
      <c r="W869" s="215"/>
      <c r="X869" s="215"/>
      <c r="Y869" s="215"/>
      <c r="Z869" s="215"/>
      <c r="AA869" s="215"/>
      <c r="AB869" s="215"/>
      <c r="AC869" s="215"/>
      <c r="AD869" s="215"/>
      <c r="AE869" s="215"/>
      <c r="AF869" s="215"/>
      <c r="AG869" s="215"/>
      <c r="AH869" s="215"/>
      <c r="AI869" s="215"/>
      <c r="AJ869" s="215"/>
      <c r="AK869" s="215"/>
      <c r="AL869" s="215"/>
      <c r="AM869" s="215"/>
      <c r="AN869" s="215"/>
      <c r="AO869" s="215"/>
      <c r="AP869" s="215"/>
      <c r="AQ869" s="215"/>
      <c r="AR869" s="215"/>
      <c r="AS869" s="216">
        <v>36.04913333333333</v>
      </c>
    </row>
    <row r="870" spans="1:45">
      <c r="A870" s="34"/>
      <c r="B870" s="18">
        <v>1</v>
      </c>
      <c r="C870" s="7">
        <v>5</v>
      </c>
      <c r="D870" s="217">
        <v>32</v>
      </c>
      <c r="E870" s="217">
        <v>41.4</v>
      </c>
      <c r="F870" s="217">
        <v>35.1</v>
      </c>
      <c r="G870" s="217">
        <v>36.1</v>
      </c>
      <c r="H870" s="225">
        <v>70.277690683088437</v>
      </c>
      <c r="I870" s="217">
        <v>37.869</v>
      </c>
      <c r="J870" s="225">
        <v>43.47523289078012</v>
      </c>
      <c r="K870" s="217">
        <v>34.9</v>
      </c>
      <c r="L870" s="217">
        <v>37.1</v>
      </c>
      <c r="M870" s="217">
        <v>33</v>
      </c>
      <c r="N870" s="217">
        <v>36.299999999999997</v>
      </c>
      <c r="O870" s="217">
        <v>38</v>
      </c>
      <c r="P870" s="214"/>
      <c r="Q870" s="215"/>
      <c r="R870" s="215"/>
      <c r="S870" s="215"/>
      <c r="T870" s="215"/>
      <c r="U870" s="215"/>
      <c r="V870" s="215"/>
      <c r="W870" s="215"/>
      <c r="X870" s="215"/>
      <c r="Y870" s="215"/>
      <c r="Z870" s="215"/>
      <c r="AA870" s="215"/>
      <c r="AB870" s="215"/>
      <c r="AC870" s="215"/>
      <c r="AD870" s="215"/>
      <c r="AE870" s="215"/>
      <c r="AF870" s="215"/>
      <c r="AG870" s="215"/>
      <c r="AH870" s="215"/>
      <c r="AI870" s="215"/>
      <c r="AJ870" s="215"/>
      <c r="AK870" s="215"/>
      <c r="AL870" s="215"/>
      <c r="AM870" s="215"/>
      <c r="AN870" s="215"/>
      <c r="AO870" s="215"/>
      <c r="AP870" s="215"/>
      <c r="AQ870" s="215"/>
      <c r="AR870" s="215"/>
      <c r="AS870" s="216">
        <v>157</v>
      </c>
    </row>
    <row r="871" spans="1:45">
      <c r="A871" s="34"/>
      <c r="B871" s="18">
        <v>1</v>
      </c>
      <c r="C871" s="7">
        <v>6</v>
      </c>
      <c r="D871" s="217">
        <v>32</v>
      </c>
      <c r="E871" s="217">
        <v>38.1</v>
      </c>
      <c r="F871" s="217">
        <v>35.1</v>
      </c>
      <c r="G871" s="217">
        <v>35.6</v>
      </c>
      <c r="H871" s="225">
        <v>72.568578391834919</v>
      </c>
      <c r="I871" s="217">
        <v>36.496000000000002</v>
      </c>
      <c r="J871" s="225">
        <v>43.469980562109384</v>
      </c>
      <c r="K871" s="217">
        <v>36.1</v>
      </c>
      <c r="L871" s="217">
        <v>37.6</v>
      </c>
      <c r="M871" s="217">
        <v>34</v>
      </c>
      <c r="N871" s="217">
        <v>36.5</v>
      </c>
      <c r="O871" s="217">
        <v>38</v>
      </c>
      <c r="P871" s="214"/>
      <c r="Q871" s="215"/>
      <c r="R871" s="215"/>
      <c r="S871" s="215"/>
      <c r="T871" s="215"/>
      <c r="U871" s="215"/>
      <c r="V871" s="215"/>
      <c r="W871" s="215"/>
      <c r="X871" s="215"/>
      <c r="Y871" s="215"/>
      <c r="Z871" s="215"/>
      <c r="AA871" s="215"/>
      <c r="AB871" s="215"/>
      <c r="AC871" s="215"/>
      <c r="AD871" s="215"/>
      <c r="AE871" s="215"/>
      <c r="AF871" s="215"/>
      <c r="AG871" s="215"/>
      <c r="AH871" s="215"/>
      <c r="AI871" s="215"/>
      <c r="AJ871" s="215"/>
      <c r="AK871" s="215"/>
      <c r="AL871" s="215"/>
      <c r="AM871" s="215"/>
      <c r="AN871" s="215"/>
      <c r="AO871" s="215"/>
      <c r="AP871" s="215"/>
      <c r="AQ871" s="215"/>
      <c r="AR871" s="215"/>
      <c r="AS871" s="220"/>
    </row>
    <row r="872" spans="1:45">
      <c r="A872" s="34"/>
      <c r="B872" s="19" t="s">
        <v>246</v>
      </c>
      <c r="C872" s="11"/>
      <c r="D872" s="221">
        <v>32.166666666666664</v>
      </c>
      <c r="E872" s="221">
        <v>40.549999999999997</v>
      </c>
      <c r="F872" s="221">
        <v>35.166666666666664</v>
      </c>
      <c r="G872" s="221">
        <v>35.766666666666659</v>
      </c>
      <c r="H872" s="221">
        <v>71.605060900728134</v>
      </c>
      <c r="I872" s="221">
        <v>37.171333333333337</v>
      </c>
      <c r="J872" s="221">
        <v>44.007845347729365</v>
      </c>
      <c r="K872" s="221">
        <v>35.183333333333337</v>
      </c>
      <c r="L872" s="221">
        <v>37.366666666666667</v>
      </c>
      <c r="M872" s="221">
        <v>33.333333333333336</v>
      </c>
      <c r="N872" s="221">
        <v>36.833333333333336</v>
      </c>
      <c r="O872" s="221">
        <v>37.166666666666664</v>
      </c>
      <c r="P872" s="214"/>
      <c r="Q872" s="215"/>
      <c r="R872" s="215"/>
      <c r="S872" s="215"/>
      <c r="T872" s="215"/>
      <c r="U872" s="215"/>
      <c r="V872" s="215"/>
      <c r="W872" s="215"/>
      <c r="X872" s="215"/>
      <c r="Y872" s="215"/>
      <c r="Z872" s="215"/>
      <c r="AA872" s="215"/>
      <c r="AB872" s="215"/>
      <c r="AC872" s="215"/>
      <c r="AD872" s="215"/>
      <c r="AE872" s="215"/>
      <c r="AF872" s="215"/>
      <c r="AG872" s="215"/>
      <c r="AH872" s="215"/>
      <c r="AI872" s="215"/>
      <c r="AJ872" s="215"/>
      <c r="AK872" s="215"/>
      <c r="AL872" s="215"/>
      <c r="AM872" s="215"/>
      <c r="AN872" s="215"/>
      <c r="AO872" s="215"/>
      <c r="AP872" s="215"/>
      <c r="AQ872" s="215"/>
      <c r="AR872" s="215"/>
      <c r="AS872" s="220"/>
    </row>
    <row r="873" spans="1:45">
      <c r="A873" s="34"/>
      <c r="B873" s="2" t="s">
        <v>247</v>
      </c>
      <c r="C873" s="32"/>
      <c r="D873" s="222">
        <v>32</v>
      </c>
      <c r="E873" s="222">
        <v>40.799999999999997</v>
      </c>
      <c r="F873" s="222">
        <v>35.1</v>
      </c>
      <c r="G873" s="222">
        <v>35.75</v>
      </c>
      <c r="H873" s="222">
        <v>71.767425503814707</v>
      </c>
      <c r="I873" s="222">
        <v>37.163499999999999</v>
      </c>
      <c r="J873" s="222">
        <v>43.664656949127405</v>
      </c>
      <c r="K873" s="222">
        <v>35.15</v>
      </c>
      <c r="L873" s="222">
        <v>37.25</v>
      </c>
      <c r="M873" s="222">
        <v>33</v>
      </c>
      <c r="N873" s="222">
        <v>36.6</v>
      </c>
      <c r="O873" s="222">
        <v>37.5</v>
      </c>
      <c r="P873" s="214"/>
      <c r="Q873" s="215"/>
      <c r="R873" s="215"/>
      <c r="S873" s="215"/>
      <c r="T873" s="215"/>
      <c r="U873" s="215"/>
      <c r="V873" s="215"/>
      <c r="W873" s="215"/>
      <c r="X873" s="215"/>
      <c r="Y873" s="215"/>
      <c r="Z873" s="215"/>
      <c r="AA873" s="215"/>
      <c r="AB873" s="215"/>
      <c r="AC873" s="215"/>
      <c r="AD873" s="215"/>
      <c r="AE873" s="215"/>
      <c r="AF873" s="215"/>
      <c r="AG873" s="215"/>
      <c r="AH873" s="215"/>
      <c r="AI873" s="215"/>
      <c r="AJ873" s="215"/>
      <c r="AK873" s="215"/>
      <c r="AL873" s="215"/>
      <c r="AM873" s="215"/>
      <c r="AN873" s="215"/>
      <c r="AO873" s="215"/>
      <c r="AP873" s="215"/>
      <c r="AQ873" s="215"/>
      <c r="AR873" s="215"/>
      <c r="AS873" s="220"/>
    </row>
    <row r="874" spans="1:45">
      <c r="A874" s="34"/>
      <c r="B874" s="2" t="s">
        <v>248</v>
      </c>
      <c r="C874" s="32"/>
      <c r="D874" s="24">
        <v>0.752772652709081</v>
      </c>
      <c r="E874" s="24">
        <v>1.4501724035437982</v>
      </c>
      <c r="F874" s="24">
        <v>0.45898438608155973</v>
      </c>
      <c r="G874" s="24">
        <v>0.42739521132865493</v>
      </c>
      <c r="H874" s="24">
        <v>0.95645011969682947</v>
      </c>
      <c r="I874" s="24">
        <v>0.44066979323146949</v>
      </c>
      <c r="J874" s="24">
        <v>0.77814490476787967</v>
      </c>
      <c r="K874" s="24">
        <v>0.6940220937885675</v>
      </c>
      <c r="L874" s="24">
        <v>0.37237973450050488</v>
      </c>
      <c r="M874" s="24">
        <v>0.51639777949432231</v>
      </c>
      <c r="N874" s="24">
        <v>0.58878405775518983</v>
      </c>
      <c r="O874" s="24">
        <v>0.98319208025017502</v>
      </c>
      <c r="P874" s="115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4"/>
      <c r="B875" s="2" t="s">
        <v>88</v>
      </c>
      <c r="C875" s="32"/>
      <c r="D875" s="12">
        <v>2.3402258633442936E-2</v>
      </c>
      <c r="E875" s="12">
        <v>3.5762574686653469E-2</v>
      </c>
      <c r="F875" s="12">
        <v>1.3051688703741036E-2</v>
      </c>
      <c r="G875" s="12">
        <v>1.1949539925311883E-2</v>
      </c>
      <c r="H875" s="12">
        <v>1.3357297761715939E-2</v>
      </c>
      <c r="I875" s="12">
        <v>1.1855097832508998E-2</v>
      </c>
      <c r="J875" s="12">
        <v>1.7681958719390677E-2</v>
      </c>
      <c r="K875" s="12">
        <v>1.9725876659078184E-2</v>
      </c>
      <c r="L875" s="12">
        <v>9.9655593532695323E-3</v>
      </c>
      <c r="M875" s="12">
        <v>1.5491933384829668E-2</v>
      </c>
      <c r="N875" s="12">
        <v>1.5985087540864883E-2</v>
      </c>
      <c r="O875" s="12">
        <v>2.6453598571753591E-2</v>
      </c>
      <c r="P875" s="115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4"/>
      <c r="B876" s="2" t="s">
        <v>249</v>
      </c>
      <c r="C876" s="32"/>
      <c r="D876" s="12">
        <v>-0.10769930668698457</v>
      </c>
      <c r="E876" s="12">
        <v>0.12485367193293606</v>
      </c>
      <c r="F876" s="12">
        <v>-2.447955290649606E-2</v>
      </c>
      <c r="G876" s="12">
        <v>-7.8356021503985795E-3</v>
      </c>
      <c r="H876" s="12">
        <v>0.98631851253182612</v>
      </c>
      <c r="I876" s="12">
        <v>3.1129735897488242E-2</v>
      </c>
      <c r="J876" s="12">
        <v>0.22077401808261787</v>
      </c>
      <c r="K876" s="12">
        <v>-2.4017220941048745E-2</v>
      </c>
      <c r="L876" s="12">
        <v>3.6548266532528961E-2</v>
      </c>
      <c r="M876" s="12">
        <v>-7.5336069105683356E-2</v>
      </c>
      <c r="N876" s="12">
        <v>2.1753643638219744E-2</v>
      </c>
      <c r="O876" s="12">
        <v>3.1000282947162949E-2</v>
      </c>
      <c r="P876" s="115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4"/>
      <c r="B877" s="55" t="s">
        <v>250</v>
      </c>
      <c r="C877" s="56"/>
      <c r="D877" s="54">
        <v>1.85</v>
      </c>
      <c r="E877" s="54">
        <v>1.43</v>
      </c>
      <c r="F877" s="54">
        <v>0.68</v>
      </c>
      <c r="G877" s="54">
        <v>0.44</v>
      </c>
      <c r="H877" s="54">
        <v>13.62</v>
      </c>
      <c r="I877" s="54">
        <v>0.11</v>
      </c>
      <c r="J877" s="54">
        <v>2.79</v>
      </c>
      <c r="K877" s="54">
        <v>0.67</v>
      </c>
      <c r="L877" s="54">
        <v>0.19</v>
      </c>
      <c r="M877" s="54">
        <v>1.4</v>
      </c>
      <c r="N877" s="54">
        <v>0.11</v>
      </c>
      <c r="O877" s="54">
        <v>0.11</v>
      </c>
      <c r="P877" s="115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B878" s="35"/>
      <c r="C878" s="19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AS878" s="72"/>
    </row>
    <row r="879" spans="1:45" ht="15">
      <c r="B879" s="38" t="s">
        <v>577</v>
      </c>
      <c r="AS879" s="31" t="s">
        <v>252</v>
      </c>
    </row>
    <row r="880" spans="1:45" ht="15">
      <c r="A880" s="27" t="s">
        <v>21</v>
      </c>
      <c r="B880" s="17" t="s">
        <v>118</v>
      </c>
      <c r="C880" s="14" t="s">
        <v>119</v>
      </c>
      <c r="D880" s="15" t="s">
        <v>214</v>
      </c>
      <c r="E880" s="16" t="s">
        <v>214</v>
      </c>
      <c r="F880" s="16" t="s">
        <v>214</v>
      </c>
      <c r="G880" s="16" t="s">
        <v>214</v>
      </c>
      <c r="H880" s="16" t="s">
        <v>214</v>
      </c>
      <c r="I880" s="16" t="s">
        <v>214</v>
      </c>
      <c r="J880" s="16" t="s">
        <v>214</v>
      </c>
      <c r="K880" s="115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</v>
      </c>
    </row>
    <row r="881" spans="1:45">
      <c r="A881" s="34"/>
      <c r="B881" s="18" t="s">
        <v>215</v>
      </c>
      <c r="C881" s="7" t="s">
        <v>215</v>
      </c>
      <c r="D881" s="113" t="s">
        <v>221</v>
      </c>
      <c r="E881" s="114" t="s">
        <v>223</v>
      </c>
      <c r="F881" s="114" t="s">
        <v>224</v>
      </c>
      <c r="G881" s="114" t="s">
        <v>227</v>
      </c>
      <c r="H881" s="114" t="s">
        <v>232</v>
      </c>
      <c r="I881" s="114" t="s">
        <v>233</v>
      </c>
      <c r="J881" s="114" t="s">
        <v>237</v>
      </c>
      <c r="K881" s="115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 t="s">
        <v>3</v>
      </c>
    </row>
    <row r="882" spans="1:45">
      <c r="A882" s="34"/>
      <c r="B882" s="18"/>
      <c r="C882" s="7"/>
      <c r="D882" s="8" t="s">
        <v>276</v>
      </c>
      <c r="E882" s="9" t="s">
        <v>276</v>
      </c>
      <c r="F882" s="9" t="s">
        <v>276</v>
      </c>
      <c r="G882" s="9" t="s">
        <v>276</v>
      </c>
      <c r="H882" s="9" t="s">
        <v>276</v>
      </c>
      <c r="I882" s="9" t="s">
        <v>276</v>
      </c>
      <c r="J882" s="9" t="s">
        <v>277</v>
      </c>
      <c r="K882" s="115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3</v>
      </c>
    </row>
    <row r="883" spans="1:45">
      <c r="A883" s="34"/>
      <c r="B883" s="18"/>
      <c r="C883" s="7"/>
      <c r="D883" s="28" t="s">
        <v>279</v>
      </c>
      <c r="E883" s="28" t="s">
        <v>279</v>
      </c>
      <c r="F883" s="28" t="s">
        <v>280</v>
      </c>
      <c r="G883" s="28" t="s">
        <v>281</v>
      </c>
      <c r="H883" s="28" t="s">
        <v>282</v>
      </c>
      <c r="I883" s="28" t="s">
        <v>282</v>
      </c>
      <c r="J883" s="28" t="s">
        <v>284</v>
      </c>
      <c r="K883" s="115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3</v>
      </c>
    </row>
    <row r="884" spans="1:45">
      <c r="A884" s="34"/>
      <c r="B884" s="17">
        <v>1</v>
      </c>
      <c r="C884" s="13">
        <v>1</v>
      </c>
      <c r="D884" s="183" t="s">
        <v>117</v>
      </c>
      <c r="E884" s="181">
        <v>0.01</v>
      </c>
      <c r="F884" s="231" t="s">
        <v>117</v>
      </c>
      <c r="G884" s="183" t="s">
        <v>117</v>
      </c>
      <c r="H884" s="231" t="s">
        <v>268</v>
      </c>
      <c r="I884" s="183" t="s">
        <v>268</v>
      </c>
      <c r="J884" s="231" t="s">
        <v>293</v>
      </c>
      <c r="K884" s="184"/>
      <c r="L884" s="185"/>
      <c r="M884" s="185"/>
      <c r="N884" s="185"/>
      <c r="O884" s="185"/>
      <c r="P884" s="185"/>
      <c r="Q884" s="185"/>
      <c r="R884" s="185"/>
      <c r="S884" s="185"/>
      <c r="T884" s="185"/>
      <c r="U884" s="185"/>
      <c r="V884" s="185"/>
      <c r="W884" s="185"/>
      <c r="X884" s="185"/>
      <c r="Y884" s="185"/>
      <c r="Z884" s="185"/>
      <c r="AA884" s="185"/>
      <c r="AB884" s="185"/>
      <c r="AC884" s="185"/>
      <c r="AD884" s="185"/>
      <c r="AE884" s="185"/>
      <c r="AF884" s="185"/>
      <c r="AG884" s="185"/>
      <c r="AH884" s="185"/>
      <c r="AI884" s="185"/>
      <c r="AJ884" s="185"/>
      <c r="AK884" s="185"/>
      <c r="AL884" s="185"/>
      <c r="AM884" s="185"/>
      <c r="AN884" s="185"/>
      <c r="AO884" s="185"/>
      <c r="AP884" s="185"/>
      <c r="AQ884" s="185"/>
      <c r="AR884" s="185"/>
      <c r="AS884" s="186">
        <v>1</v>
      </c>
    </row>
    <row r="885" spans="1:45">
      <c r="A885" s="34"/>
      <c r="B885" s="18">
        <v>1</v>
      </c>
      <c r="C885" s="7">
        <v>2</v>
      </c>
      <c r="D885" s="191" t="s">
        <v>117</v>
      </c>
      <c r="E885" s="188">
        <v>0.01</v>
      </c>
      <c r="F885" s="192" t="s">
        <v>117</v>
      </c>
      <c r="G885" s="191" t="s">
        <v>117</v>
      </c>
      <c r="H885" s="192" t="s">
        <v>268</v>
      </c>
      <c r="I885" s="191" t="s">
        <v>268</v>
      </c>
      <c r="J885" s="192" t="s">
        <v>293</v>
      </c>
      <c r="K885" s="184"/>
      <c r="L885" s="185"/>
      <c r="M885" s="185"/>
      <c r="N885" s="185"/>
      <c r="O885" s="185"/>
      <c r="P885" s="185"/>
      <c r="Q885" s="185"/>
      <c r="R885" s="185"/>
      <c r="S885" s="185"/>
      <c r="T885" s="185"/>
      <c r="U885" s="185"/>
      <c r="V885" s="185"/>
      <c r="W885" s="185"/>
      <c r="X885" s="185"/>
      <c r="Y885" s="185"/>
      <c r="Z885" s="185"/>
      <c r="AA885" s="185"/>
      <c r="AB885" s="185"/>
      <c r="AC885" s="185"/>
      <c r="AD885" s="185"/>
      <c r="AE885" s="185"/>
      <c r="AF885" s="185"/>
      <c r="AG885" s="185"/>
      <c r="AH885" s="185"/>
      <c r="AI885" s="185"/>
      <c r="AJ885" s="185"/>
      <c r="AK885" s="185"/>
      <c r="AL885" s="185"/>
      <c r="AM885" s="185"/>
      <c r="AN885" s="185"/>
      <c r="AO885" s="185"/>
      <c r="AP885" s="185"/>
      <c r="AQ885" s="185"/>
      <c r="AR885" s="185"/>
      <c r="AS885" s="186">
        <v>14</v>
      </c>
    </row>
    <row r="886" spans="1:45">
      <c r="A886" s="34"/>
      <c r="B886" s="18">
        <v>1</v>
      </c>
      <c r="C886" s="7">
        <v>3</v>
      </c>
      <c r="D886" s="191" t="s">
        <v>117</v>
      </c>
      <c r="E886" s="188">
        <v>0.01</v>
      </c>
      <c r="F886" s="192" t="s">
        <v>117</v>
      </c>
      <c r="G886" s="191" t="s">
        <v>117</v>
      </c>
      <c r="H886" s="192" t="s">
        <v>268</v>
      </c>
      <c r="I886" s="191" t="s">
        <v>268</v>
      </c>
      <c r="J886" s="192" t="s">
        <v>293</v>
      </c>
      <c r="K886" s="184"/>
      <c r="L886" s="185"/>
      <c r="M886" s="185"/>
      <c r="N886" s="185"/>
      <c r="O886" s="185"/>
      <c r="P886" s="185"/>
      <c r="Q886" s="185"/>
      <c r="R886" s="185"/>
      <c r="S886" s="185"/>
      <c r="T886" s="185"/>
      <c r="U886" s="185"/>
      <c r="V886" s="185"/>
      <c r="W886" s="185"/>
      <c r="X886" s="185"/>
      <c r="Y886" s="185"/>
      <c r="Z886" s="185"/>
      <c r="AA886" s="185"/>
      <c r="AB886" s="185"/>
      <c r="AC886" s="185"/>
      <c r="AD886" s="185"/>
      <c r="AE886" s="185"/>
      <c r="AF886" s="185"/>
      <c r="AG886" s="185"/>
      <c r="AH886" s="185"/>
      <c r="AI886" s="185"/>
      <c r="AJ886" s="185"/>
      <c r="AK886" s="185"/>
      <c r="AL886" s="185"/>
      <c r="AM886" s="185"/>
      <c r="AN886" s="185"/>
      <c r="AO886" s="185"/>
      <c r="AP886" s="185"/>
      <c r="AQ886" s="185"/>
      <c r="AR886" s="185"/>
      <c r="AS886" s="186">
        <v>16</v>
      </c>
    </row>
    <row r="887" spans="1:45">
      <c r="A887" s="34"/>
      <c r="B887" s="18">
        <v>1</v>
      </c>
      <c r="C887" s="7">
        <v>4</v>
      </c>
      <c r="D887" s="191" t="s">
        <v>117</v>
      </c>
      <c r="E887" s="188">
        <v>0.01</v>
      </c>
      <c r="F887" s="192" t="s">
        <v>117</v>
      </c>
      <c r="G887" s="191" t="s">
        <v>117</v>
      </c>
      <c r="H887" s="192" t="s">
        <v>268</v>
      </c>
      <c r="I887" s="191" t="s">
        <v>268</v>
      </c>
      <c r="J887" s="192" t="s">
        <v>293</v>
      </c>
      <c r="K887" s="184"/>
      <c r="L887" s="185"/>
      <c r="M887" s="185"/>
      <c r="N887" s="185"/>
      <c r="O887" s="185"/>
      <c r="P887" s="185"/>
      <c r="Q887" s="185"/>
      <c r="R887" s="185"/>
      <c r="S887" s="185"/>
      <c r="T887" s="185"/>
      <c r="U887" s="185"/>
      <c r="V887" s="185"/>
      <c r="W887" s="185"/>
      <c r="X887" s="185"/>
      <c r="Y887" s="185"/>
      <c r="Z887" s="185"/>
      <c r="AA887" s="185"/>
      <c r="AB887" s="185"/>
      <c r="AC887" s="185"/>
      <c r="AD887" s="185"/>
      <c r="AE887" s="185"/>
      <c r="AF887" s="185"/>
      <c r="AG887" s="185"/>
      <c r="AH887" s="185"/>
      <c r="AI887" s="185"/>
      <c r="AJ887" s="185"/>
      <c r="AK887" s="185"/>
      <c r="AL887" s="185"/>
      <c r="AM887" s="185"/>
      <c r="AN887" s="185"/>
      <c r="AO887" s="185"/>
      <c r="AP887" s="185"/>
      <c r="AQ887" s="185"/>
      <c r="AR887" s="185"/>
      <c r="AS887" s="186" t="s">
        <v>117</v>
      </c>
    </row>
    <row r="888" spans="1:45">
      <c r="A888" s="34"/>
      <c r="B888" s="18">
        <v>1</v>
      </c>
      <c r="C888" s="7">
        <v>5</v>
      </c>
      <c r="D888" s="191" t="s">
        <v>117</v>
      </c>
      <c r="E888" s="188">
        <v>0.01</v>
      </c>
      <c r="F888" s="191" t="s">
        <v>117</v>
      </c>
      <c r="G888" s="191" t="s">
        <v>117</v>
      </c>
      <c r="H888" s="191" t="s">
        <v>268</v>
      </c>
      <c r="I888" s="191" t="s">
        <v>268</v>
      </c>
      <c r="J888" s="191" t="s">
        <v>293</v>
      </c>
      <c r="K888" s="184"/>
      <c r="L888" s="185"/>
      <c r="M888" s="185"/>
      <c r="N888" s="185"/>
      <c r="O888" s="185"/>
      <c r="P888" s="185"/>
      <c r="Q888" s="185"/>
      <c r="R888" s="185"/>
      <c r="S888" s="185"/>
      <c r="T888" s="185"/>
      <c r="U888" s="185"/>
      <c r="V888" s="185"/>
      <c r="W888" s="185"/>
      <c r="X888" s="185"/>
      <c r="Y888" s="185"/>
      <c r="Z888" s="185"/>
      <c r="AA888" s="185"/>
      <c r="AB888" s="185"/>
      <c r="AC888" s="185"/>
      <c r="AD888" s="185"/>
      <c r="AE888" s="185"/>
      <c r="AF888" s="185"/>
      <c r="AG888" s="185"/>
      <c r="AH888" s="185"/>
      <c r="AI888" s="185"/>
      <c r="AJ888" s="185"/>
      <c r="AK888" s="185"/>
      <c r="AL888" s="185"/>
      <c r="AM888" s="185"/>
      <c r="AN888" s="185"/>
      <c r="AO888" s="185"/>
      <c r="AP888" s="185"/>
      <c r="AQ888" s="185"/>
      <c r="AR888" s="185"/>
      <c r="AS888" s="186">
        <v>20</v>
      </c>
    </row>
    <row r="889" spans="1:45">
      <c r="A889" s="34"/>
      <c r="B889" s="18">
        <v>1</v>
      </c>
      <c r="C889" s="7">
        <v>6</v>
      </c>
      <c r="D889" s="191" t="s">
        <v>117</v>
      </c>
      <c r="E889" s="188">
        <v>0.01</v>
      </c>
      <c r="F889" s="191" t="s">
        <v>117</v>
      </c>
      <c r="G889" s="191" t="s">
        <v>117</v>
      </c>
      <c r="H889" s="191" t="s">
        <v>268</v>
      </c>
      <c r="I889" s="191" t="s">
        <v>268</v>
      </c>
      <c r="J889" s="191" t="s">
        <v>293</v>
      </c>
      <c r="K889" s="184"/>
      <c r="L889" s="185"/>
      <c r="M889" s="185"/>
      <c r="N889" s="185"/>
      <c r="O889" s="185"/>
      <c r="P889" s="185"/>
      <c r="Q889" s="185"/>
      <c r="R889" s="185"/>
      <c r="S889" s="185"/>
      <c r="T889" s="185"/>
      <c r="U889" s="185"/>
      <c r="V889" s="185"/>
      <c r="W889" s="185"/>
      <c r="X889" s="185"/>
      <c r="Y889" s="185"/>
      <c r="Z889" s="185"/>
      <c r="AA889" s="185"/>
      <c r="AB889" s="185"/>
      <c r="AC889" s="185"/>
      <c r="AD889" s="185"/>
      <c r="AE889" s="185"/>
      <c r="AF889" s="185"/>
      <c r="AG889" s="185"/>
      <c r="AH889" s="185"/>
      <c r="AI889" s="185"/>
      <c r="AJ889" s="185"/>
      <c r="AK889" s="185"/>
      <c r="AL889" s="185"/>
      <c r="AM889" s="185"/>
      <c r="AN889" s="185"/>
      <c r="AO889" s="185"/>
      <c r="AP889" s="185"/>
      <c r="AQ889" s="185"/>
      <c r="AR889" s="185"/>
      <c r="AS889" s="73"/>
    </row>
    <row r="890" spans="1:45">
      <c r="A890" s="34"/>
      <c r="B890" s="19" t="s">
        <v>246</v>
      </c>
      <c r="C890" s="11"/>
      <c r="D890" s="194" t="s">
        <v>594</v>
      </c>
      <c r="E890" s="194">
        <v>0.01</v>
      </c>
      <c r="F890" s="194" t="s">
        <v>594</v>
      </c>
      <c r="G890" s="194" t="s">
        <v>594</v>
      </c>
      <c r="H890" s="194" t="s">
        <v>594</v>
      </c>
      <c r="I890" s="194" t="s">
        <v>594</v>
      </c>
      <c r="J890" s="194" t="s">
        <v>594</v>
      </c>
      <c r="K890" s="184"/>
      <c r="L890" s="185"/>
      <c r="M890" s="185"/>
      <c r="N890" s="185"/>
      <c r="O890" s="185"/>
      <c r="P890" s="185"/>
      <c r="Q890" s="185"/>
      <c r="R890" s="185"/>
      <c r="S890" s="185"/>
      <c r="T890" s="185"/>
      <c r="U890" s="185"/>
      <c r="V890" s="185"/>
      <c r="W890" s="185"/>
      <c r="X890" s="185"/>
      <c r="Y890" s="185"/>
      <c r="Z890" s="185"/>
      <c r="AA890" s="185"/>
      <c r="AB890" s="185"/>
      <c r="AC890" s="185"/>
      <c r="AD890" s="185"/>
      <c r="AE890" s="185"/>
      <c r="AF890" s="185"/>
      <c r="AG890" s="185"/>
      <c r="AH890" s="185"/>
      <c r="AI890" s="185"/>
      <c r="AJ890" s="185"/>
      <c r="AK890" s="185"/>
      <c r="AL890" s="185"/>
      <c r="AM890" s="185"/>
      <c r="AN890" s="185"/>
      <c r="AO890" s="185"/>
      <c r="AP890" s="185"/>
      <c r="AQ890" s="185"/>
      <c r="AR890" s="185"/>
      <c r="AS890" s="73"/>
    </row>
    <row r="891" spans="1:45">
      <c r="A891" s="34"/>
      <c r="B891" s="2" t="s">
        <v>247</v>
      </c>
      <c r="C891" s="32"/>
      <c r="D891" s="24" t="s">
        <v>594</v>
      </c>
      <c r="E891" s="24">
        <v>0.01</v>
      </c>
      <c r="F891" s="24" t="s">
        <v>594</v>
      </c>
      <c r="G891" s="24" t="s">
        <v>594</v>
      </c>
      <c r="H891" s="24" t="s">
        <v>594</v>
      </c>
      <c r="I891" s="24" t="s">
        <v>594</v>
      </c>
      <c r="J891" s="24" t="s">
        <v>594</v>
      </c>
      <c r="K891" s="184"/>
      <c r="L891" s="185"/>
      <c r="M891" s="185"/>
      <c r="N891" s="185"/>
      <c r="O891" s="185"/>
      <c r="P891" s="185"/>
      <c r="Q891" s="185"/>
      <c r="R891" s="185"/>
      <c r="S891" s="185"/>
      <c r="T891" s="185"/>
      <c r="U891" s="185"/>
      <c r="V891" s="185"/>
      <c r="W891" s="185"/>
      <c r="X891" s="185"/>
      <c r="Y891" s="185"/>
      <c r="Z891" s="185"/>
      <c r="AA891" s="185"/>
      <c r="AB891" s="185"/>
      <c r="AC891" s="185"/>
      <c r="AD891" s="185"/>
      <c r="AE891" s="185"/>
      <c r="AF891" s="185"/>
      <c r="AG891" s="185"/>
      <c r="AH891" s="185"/>
      <c r="AI891" s="185"/>
      <c r="AJ891" s="185"/>
      <c r="AK891" s="185"/>
      <c r="AL891" s="185"/>
      <c r="AM891" s="185"/>
      <c r="AN891" s="185"/>
      <c r="AO891" s="185"/>
      <c r="AP891" s="185"/>
      <c r="AQ891" s="185"/>
      <c r="AR891" s="185"/>
      <c r="AS891" s="73"/>
    </row>
    <row r="892" spans="1:45">
      <c r="A892" s="34"/>
      <c r="B892" s="2" t="s">
        <v>248</v>
      </c>
      <c r="C892" s="32"/>
      <c r="D892" s="24" t="s">
        <v>594</v>
      </c>
      <c r="E892" s="24">
        <v>0</v>
      </c>
      <c r="F892" s="24" t="s">
        <v>594</v>
      </c>
      <c r="G892" s="24" t="s">
        <v>594</v>
      </c>
      <c r="H892" s="24" t="s">
        <v>594</v>
      </c>
      <c r="I892" s="24" t="s">
        <v>594</v>
      </c>
      <c r="J892" s="24" t="s">
        <v>594</v>
      </c>
      <c r="K892" s="184"/>
      <c r="L892" s="185"/>
      <c r="M892" s="185"/>
      <c r="N892" s="185"/>
      <c r="O892" s="185"/>
      <c r="P892" s="185"/>
      <c r="Q892" s="185"/>
      <c r="R892" s="185"/>
      <c r="S892" s="185"/>
      <c r="T892" s="185"/>
      <c r="U892" s="185"/>
      <c r="V892" s="185"/>
      <c r="W892" s="185"/>
      <c r="X892" s="185"/>
      <c r="Y892" s="185"/>
      <c r="Z892" s="185"/>
      <c r="AA892" s="185"/>
      <c r="AB892" s="185"/>
      <c r="AC892" s="185"/>
      <c r="AD892" s="185"/>
      <c r="AE892" s="185"/>
      <c r="AF892" s="185"/>
      <c r="AG892" s="185"/>
      <c r="AH892" s="185"/>
      <c r="AI892" s="185"/>
      <c r="AJ892" s="185"/>
      <c r="AK892" s="185"/>
      <c r="AL892" s="185"/>
      <c r="AM892" s="185"/>
      <c r="AN892" s="185"/>
      <c r="AO892" s="185"/>
      <c r="AP892" s="185"/>
      <c r="AQ892" s="185"/>
      <c r="AR892" s="185"/>
      <c r="AS892" s="73"/>
    </row>
    <row r="893" spans="1:45">
      <c r="A893" s="34"/>
      <c r="B893" s="2" t="s">
        <v>88</v>
      </c>
      <c r="C893" s="32"/>
      <c r="D893" s="12" t="s">
        <v>594</v>
      </c>
      <c r="E893" s="12">
        <v>0</v>
      </c>
      <c r="F893" s="12" t="s">
        <v>594</v>
      </c>
      <c r="G893" s="12" t="s">
        <v>594</v>
      </c>
      <c r="H893" s="12" t="s">
        <v>594</v>
      </c>
      <c r="I893" s="12" t="s">
        <v>594</v>
      </c>
      <c r="J893" s="12" t="s">
        <v>594</v>
      </c>
      <c r="K893" s="11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2" t="s">
        <v>249</v>
      </c>
      <c r="C894" s="32"/>
      <c r="D894" s="12" t="s">
        <v>594</v>
      </c>
      <c r="E894" s="12" t="s">
        <v>594</v>
      </c>
      <c r="F894" s="12" t="s">
        <v>594</v>
      </c>
      <c r="G894" s="12" t="s">
        <v>594</v>
      </c>
      <c r="H894" s="12" t="s">
        <v>594</v>
      </c>
      <c r="I894" s="12" t="s">
        <v>594</v>
      </c>
      <c r="J894" s="12" t="s">
        <v>594</v>
      </c>
      <c r="K894" s="11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4"/>
      <c r="B895" s="55" t="s">
        <v>250</v>
      </c>
      <c r="C895" s="56"/>
      <c r="D895" s="54" t="s">
        <v>251</v>
      </c>
      <c r="E895" s="54" t="s">
        <v>251</v>
      </c>
      <c r="F895" s="54" t="s">
        <v>251</v>
      </c>
      <c r="G895" s="54" t="s">
        <v>251</v>
      </c>
      <c r="H895" s="54" t="s">
        <v>251</v>
      </c>
      <c r="I895" s="54" t="s">
        <v>251</v>
      </c>
      <c r="J895" s="54" t="s">
        <v>251</v>
      </c>
      <c r="K895" s="11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B896" s="35"/>
      <c r="C896" s="19"/>
      <c r="D896" s="30"/>
      <c r="E896" s="30"/>
      <c r="F896" s="30"/>
      <c r="G896" s="30"/>
      <c r="H896" s="30"/>
      <c r="I896" s="30"/>
      <c r="J896" s="30"/>
      <c r="AS896" s="72"/>
    </row>
    <row r="897" spans="1:45" ht="15">
      <c r="B897" s="38" t="s">
        <v>578</v>
      </c>
      <c r="AS897" s="31" t="s">
        <v>67</v>
      </c>
    </row>
    <row r="898" spans="1:45" ht="15">
      <c r="A898" s="27" t="s">
        <v>24</v>
      </c>
      <c r="B898" s="17" t="s">
        <v>118</v>
      </c>
      <c r="C898" s="14" t="s">
        <v>119</v>
      </c>
      <c r="D898" s="15" t="s">
        <v>214</v>
      </c>
      <c r="E898" s="16" t="s">
        <v>214</v>
      </c>
      <c r="F898" s="16" t="s">
        <v>214</v>
      </c>
      <c r="G898" s="16" t="s">
        <v>214</v>
      </c>
      <c r="H898" s="16" t="s">
        <v>214</v>
      </c>
      <c r="I898" s="115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</v>
      </c>
    </row>
    <row r="899" spans="1:45">
      <c r="A899" s="34"/>
      <c r="B899" s="18" t="s">
        <v>215</v>
      </c>
      <c r="C899" s="7" t="s">
        <v>215</v>
      </c>
      <c r="D899" s="113" t="s">
        <v>227</v>
      </c>
      <c r="E899" s="114" t="s">
        <v>230</v>
      </c>
      <c r="F899" s="114" t="s">
        <v>232</v>
      </c>
      <c r="G899" s="114" t="s">
        <v>233</v>
      </c>
      <c r="H899" s="114" t="s">
        <v>237</v>
      </c>
      <c r="I899" s="115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 t="s">
        <v>3</v>
      </c>
    </row>
    <row r="900" spans="1:45">
      <c r="A900" s="34"/>
      <c r="B900" s="18"/>
      <c r="C900" s="7"/>
      <c r="D900" s="8" t="s">
        <v>276</v>
      </c>
      <c r="E900" s="9" t="s">
        <v>277</v>
      </c>
      <c r="F900" s="9" t="s">
        <v>276</v>
      </c>
      <c r="G900" s="9" t="s">
        <v>276</v>
      </c>
      <c r="H900" s="9" t="s">
        <v>277</v>
      </c>
      <c r="I900" s="115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2</v>
      </c>
    </row>
    <row r="901" spans="1:45">
      <c r="A901" s="34"/>
      <c r="B901" s="18"/>
      <c r="C901" s="7"/>
      <c r="D901" s="28" t="s">
        <v>281</v>
      </c>
      <c r="E901" s="28" t="s">
        <v>279</v>
      </c>
      <c r="F901" s="28" t="s">
        <v>282</v>
      </c>
      <c r="G901" s="28" t="s">
        <v>282</v>
      </c>
      <c r="H901" s="28" t="s">
        <v>284</v>
      </c>
      <c r="I901" s="115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3</v>
      </c>
    </row>
    <row r="902" spans="1:45">
      <c r="A902" s="34"/>
      <c r="B902" s="17">
        <v>1</v>
      </c>
      <c r="C902" s="13">
        <v>1</v>
      </c>
      <c r="D902" s="20">
        <v>0.52969223542516675</v>
      </c>
      <c r="E902" s="20">
        <v>0.45125999999999999</v>
      </c>
      <c r="F902" s="21">
        <v>0.51</v>
      </c>
      <c r="G902" s="20">
        <v>0.5</v>
      </c>
      <c r="H902" s="117">
        <v>0.505</v>
      </c>
      <c r="I902" s="115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>
        <v>1</v>
      </c>
      <c r="C903" s="7">
        <v>2</v>
      </c>
      <c r="D903" s="9">
        <v>0.5316256277148802</v>
      </c>
      <c r="E903" s="9">
        <v>0.44558999999999999</v>
      </c>
      <c r="F903" s="22">
        <v>0.52</v>
      </c>
      <c r="G903" s="9">
        <v>0.5</v>
      </c>
      <c r="H903" s="22">
        <v>0.49</v>
      </c>
      <c r="I903" s="115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e">
        <v>#N/A</v>
      </c>
    </row>
    <row r="904" spans="1:45">
      <c r="A904" s="34"/>
      <c r="B904" s="18">
        <v>1</v>
      </c>
      <c r="C904" s="7">
        <v>3</v>
      </c>
      <c r="D904" s="9">
        <v>0.53867002282198084</v>
      </c>
      <c r="E904" s="9">
        <v>0.45711000000000002</v>
      </c>
      <c r="F904" s="22">
        <v>0.53</v>
      </c>
      <c r="G904" s="9">
        <v>0.5</v>
      </c>
      <c r="H904" s="22">
        <v>0.49</v>
      </c>
      <c r="I904" s="115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16</v>
      </c>
    </row>
    <row r="905" spans="1:45">
      <c r="A905" s="34"/>
      <c r="B905" s="18">
        <v>1</v>
      </c>
      <c r="C905" s="7">
        <v>4</v>
      </c>
      <c r="D905" s="9">
        <v>0.51235865668250702</v>
      </c>
      <c r="E905" s="9">
        <v>0.45342000000000005</v>
      </c>
      <c r="F905" s="22">
        <v>0.52</v>
      </c>
      <c r="G905" s="9">
        <v>0.51</v>
      </c>
      <c r="H905" s="22">
        <v>0.48500000000000004</v>
      </c>
      <c r="I905" s="115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0.49870095611622461</v>
      </c>
    </row>
    <row r="906" spans="1:45">
      <c r="A906" s="34"/>
      <c r="B906" s="18">
        <v>1</v>
      </c>
      <c r="C906" s="7">
        <v>5</v>
      </c>
      <c r="D906" s="9">
        <v>0.52438994136871153</v>
      </c>
      <c r="E906" s="9">
        <v>0.46016999999999997</v>
      </c>
      <c r="F906" s="9">
        <v>0.51</v>
      </c>
      <c r="G906" s="9">
        <v>0.5</v>
      </c>
      <c r="H906" s="9">
        <v>0.48500000000000004</v>
      </c>
      <c r="I906" s="115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158</v>
      </c>
    </row>
    <row r="907" spans="1:45">
      <c r="A907" s="34"/>
      <c r="B907" s="18">
        <v>1</v>
      </c>
      <c r="C907" s="7">
        <v>6</v>
      </c>
      <c r="D907" s="9">
        <v>0.54280219947349173</v>
      </c>
      <c r="E907" s="9">
        <v>0.45594000000000007</v>
      </c>
      <c r="F907" s="9">
        <v>0.52</v>
      </c>
      <c r="G907" s="9">
        <v>0.51</v>
      </c>
      <c r="H907" s="9">
        <v>0.49</v>
      </c>
      <c r="I907" s="115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4"/>
      <c r="B908" s="19" t="s">
        <v>246</v>
      </c>
      <c r="C908" s="11"/>
      <c r="D908" s="23">
        <v>0.52992311391445635</v>
      </c>
      <c r="E908" s="23">
        <v>0.45391500000000001</v>
      </c>
      <c r="F908" s="23">
        <v>0.51833333333333331</v>
      </c>
      <c r="G908" s="23">
        <v>0.5033333333333333</v>
      </c>
      <c r="H908" s="23">
        <v>0.4908333333333334</v>
      </c>
      <c r="I908" s="115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2" t="s">
        <v>247</v>
      </c>
      <c r="C909" s="32"/>
      <c r="D909" s="10">
        <v>0.53065893157002342</v>
      </c>
      <c r="E909" s="10">
        <v>0.45468000000000008</v>
      </c>
      <c r="F909" s="10">
        <v>0.52</v>
      </c>
      <c r="G909" s="10">
        <v>0.5</v>
      </c>
      <c r="H909" s="10">
        <v>0.49</v>
      </c>
      <c r="I909" s="115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2" t="s">
        <v>248</v>
      </c>
      <c r="C910" s="32"/>
      <c r="D910" s="24">
        <v>1.0811635164626085E-2</v>
      </c>
      <c r="E910" s="24">
        <v>5.0996735189617814E-3</v>
      </c>
      <c r="F910" s="24">
        <v>7.5277265270908165E-3</v>
      </c>
      <c r="G910" s="24">
        <v>5.1639777949432268E-3</v>
      </c>
      <c r="H910" s="24">
        <v>7.3598007219398609E-3</v>
      </c>
      <c r="I910" s="184"/>
      <c r="J910" s="185"/>
      <c r="K910" s="185"/>
      <c r="L910" s="185"/>
      <c r="M910" s="185"/>
      <c r="N910" s="185"/>
      <c r="O910" s="185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85"/>
      <c r="AJ910" s="185"/>
      <c r="AK910" s="185"/>
      <c r="AL910" s="185"/>
      <c r="AM910" s="185"/>
      <c r="AN910" s="185"/>
      <c r="AO910" s="185"/>
      <c r="AP910" s="185"/>
      <c r="AQ910" s="185"/>
      <c r="AR910" s="185"/>
      <c r="AS910" s="73"/>
    </row>
    <row r="911" spans="1:45">
      <c r="A911" s="34"/>
      <c r="B911" s="2" t="s">
        <v>88</v>
      </c>
      <c r="C911" s="32"/>
      <c r="D911" s="12">
        <v>2.0402271349823344E-2</v>
      </c>
      <c r="E911" s="12">
        <v>1.1234864498775721E-2</v>
      </c>
      <c r="F911" s="12">
        <v>1.4522945068342412E-2</v>
      </c>
      <c r="G911" s="12">
        <v>1.0259558532999789E-2</v>
      </c>
      <c r="H911" s="12">
        <v>1.4994500621948782E-2</v>
      </c>
      <c r="I911" s="115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2" t="s">
        <v>249</v>
      </c>
      <c r="C912" s="32"/>
      <c r="D912" s="12">
        <v>6.2606974009801641E-2</v>
      </c>
      <c r="E912" s="12">
        <v>-8.9805234112659282E-2</v>
      </c>
      <c r="F912" s="12">
        <v>3.9367033442248456E-2</v>
      </c>
      <c r="G912" s="12">
        <v>9.2888877799326419E-3</v>
      </c>
      <c r="H912" s="12">
        <v>-1.5776233605330425E-2</v>
      </c>
      <c r="I912" s="115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4"/>
      <c r="B913" s="55" t="s">
        <v>250</v>
      </c>
      <c r="C913" s="56"/>
      <c r="D913" s="54">
        <v>1.17</v>
      </c>
      <c r="E913" s="54">
        <v>2.17</v>
      </c>
      <c r="F913" s="54">
        <v>0.66</v>
      </c>
      <c r="G913" s="54">
        <v>0</v>
      </c>
      <c r="H913" s="54">
        <v>0.67</v>
      </c>
      <c r="I913" s="115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B914" s="35"/>
      <c r="C914" s="19"/>
      <c r="D914" s="30"/>
      <c r="E914" s="30"/>
      <c r="F914" s="30"/>
      <c r="G914" s="30"/>
      <c r="H914" s="30"/>
      <c r="AS914" s="72"/>
    </row>
    <row r="915" spans="1:45" ht="15">
      <c r="B915" s="38" t="s">
        <v>579</v>
      </c>
      <c r="AS915" s="31" t="s">
        <v>67</v>
      </c>
    </row>
    <row r="916" spans="1:45" ht="15">
      <c r="A916" s="27" t="s">
        <v>27</v>
      </c>
      <c r="B916" s="17" t="s">
        <v>118</v>
      </c>
      <c r="C916" s="14" t="s">
        <v>119</v>
      </c>
      <c r="D916" s="15" t="s">
        <v>214</v>
      </c>
      <c r="E916" s="16" t="s">
        <v>214</v>
      </c>
      <c r="F916" s="16" t="s">
        <v>214</v>
      </c>
      <c r="G916" s="16" t="s">
        <v>214</v>
      </c>
      <c r="H916" s="16" t="s">
        <v>214</v>
      </c>
      <c r="I916" s="16" t="s">
        <v>214</v>
      </c>
      <c r="J916" s="16" t="s">
        <v>214</v>
      </c>
      <c r="K916" s="16" t="s">
        <v>214</v>
      </c>
      <c r="L916" s="16" t="s">
        <v>214</v>
      </c>
      <c r="M916" s="16" t="s">
        <v>214</v>
      </c>
      <c r="N916" s="115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1</v>
      </c>
    </row>
    <row r="917" spans="1:45">
      <c r="A917" s="34"/>
      <c r="B917" s="18" t="s">
        <v>215</v>
      </c>
      <c r="C917" s="7" t="s">
        <v>215</v>
      </c>
      <c r="D917" s="113" t="s">
        <v>221</v>
      </c>
      <c r="E917" s="114" t="s">
        <v>223</v>
      </c>
      <c r="F917" s="114" t="s">
        <v>224</v>
      </c>
      <c r="G917" s="114" t="s">
        <v>227</v>
      </c>
      <c r="H917" s="114" t="s">
        <v>230</v>
      </c>
      <c r="I917" s="114" t="s">
        <v>232</v>
      </c>
      <c r="J917" s="114" t="s">
        <v>233</v>
      </c>
      <c r="K917" s="114" t="s">
        <v>236</v>
      </c>
      <c r="L917" s="114" t="s">
        <v>237</v>
      </c>
      <c r="M917" s="114" t="s">
        <v>238</v>
      </c>
      <c r="N917" s="115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 t="s">
        <v>3</v>
      </c>
    </row>
    <row r="918" spans="1:45">
      <c r="A918" s="34"/>
      <c r="B918" s="18"/>
      <c r="C918" s="7"/>
      <c r="D918" s="8" t="s">
        <v>276</v>
      </c>
      <c r="E918" s="9" t="s">
        <v>276</v>
      </c>
      <c r="F918" s="9" t="s">
        <v>276</v>
      </c>
      <c r="G918" s="9" t="s">
        <v>276</v>
      </c>
      <c r="H918" s="9" t="s">
        <v>277</v>
      </c>
      <c r="I918" s="9" t="s">
        <v>276</v>
      </c>
      <c r="J918" s="9" t="s">
        <v>276</v>
      </c>
      <c r="K918" s="9" t="s">
        <v>275</v>
      </c>
      <c r="L918" s="9" t="s">
        <v>277</v>
      </c>
      <c r="M918" s="9" t="s">
        <v>277</v>
      </c>
      <c r="N918" s="115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2</v>
      </c>
    </row>
    <row r="919" spans="1:45">
      <c r="A919" s="34"/>
      <c r="B919" s="18"/>
      <c r="C919" s="7"/>
      <c r="D919" s="28" t="s">
        <v>279</v>
      </c>
      <c r="E919" s="28" t="s">
        <v>279</v>
      </c>
      <c r="F919" s="28" t="s">
        <v>280</v>
      </c>
      <c r="G919" s="28" t="s">
        <v>281</v>
      </c>
      <c r="H919" s="28" t="s">
        <v>279</v>
      </c>
      <c r="I919" s="28" t="s">
        <v>282</v>
      </c>
      <c r="J919" s="28" t="s">
        <v>282</v>
      </c>
      <c r="K919" s="28" t="s">
        <v>283</v>
      </c>
      <c r="L919" s="28" t="s">
        <v>284</v>
      </c>
      <c r="M919" s="28" t="s">
        <v>244</v>
      </c>
      <c r="N919" s="115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7">
        <v>1</v>
      </c>
      <c r="C920" s="13">
        <v>1</v>
      </c>
      <c r="D920" s="20">
        <v>0.39</v>
      </c>
      <c r="E920" s="20">
        <v>0.32</v>
      </c>
      <c r="F920" s="21">
        <v>0.28999999999999998</v>
      </c>
      <c r="G920" s="20">
        <v>0.31983809139020514</v>
      </c>
      <c r="H920" s="21">
        <v>0.34639999999999999</v>
      </c>
      <c r="I920" s="20">
        <v>0.32</v>
      </c>
      <c r="J920" s="21">
        <v>0.33</v>
      </c>
      <c r="K920" s="107" t="s">
        <v>115</v>
      </c>
      <c r="L920" s="20">
        <v>0.36</v>
      </c>
      <c r="M920" s="107" t="s">
        <v>101</v>
      </c>
      <c r="N920" s="115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>
        <v>1</v>
      </c>
      <c r="C921" s="7">
        <v>2</v>
      </c>
      <c r="D921" s="9">
        <v>0.36</v>
      </c>
      <c r="E921" s="9">
        <v>0.28000000000000003</v>
      </c>
      <c r="F921" s="22">
        <v>0.28000000000000003</v>
      </c>
      <c r="G921" s="9">
        <v>0.42635199048549011</v>
      </c>
      <c r="H921" s="22">
        <v>0.3115</v>
      </c>
      <c r="I921" s="9">
        <v>0.31</v>
      </c>
      <c r="J921" s="22">
        <v>0.28999999999999998</v>
      </c>
      <c r="K921" s="109" t="s">
        <v>115</v>
      </c>
      <c r="L921" s="9">
        <v>0.34</v>
      </c>
      <c r="M921" s="109" t="s">
        <v>101</v>
      </c>
      <c r="N921" s="115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3</v>
      </c>
    </row>
    <row r="922" spans="1:45">
      <c r="A922" s="34"/>
      <c r="B922" s="18">
        <v>1</v>
      </c>
      <c r="C922" s="7">
        <v>3</v>
      </c>
      <c r="D922" s="9">
        <v>0.37</v>
      </c>
      <c r="E922" s="9">
        <v>0.31</v>
      </c>
      <c r="F922" s="22">
        <v>0.28000000000000003</v>
      </c>
      <c r="G922" s="9">
        <v>0.44104801999722609</v>
      </c>
      <c r="H922" s="22">
        <v>0.32379999999999998</v>
      </c>
      <c r="I922" s="9">
        <v>0.31</v>
      </c>
      <c r="J922" s="22">
        <v>0.3</v>
      </c>
      <c r="K922" s="110" t="s">
        <v>115</v>
      </c>
      <c r="L922" s="10">
        <v>0.34</v>
      </c>
      <c r="M922" s="110" t="s">
        <v>101</v>
      </c>
      <c r="N922" s="115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16</v>
      </c>
    </row>
    <row r="923" spans="1:45">
      <c r="A923" s="34"/>
      <c r="B923" s="18">
        <v>1</v>
      </c>
      <c r="C923" s="7">
        <v>4</v>
      </c>
      <c r="D923" s="9">
        <v>0.38</v>
      </c>
      <c r="E923" s="9">
        <v>0.28999999999999998</v>
      </c>
      <c r="F923" s="22">
        <v>0.28000000000000003</v>
      </c>
      <c r="G923" s="9">
        <v>0.39401476509902877</v>
      </c>
      <c r="H923" s="22">
        <v>0.3362</v>
      </c>
      <c r="I923" s="9">
        <v>0.28000000000000003</v>
      </c>
      <c r="J923" s="22">
        <v>0.32</v>
      </c>
      <c r="K923" s="110" t="s">
        <v>115</v>
      </c>
      <c r="L923" s="10">
        <v>0.34</v>
      </c>
      <c r="M923" s="110" t="s">
        <v>101</v>
      </c>
      <c r="N923" s="115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0.3285058088885936</v>
      </c>
    </row>
    <row r="924" spans="1:45">
      <c r="A924" s="34"/>
      <c r="B924" s="18">
        <v>1</v>
      </c>
      <c r="C924" s="7">
        <v>5</v>
      </c>
      <c r="D924" s="9">
        <v>0.38</v>
      </c>
      <c r="E924" s="9">
        <v>0.31</v>
      </c>
      <c r="F924" s="9">
        <v>0.28000000000000003</v>
      </c>
      <c r="G924" s="9">
        <v>0.42330828024250611</v>
      </c>
      <c r="H924" s="9">
        <v>0.33360000000000001</v>
      </c>
      <c r="I924" s="9">
        <v>0.3</v>
      </c>
      <c r="J924" s="9">
        <v>0.31</v>
      </c>
      <c r="K924" s="109" t="s">
        <v>115</v>
      </c>
      <c r="L924" s="9">
        <v>0.32</v>
      </c>
      <c r="M924" s="109" t="s">
        <v>101</v>
      </c>
      <c r="N924" s="115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159</v>
      </c>
    </row>
    <row r="925" spans="1:45">
      <c r="A925" s="34"/>
      <c r="B925" s="18">
        <v>1</v>
      </c>
      <c r="C925" s="7">
        <v>6</v>
      </c>
      <c r="D925" s="9">
        <v>0.36</v>
      </c>
      <c r="E925" s="9">
        <v>0.3</v>
      </c>
      <c r="F925" s="9">
        <v>0.27</v>
      </c>
      <c r="G925" s="9">
        <v>0.30661767943803614</v>
      </c>
      <c r="H925" s="9">
        <v>0.34560000000000002</v>
      </c>
      <c r="I925" s="9">
        <v>0.32</v>
      </c>
      <c r="J925" s="9">
        <v>0.3</v>
      </c>
      <c r="K925" s="109" t="s">
        <v>115</v>
      </c>
      <c r="L925" s="9">
        <v>0.34</v>
      </c>
      <c r="M925" s="109" t="s">
        <v>101</v>
      </c>
      <c r="N925" s="115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4"/>
      <c r="B926" s="19" t="s">
        <v>246</v>
      </c>
      <c r="C926" s="11"/>
      <c r="D926" s="23">
        <v>0.37333333333333329</v>
      </c>
      <c r="E926" s="23">
        <v>0.30166666666666669</v>
      </c>
      <c r="F926" s="23">
        <v>0.28000000000000003</v>
      </c>
      <c r="G926" s="23">
        <v>0.38519647110874877</v>
      </c>
      <c r="H926" s="23">
        <v>0.33285000000000003</v>
      </c>
      <c r="I926" s="23">
        <v>0.3066666666666667</v>
      </c>
      <c r="J926" s="23">
        <v>0.30833333333333335</v>
      </c>
      <c r="K926" s="23" t="s">
        <v>594</v>
      </c>
      <c r="L926" s="23">
        <v>0.34</v>
      </c>
      <c r="M926" s="23" t="s">
        <v>594</v>
      </c>
      <c r="N926" s="115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4"/>
      <c r="B927" s="2" t="s">
        <v>247</v>
      </c>
      <c r="C927" s="32"/>
      <c r="D927" s="10">
        <v>0.375</v>
      </c>
      <c r="E927" s="10">
        <v>0.30499999999999999</v>
      </c>
      <c r="F927" s="10">
        <v>0.28000000000000003</v>
      </c>
      <c r="G927" s="10">
        <v>0.40866152267076744</v>
      </c>
      <c r="H927" s="10">
        <v>0.33489999999999998</v>
      </c>
      <c r="I927" s="10">
        <v>0.31</v>
      </c>
      <c r="J927" s="10">
        <v>0.30499999999999999</v>
      </c>
      <c r="K927" s="10" t="s">
        <v>594</v>
      </c>
      <c r="L927" s="10">
        <v>0.34</v>
      </c>
      <c r="M927" s="10" t="s">
        <v>594</v>
      </c>
      <c r="N927" s="115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2" t="s">
        <v>248</v>
      </c>
      <c r="C928" s="32"/>
      <c r="D928" s="24">
        <v>1.2110601416389978E-2</v>
      </c>
      <c r="E928" s="24">
        <v>1.4719601443879741E-2</v>
      </c>
      <c r="F928" s="24">
        <v>6.3245553203367466E-3</v>
      </c>
      <c r="G928" s="24">
        <v>5.7947888473387409E-2</v>
      </c>
      <c r="H928" s="24">
        <v>1.3384132396236975E-2</v>
      </c>
      <c r="I928" s="24">
        <v>1.5055453054181614E-2</v>
      </c>
      <c r="J928" s="24">
        <v>1.4719601443879758E-2</v>
      </c>
      <c r="K928" s="24" t="s">
        <v>594</v>
      </c>
      <c r="L928" s="24">
        <v>1.2649110640673511E-2</v>
      </c>
      <c r="M928" s="24" t="s">
        <v>594</v>
      </c>
      <c r="N928" s="115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4"/>
      <c r="B929" s="2" t="s">
        <v>88</v>
      </c>
      <c r="C929" s="32"/>
      <c r="D929" s="12">
        <v>3.2439110936758872E-2</v>
      </c>
      <c r="E929" s="12">
        <v>4.8794258929988087E-2</v>
      </c>
      <c r="F929" s="12">
        <v>2.2587697572631234E-2</v>
      </c>
      <c r="G929" s="12">
        <v>0.15043722572688767</v>
      </c>
      <c r="H929" s="12">
        <v>4.0210702707636999E-2</v>
      </c>
      <c r="I929" s="12">
        <v>4.9093868654940039E-2</v>
      </c>
      <c r="J929" s="12">
        <v>4.7739247926096511E-2</v>
      </c>
      <c r="K929" s="12" t="s">
        <v>594</v>
      </c>
      <c r="L929" s="12">
        <v>3.7203266590216208E-2</v>
      </c>
      <c r="M929" s="12" t="s">
        <v>594</v>
      </c>
      <c r="N929" s="115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2" t="s">
        <v>249</v>
      </c>
      <c r="C930" s="32"/>
      <c r="D930" s="12">
        <v>0.13645884861640933</v>
      </c>
      <c r="E930" s="12">
        <v>-8.1700662501919097E-2</v>
      </c>
      <c r="F930" s="12">
        <v>-0.14765586353769278</v>
      </c>
      <c r="G930" s="12">
        <v>0.17257126262683742</v>
      </c>
      <c r="H930" s="12">
        <v>1.3224092219567662E-2</v>
      </c>
      <c r="I930" s="12">
        <v>-6.6480231493663555E-2</v>
      </c>
      <c r="J930" s="12">
        <v>-6.1406754490911819E-2</v>
      </c>
      <c r="K930" s="12" t="s">
        <v>594</v>
      </c>
      <c r="L930" s="12">
        <v>3.4989308561373056E-2</v>
      </c>
      <c r="M930" s="12" t="s">
        <v>594</v>
      </c>
      <c r="N930" s="115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4"/>
      <c r="B931" s="55" t="s">
        <v>250</v>
      </c>
      <c r="C931" s="56"/>
      <c r="D931" s="54">
        <v>1.86</v>
      </c>
      <c r="E931" s="54">
        <v>0.67</v>
      </c>
      <c r="F931" s="54">
        <v>1.43</v>
      </c>
      <c r="G931" s="54">
        <v>2.27</v>
      </c>
      <c r="H931" s="54">
        <v>0.43</v>
      </c>
      <c r="I931" s="54">
        <v>0.49</v>
      </c>
      <c r="J931" s="54">
        <v>0.43</v>
      </c>
      <c r="K931" s="54" t="s">
        <v>251</v>
      </c>
      <c r="L931" s="54">
        <v>0.68</v>
      </c>
      <c r="M931" s="54" t="s">
        <v>251</v>
      </c>
      <c r="N931" s="115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B932" s="35"/>
      <c r="C932" s="19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AS932" s="72"/>
    </row>
    <row r="933" spans="1:45" ht="15">
      <c r="B933" s="38" t="s">
        <v>580</v>
      </c>
      <c r="AS933" s="31" t="s">
        <v>67</v>
      </c>
    </row>
    <row r="934" spans="1:45" ht="15">
      <c r="A934" s="27" t="s">
        <v>30</v>
      </c>
      <c r="B934" s="17" t="s">
        <v>118</v>
      </c>
      <c r="C934" s="14" t="s">
        <v>119</v>
      </c>
      <c r="D934" s="15" t="s">
        <v>214</v>
      </c>
      <c r="E934" s="16" t="s">
        <v>214</v>
      </c>
      <c r="F934" s="16" t="s">
        <v>214</v>
      </c>
      <c r="G934" s="16" t="s">
        <v>214</v>
      </c>
      <c r="H934" s="16" t="s">
        <v>214</v>
      </c>
      <c r="I934" s="16" t="s">
        <v>214</v>
      </c>
      <c r="J934" s="16" t="s">
        <v>214</v>
      </c>
      <c r="K934" s="16" t="s">
        <v>214</v>
      </c>
      <c r="L934" s="16" t="s">
        <v>214</v>
      </c>
      <c r="M934" s="16" t="s">
        <v>214</v>
      </c>
      <c r="N934" s="115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>
        <v>1</v>
      </c>
    </row>
    <row r="935" spans="1:45">
      <c r="A935" s="34"/>
      <c r="B935" s="18" t="s">
        <v>215</v>
      </c>
      <c r="C935" s="7" t="s">
        <v>215</v>
      </c>
      <c r="D935" s="113" t="s">
        <v>218</v>
      </c>
      <c r="E935" s="114" t="s">
        <v>221</v>
      </c>
      <c r="F935" s="114" t="s">
        <v>223</v>
      </c>
      <c r="G935" s="114" t="s">
        <v>224</v>
      </c>
      <c r="H935" s="114" t="s">
        <v>227</v>
      </c>
      <c r="I935" s="114" t="s">
        <v>230</v>
      </c>
      <c r="J935" s="114" t="s">
        <v>232</v>
      </c>
      <c r="K935" s="114" t="s">
        <v>233</v>
      </c>
      <c r="L935" s="114" t="s">
        <v>237</v>
      </c>
      <c r="M935" s="114" t="s">
        <v>238</v>
      </c>
      <c r="N935" s="115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 t="s">
        <v>3</v>
      </c>
    </row>
    <row r="936" spans="1:45">
      <c r="A936" s="34"/>
      <c r="B936" s="18"/>
      <c r="C936" s="7"/>
      <c r="D936" s="8" t="s">
        <v>275</v>
      </c>
      <c r="E936" s="9" t="s">
        <v>276</v>
      </c>
      <c r="F936" s="9" t="s">
        <v>276</v>
      </c>
      <c r="G936" s="9" t="s">
        <v>276</v>
      </c>
      <c r="H936" s="9" t="s">
        <v>276</v>
      </c>
      <c r="I936" s="9" t="s">
        <v>277</v>
      </c>
      <c r="J936" s="9" t="s">
        <v>276</v>
      </c>
      <c r="K936" s="9" t="s">
        <v>276</v>
      </c>
      <c r="L936" s="9" t="s">
        <v>277</v>
      </c>
      <c r="M936" s="9" t="s">
        <v>277</v>
      </c>
      <c r="N936" s="115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2</v>
      </c>
    </row>
    <row r="937" spans="1:45">
      <c r="A937" s="34"/>
      <c r="B937" s="18"/>
      <c r="C937" s="7"/>
      <c r="D937" s="28" t="s">
        <v>279</v>
      </c>
      <c r="E937" s="28" t="s">
        <v>279</v>
      </c>
      <c r="F937" s="28" t="s">
        <v>279</v>
      </c>
      <c r="G937" s="28" t="s">
        <v>280</v>
      </c>
      <c r="H937" s="28" t="s">
        <v>281</v>
      </c>
      <c r="I937" s="28" t="s">
        <v>279</v>
      </c>
      <c r="J937" s="28" t="s">
        <v>282</v>
      </c>
      <c r="K937" s="28" t="s">
        <v>282</v>
      </c>
      <c r="L937" s="28" t="s">
        <v>284</v>
      </c>
      <c r="M937" s="28" t="s">
        <v>244</v>
      </c>
      <c r="N937" s="115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3</v>
      </c>
    </row>
    <row r="938" spans="1:45">
      <c r="A938" s="34"/>
      <c r="B938" s="17">
        <v>1</v>
      </c>
      <c r="C938" s="13">
        <v>1</v>
      </c>
      <c r="D938" s="107">
        <v>14</v>
      </c>
      <c r="E938" s="20">
        <v>7.8</v>
      </c>
      <c r="F938" s="21">
        <v>7.6</v>
      </c>
      <c r="G938" s="20">
        <v>8.3000000000000007</v>
      </c>
      <c r="H938" s="21">
        <v>7.7904355152167435</v>
      </c>
      <c r="I938" s="20">
        <v>7.676099999999999</v>
      </c>
      <c r="J938" s="21">
        <v>8.6</v>
      </c>
      <c r="K938" s="20">
        <v>8.1</v>
      </c>
      <c r="L938" s="20">
        <v>9.1199999999999992</v>
      </c>
      <c r="M938" s="20">
        <v>7.6</v>
      </c>
      <c r="N938" s="115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>
        <v>1</v>
      </c>
      <c r="C939" s="7">
        <v>2</v>
      </c>
      <c r="D939" s="109">
        <v>13</v>
      </c>
      <c r="E939" s="9">
        <v>7</v>
      </c>
      <c r="F939" s="22">
        <v>7.8</v>
      </c>
      <c r="G939" s="9">
        <v>8.1999999999999993</v>
      </c>
      <c r="H939" s="22">
        <v>8.1361955088860114</v>
      </c>
      <c r="I939" s="9">
        <v>7.194</v>
      </c>
      <c r="J939" s="22">
        <v>8.9</v>
      </c>
      <c r="K939" s="9">
        <v>7.7000000000000011</v>
      </c>
      <c r="L939" s="9">
        <v>9.1999999999999993</v>
      </c>
      <c r="M939" s="9">
        <v>7.6</v>
      </c>
      <c r="N939" s="115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e">
        <v>#N/A</v>
      </c>
    </row>
    <row r="940" spans="1:45">
      <c r="A940" s="34"/>
      <c r="B940" s="18">
        <v>1</v>
      </c>
      <c r="C940" s="7">
        <v>3</v>
      </c>
      <c r="D940" s="109">
        <v>13</v>
      </c>
      <c r="E940" s="9">
        <v>7.3</v>
      </c>
      <c r="F940" s="22">
        <v>7.5</v>
      </c>
      <c r="G940" s="9">
        <v>8.3000000000000007</v>
      </c>
      <c r="H940" s="22">
        <v>7.8139854471126844</v>
      </c>
      <c r="I940" s="9">
        <v>7.3509000000000002</v>
      </c>
      <c r="J940" s="22">
        <v>9.5</v>
      </c>
      <c r="K940" s="22">
        <v>7.9</v>
      </c>
      <c r="L940" s="10">
        <v>9</v>
      </c>
      <c r="M940" s="10">
        <v>7.9</v>
      </c>
      <c r="N940" s="115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16</v>
      </c>
    </row>
    <row r="941" spans="1:45">
      <c r="A941" s="34"/>
      <c r="B941" s="18">
        <v>1</v>
      </c>
      <c r="C941" s="7">
        <v>4</v>
      </c>
      <c r="D941" s="109">
        <v>14</v>
      </c>
      <c r="E941" s="9">
        <v>7.8</v>
      </c>
      <c r="F941" s="22">
        <v>7.9</v>
      </c>
      <c r="G941" s="9">
        <v>8.1</v>
      </c>
      <c r="H941" s="22">
        <v>7.8685751315387158</v>
      </c>
      <c r="I941" s="9">
        <v>7.3207000000000004</v>
      </c>
      <c r="J941" s="22">
        <v>8.4</v>
      </c>
      <c r="K941" s="22">
        <v>7.9</v>
      </c>
      <c r="L941" s="10">
        <v>8.92</v>
      </c>
      <c r="M941" s="10">
        <v>7.9</v>
      </c>
      <c r="N941" s="115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8.0325416709162045</v>
      </c>
    </row>
    <row r="942" spans="1:45">
      <c r="A942" s="34"/>
      <c r="B942" s="18">
        <v>1</v>
      </c>
      <c r="C942" s="7">
        <v>5</v>
      </c>
      <c r="D942" s="109">
        <v>14</v>
      </c>
      <c r="E942" s="9">
        <v>7.9</v>
      </c>
      <c r="F942" s="9">
        <v>7.8</v>
      </c>
      <c r="G942" s="9">
        <v>8.3000000000000007</v>
      </c>
      <c r="H942" s="9">
        <v>7.8327809831049047</v>
      </c>
      <c r="I942" s="9">
        <v>7.3239000000000001</v>
      </c>
      <c r="J942" s="9">
        <v>8.9</v>
      </c>
      <c r="K942" s="9">
        <v>7.7000000000000011</v>
      </c>
      <c r="L942" s="9">
        <v>9.1199999999999992</v>
      </c>
      <c r="M942" s="9">
        <v>7.9</v>
      </c>
      <c r="N942" s="115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160</v>
      </c>
    </row>
    <row r="943" spans="1:45">
      <c r="A943" s="34"/>
      <c r="B943" s="18">
        <v>1</v>
      </c>
      <c r="C943" s="7">
        <v>6</v>
      </c>
      <c r="D943" s="109">
        <v>13</v>
      </c>
      <c r="E943" s="9">
        <v>7.1</v>
      </c>
      <c r="F943" s="9">
        <v>7.3</v>
      </c>
      <c r="G943" s="9">
        <v>8.1</v>
      </c>
      <c r="H943" s="9">
        <v>8.2453776436159334</v>
      </c>
      <c r="I943" s="9">
        <v>7.5042999999999997</v>
      </c>
      <c r="J943" s="9">
        <v>9.1</v>
      </c>
      <c r="K943" s="9">
        <v>8</v>
      </c>
      <c r="L943" s="9">
        <v>8.94</v>
      </c>
      <c r="M943" s="9">
        <v>7.7000000000000011</v>
      </c>
      <c r="N943" s="115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2"/>
    </row>
    <row r="944" spans="1:45">
      <c r="A944" s="34"/>
      <c r="B944" s="19" t="s">
        <v>246</v>
      </c>
      <c r="C944" s="11"/>
      <c r="D944" s="23">
        <v>13.5</v>
      </c>
      <c r="E944" s="23">
        <v>7.4833333333333343</v>
      </c>
      <c r="F944" s="23">
        <v>7.6499999999999986</v>
      </c>
      <c r="G944" s="23">
        <v>8.2166666666666668</v>
      </c>
      <c r="H944" s="23">
        <v>7.9478917049124993</v>
      </c>
      <c r="I944" s="23">
        <v>7.3949833333333332</v>
      </c>
      <c r="J944" s="23">
        <v>8.9</v>
      </c>
      <c r="K944" s="23">
        <v>7.8833333333333337</v>
      </c>
      <c r="L944" s="23">
        <v>9.0499999999999989</v>
      </c>
      <c r="M944" s="23">
        <v>7.7666666666666666</v>
      </c>
      <c r="N944" s="115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4"/>
      <c r="B945" s="2" t="s">
        <v>247</v>
      </c>
      <c r="C945" s="32"/>
      <c r="D945" s="10">
        <v>13.5</v>
      </c>
      <c r="E945" s="10">
        <v>7.55</v>
      </c>
      <c r="F945" s="10">
        <v>7.6999999999999993</v>
      </c>
      <c r="G945" s="10">
        <v>8.25</v>
      </c>
      <c r="H945" s="10">
        <v>7.8506780573218098</v>
      </c>
      <c r="I945" s="10">
        <v>7.3374000000000006</v>
      </c>
      <c r="J945" s="10">
        <v>8.9</v>
      </c>
      <c r="K945" s="10">
        <v>7.9</v>
      </c>
      <c r="L945" s="10">
        <v>9.0599999999999987</v>
      </c>
      <c r="M945" s="10">
        <v>7.8000000000000007</v>
      </c>
      <c r="N945" s="115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4"/>
      <c r="B946" s="2" t="s">
        <v>248</v>
      </c>
      <c r="C946" s="32"/>
      <c r="D946" s="24">
        <v>0.54772255750516607</v>
      </c>
      <c r="E946" s="24">
        <v>0.39707262140150984</v>
      </c>
      <c r="F946" s="24">
        <v>0.22583179581272439</v>
      </c>
      <c r="G946" s="24">
        <v>9.8319208025018048E-2</v>
      </c>
      <c r="H946" s="24">
        <v>0.1929876374048031</v>
      </c>
      <c r="I946" s="24">
        <v>0.16963797236074984</v>
      </c>
      <c r="J946" s="24">
        <v>0.3847076812334268</v>
      </c>
      <c r="K946" s="24">
        <v>0.16020819787597163</v>
      </c>
      <c r="L946" s="24">
        <v>0.11296016997154325</v>
      </c>
      <c r="M946" s="24">
        <v>0.15055453054181644</v>
      </c>
      <c r="N946" s="184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  <c r="AA946" s="185"/>
      <c r="AB946" s="185"/>
      <c r="AC946" s="185"/>
      <c r="AD946" s="185"/>
      <c r="AE946" s="185"/>
      <c r="AF946" s="185"/>
      <c r="AG946" s="185"/>
      <c r="AH946" s="185"/>
      <c r="AI946" s="185"/>
      <c r="AJ946" s="185"/>
      <c r="AK946" s="185"/>
      <c r="AL946" s="185"/>
      <c r="AM946" s="185"/>
      <c r="AN946" s="185"/>
      <c r="AO946" s="185"/>
      <c r="AP946" s="185"/>
      <c r="AQ946" s="185"/>
      <c r="AR946" s="185"/>
      <c r="AS946" s="73"/>
    </row>
    <row r="947" spans="1:45">
      <c r="A947" s="34"/>
      <c r="B947" s="2" t="s">
        <v>88</v>
      </c>
      <c r="C947" s="32"/>
      <c r="D947" s="12">
        <v>4.0572041296678969E-2</v>
      </c>
      <c r="E947" s="12">
        <v>5.3060929363230709E-2</v>
      </c>
      <c r="F947" s="12">
        <v>2.952049618466986E-2</v>
      </c>
      <c r="G947" s="12">
        <v>1.1965826534484955E-2</v>
      </c>
      <c r="H947" s="12">
        <v>2.4281613863148095E-2</v>
      </c>
      <c r="I947" s="12">
        <v>2.293960171567885E-2</v>
      </c>
      <c r="J947" s="12">
        <v>4.3225582161059192E-2</v>
      </c>
      <c r="K947" s="12">
        <v>2.0322392965239529E-2</v>
      </c>
      <c r="L947" s="12">
        <v>1.2481786737187101E-2</v>
      </c>
      <c r="M947" s="12">
        <v>1.938470350323817E-2</v>
      </c>
      <c r="N947" s="115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4"/>
      <c r="B948" s="2" t="s">
        <v>249</v>
      </c>
      <c r="C948" s="32"/>
      <c r="D948" s="12">
        <v>0.68066354997946354</v>
      </c>
      <c r="E948" s="12">
        <v>-6.8372921060766423E-2</v>
      </c>
      <c r="F948" s="12">
        <v>-4.7623988344970836E-2</v>
      </c>
      <c r="G948" s="12">
        <v>2.2922382888735271E-2</v>
      </c>
      <c r="H948" s="12">
        <v>-1.0538378694031736E-2</v>
      </c>
      <c r="I948" s="12">
        <v>-7.9371930293409942E-2</v>
      </c>
      <c r="J948" s="12">
        <v>0.10799300702349823</v>
      </c>
      <c r="K948" s="12">
        <v>-1.8575482542856459E-2</v>
      </c>
      <c r="L948" s="12">
        <v>0.12666704646771421</v>
      </c>
      <c r="M948" s="12">
        <v>-3.3099735443913536E-2</v>
      </c>
      <c r="N948" s="115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55" t="s">
        <v>250</v>
      </c>
      <c r="C949" s="56"/>
      <c r="D949" s="54">
        <v>10.27</v>
      </c>
      <c r="E949" s="54">
        <v>0.79</v>
      </c>
      <c r="F949" s="54">
        <v>0.49</v>
      </c>
      <c r="G949" s="54">
        <v>0.55000000000000004</v>
      </c>
      <c r="H949" s="54">
        <v>0.06</v>
      </c>
      <c r="I949" s="54">
        <v>0.96</v>
      </c>
      <c r="J949" s="54">
        <v>1.81</v>
      </c>
      <c r="K949" s="54">
        <v>0.06</v>
      </c>
      <c r="L949" s="54">
        <v>2.09</v>
      </c>
      <c r="M949" s="54">
        <v>0.27</v>
      </c>
      <c r="N949" s="115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B950" s="35"/>
      <c r="C950" s="19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AS950" s="72"/>
    </row>
    <row r="951" spans="1:45" ht="15">
      <c r="B951" s="38" t="s">
        <v>581</v>
      </c>
      <c r="AS951" s="31" t="s">
        <v>67</v>
      </c>
    </row>
    <row r="952" spans="1:45" ht="15">
      <c r="A952" s="27" t="s">
        <v>63</v>
      </c>
      <c r="B952" s="17" t="s">
        <v>118</v>
      </c>
      <c r="C952" s="14" t="s">
        <v>119</v>
      </c>
      <c r="D952" s="15" t="s">
        <v>214</v>
      </c>
      <c r="E952" s="16" t="s">
        <v>214</v>
      </c>
      <c r="F952" s="16" t="s">
        <v>214</v>
      </c>
      <c r="G952" s="16" t="s">
        <v>214</v>
      </c>
      <c r="H952" s="16" t="s">
        <v>214</v>
      </c>
      <c r="I952" s="16" t="s">
        <v>214</v>
      </c>
      <c r="J952" s="16" t="s">
        <v>214</v>
      </c>
      <c r="K952" s="16" t="s">
        <v>214</v>
      </c>
      <c r="L952" s="16" t="s">
        <v>214</v>
      </c>
      <c r="M952" s="16" t="s">
        <v>214</v>
      </c>
      <c r="N952" s="16" t="s">
        <v>214</v>
      </c>
      <c r="O952" s="115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</v>
      </c>
    </row>
    <row r="953" spans="1:45">
      <c r="A953" s="34"/>
      <c r="B953" s="18" t="s">
        <v>215</v>
      </c>
      <c r="C953" s="7" t="s">
        <v>215</v>
      </c>
      <c r="D953" s="113" t="s">
        <v>218</v>
      </c>
      <c r="E953" s="114" t="s">
        <v>221</v>
      </c>
      <c r="F953" s="114" t="s">
        <v>223</v>
      </c>
      <c r="G953" s="114" t="s">
        <v>224</v>
      </c>
      <c r="H953" s="114" t="s">
        <v>227</v>
      </c>
      <c r="I953" s="114" t="s">
        <v>230</v>
      </c>
      <c r="J953" s="114" t="s">
        <v>232</v>
      </c>
      <c r="K953" s="114" t="s">
        <v>233</v>
      </c>
      <c r="L953" s="114" t="s">
        <v>236</v>
      </c>
      <c r="M953" s="114" t="s">
        <v>237</v>
      </c>
      <c r="N953" s="114" t="s">
        <v>238</v>
      </c>
      <c r="O953" s="115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 t="s">
        <v>1</v>
      </c>
    </row>
    <row r="954" spans="1:45">
      <c r="A954" s="34"/>
      <c r="B954" s="18"/>
      <c r="C954" s="7"/>
      <c r="D954" s="8" t="s">
        <v>275</v>
      </c>
      <c r="E954" s="9" t="s">
        <v>276</v>
      </c>
      <c r="F954" s="9" t="s">
        <v>276</v>
      </c>
      <c r="G954" s="9" t="s">
        <v>276</v>
      </c>
      <c r="H954" s="9" t="s">
        <v>276</v>
      </c>
      <c r="I954" s="9" t="s">
        <v>277</v>
      </c>
      <c r="J954" s="9" t="s">
        <v>276</v>
      </c>
      <c r="K954" s="9" t="s">
        <v>276</v>
      </c>
      <c r="L954" s="9" t="s">
        <v>275</v>
      </c>
      <c r="M954" s="9" t="s">
        <v>275</v>
      </c>
      <c r="N954" s="9" t="s">
        <v>275</v>
      </c>
      <c r="O954" s="115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3</v>
      </c>
    </row>
    <row r="955" spans="1:45">
      <c r="A955" s="34"/>
      <c r="B955" s="18"/>
      <c r="C955" s="7"/>
      <c r="D955" s="28" t="s">
        <v>279</v>
      </c>
      <c r="E955" s="28" t="s">
        <v>279</v>
      </c>
      <c r="F955" s="28" t="s">
        <v>279</v>
      </c>
      <c r="G955" s="28" t="s">
        <v>280</v>
      </c>
      <c r="H955" s="28" t="s">
        <v>281</v>
      </c>
      <c r="I955" s="28" t="s">
        <v>282</v>
      </c>
      <c r="J955" s="28" t="s">
        <v>282</v>
      </c>
      <c r="K955" s="28" t="s">
        <v>282</v>
      </c>
      <c r="L955" s="28" t="s">
        <v>283</v>
      </c>
      <c r="M955" s="28" t="s">
        <v>284</v>
      </c>
      <c r="N955" s="28" t="s">
        <v>244</v>
      </c>
      <c r="O955" s="115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3</v>
      </c>
    </row>
    <row r="956" spans="1:45">
      <c r="A956" s="34"/>
      <c r="B956" s="17">
        <v>1</v>
      </c>
      <c r="C956" s="13">
        <v>1</v>
      </c>
      <c r="D956" s="181">
        <v>0.108</v>
      </c>
      <c r="E956" s="181">
        <v>0.13600000000000001</v>
      </c>
      <c r="F956" s="182">
        <v>0.14299999999999999</v>
      </c>
      <c r="G956" s="181">
        <v>0.14699999999999999</v>
      </c>
      <c r="H956" s="182">
        <v>0.1648839617494017</v>
      </c>
      <c r="I956" s="181">
        <v>0.15336</v>
      </c>
      <c r="J956" s="182">
        <v>0.14000000000000001</v>
      </c>
      <c r="K956" s="181">
        <v>0.13</v>
      </c>
      <c r="L956" s="181">
        <v>0.12</v>
      </c>
      <c r="M956" s="229">
        <v>0.105</v>
      </c>
      <c r="N956" s="181">
        <v>0.12</v>
      </c>
      <c r="O956" s="184"/>
      <c r="P956" s="185"/>
      <c r="Q956" s="185"/>
      <c r="R956" s="185"/>
      <c r="S956" s="185"/>
      <c r="T956" s="185"/>
      <c r="U956" s="185"/>
      <c r="V956" s="185"/>
      <c r="W956" s="185"/>
      <c r="X956" s="185"/>
      <c r="Y956" s="185"/>
      <c r="Z956" s="185"/>
      <c r="AA956" s="185"/>
      <c r="AB956" s="185"/>
      <c r="AC956" s="185"/>
      <c r="AD956" s="185"/>
      <c r="AE956" s="185"/>
      <c r="AF956" s="185"/>
      <c r="AG956" s="185"/>
      <c r="AH956" s="185"/>
      <c r="AI956" s="185"/>
      <c r="AJ956" s="185"/>
      <c r="AK956" s="185"/>
      <c r="AL956" s="185"/>
      <c r="AM956" s="185"/>
      <c r="AN956" s="185"/>
      <c r="AO956" s="185"/>
      <c r="AP956" s="185"/>
      <c r="AQ956" s="185"/>
      <c r="AR956" s="185"/>
      <c r="AS956" s="186">
        <v>1</v>
      </c>
    </row>
    <row r="957" spans="1:45">
      <c r="A957" s="34"/>
      <c r="B957" s="18">
        <v>1</v>
      </c>
      <c r="C957" s="7">
        <v>2</v>
      </c>
      <c r="D957" s="188">
        <v>0.109</v>
      </c>
      <c r="E957" s="188">
        <v>0.13200000000000001</v>
      </c>
      <c r="F957" s="189">
        <v>0.14499999999999999</v>
      </c>
      <c r="G957" s="188">
        <v>0.151</v>
      </c>
      <c r="H957" s="189">
        <v>0.16354261582666227</v>
      </c>
      <c r="I957" s="188">
        <v>0.15553</v>
      </c>
      <c r="J957" s="189">
        <v>0.14000000000000001</v>
      </c>
      <c r="K957" s="188">
        <v>0.13</v>
      </c>
      <c r="L957" s="188">
        <v>0.13</v>
      </c>
      <c r="M957" s="188">
        <v>0.11</v>
      </c>
      <c r="N957" s="188">
        <v>0.12</v>
      </c>
      <c r="O957" s="184"/>
      <c r="P957" s="185"/>
      <c r="Q957" s="185"/>
      <c r="R957" s="185"/>
      <c r="S957" s="185"/>
      <c r="T957" s="185"/>
      <c r="U957" s="185"/>
      <c r="V957" s="185"/>
      <c r="W957" s="185"/>
      <c r="X957" s="185"/>
      <c r="Y957" s="185"/>
      <c r="Z957" s="185"/>
      <c r="AA957" s="185"/>
      <c r="AB957" s="185"/>
      <c r="AC957" s="185"/>
      <c r="AD957" s="185"/>
      <c r="AE957" s="185"/>
      <c r="AF957" s="185"/>
      <c r="AG957" s="185"/>
      <c r="AH957" s="185"/>
      <c r="AI957" s="185"/>
      <c r="AJ957" s="185"/>
      <c r="AK957" s="185"/>
      <c r="AL957" s="185"/>
      <c r="AM957" s="185"/>
      <c r="AN957" s="185"/>
      <c r="AO957" s="185"/>
      <c r="AP957" s="185"/>
      <c r="AQ957" s="185"/>
      <c r="AR957" s="185"/>
      <c r="AS957" s="186" t="e">
        <v>#N/A</v>
      </c>
    </row>
    <row r="958" spans="1:45">
      <c r="A958" s="34"/>
      <c r="B958" s="18">
        <v>1</v>
      </c>
      <c r="C958" s="7">
        <v>3</v>
      </c>
      <c r="D958" s="188">
        <v>0.109</v>
      </c>
      <c r="E958" s="188">
        <v>0.13400000000000001</v>
      </c>
      <c r="F958" s="189">
        <v>0.14699999999999999</v>
      </c>
      <c r="G958" s="188">
        <v>0.15</v>
      </c>
      <c r="H958" s="189">
        <v>0.17152654433850301</v>
      </c>
      <c r="I958" s="188">
        <v>0.15594</v>
      </c>
      <c r="J958" s="189">
        <v>0.14000000000000001</v>
      </c>
      <c r="K958" s="189">
        <v>0.13</v>
      </c>
      <c r="L958" s="24">
        <v>0.12</v>
      </c>
      <c r="M958" s="24">
        <v>0.11</v>
      </c>
      <c r="N958" s="24">
        <v>0.125</v>
      </c>
      <c r="O958" s="184"/>
      <c r="P958" s="185"/>
      <c r="Q958" s="185"/>
      <c r="R958" s="185"/>
      <c r="S958" s="185"/>
      <c r="T958" s="185"/>
      <c r="U958" s="185"/>
      <c r="V958" s="185"/>
      <c r="W958" s="185"/>
      <c r="X958" s="185"/>
      <c r="Y958" s="185"/>
      <c r="Z958" s="185"/>
      <c r="AA958" s="185"/>
      <c r="AB958" s="185"/>
      <c r="AC958" s="185"/>
      <c r="AD958" s="185"/>
      <c r="AE958" s="185"/>
      <c r="AF958" s="185"/>
      <c r="AG958" s="185"/>
      <c r="AH958" s="185"/>
      <c r="AI958" s="185"/>
      <c r="AJ958" s="185"/>
      <c r="AK958" s="185"/>
      <c r="AL958" s="185"/>
      <c r="AM958" s="185"/>
      <c r="AN958" s="185"/>
      <c r="AO958" s="185"/>
      <c r="AP958" s="185"/>
      <c r="AQ958" s="185"/>
      <c r="AR958" s="185"/>
      <c r="AS958" s="186">
        <v>16</v>
      </c>
    </row>
    <row r="959" spans="1:45">
      <c r="A959" s="34"/>
      <c r="B959" s="18">
        <v>1</v>
      </c>
      <c r="C959" s="7">
        <v>4</v>
      </c>
      <c r="D959" s="188">
        <v>0.105</v>
      </c>
      <c r="E959" s="188">
        <v>0.13200000000000001</v>
      </c>
      <c r="F959" s="189">
        <v>0.14499999999999999</v>
      </c>
      <c r="G959" s="188">
        <v>0.153</v>
      </c>
      <c r="H959" s="189">
        <v>0.16695702450000002</v>
      </c>
      <c r="I959" s="188">
        <v>0.15554999999999999</v>
      </c>
      <c r="J959" s="189">
        <v>0.14000000000000001</v>
      </c>
      <c r="K959" s="189">
        <v>0.13</v>
      </c>
      <c r="L959" s="24">
        <v>0.13</v>
      </c>
      <c r="M959" s="24">
        <v>0.11499999999999999</v>
      </c>
      <c r="N959" s="24">
        <v>0.12</v>
      </c>
      <c r="O959" s="184"/>
      <c r="P959" s="185"/>
      <c r="Q959" s="185"/>
      <c r="R959" s="185"/>
      <c r="S959" s="185"/>
      <c r="T959" s="185"/>
      <c r="U959" s="185"/>
      <c r="V959" s="185"/>
      <c r="W959" s="185"/>
      <c r="X959" s="185"/>
      <c r="Y959" s="185"/>
      <c r="Z959" s="185"/>
      <c r="AA959" s="185"/>
      <c r="AB959" s="185"/>
      <c r="AC959" s="185"/>
      <c r="AD959" s="185"/>
      <c r="AE959" s="185"/>
      <c r="AF959" s="185"/>
      <c r="AG959" s="185"/>
      <c r="AH959" s="185"/>
      <c r="AI959" s="185"/>
      <c r="AJ959" s="185"/>
      <c r="AK959" s="185"/>
      <c r="AL959" s="185"/>
      <c r="AM959" s="185"/>
      <c r="AN959" s="185"/>
      <c r="AO959" s="185"/>
      <c r="AP959" s="185"/>
      <c r="AQ959" s="185"/>
      <c r="AR959" s="185"/>
      <c r="AS959" s="186">
        <v>0.13540477635095038</v>
      </c>
    </row>
    <row r="960" spans="1:45">
      <c r="A960" s="34"/>
      <c r="B960" s="18">
        <v>1</v>
      </c>
      <c r="C960" s="7">
        <v>5</v>
      </c>
      <c r="D960" s="188">
        <v>0.108</v>
      </c>
      <c r="E960" s="188">
        <v>0.13100000000000001</v>
      </c>
      <c r="F960" s="188">
        <v>0.14499999999999999</v>
      </c>
      <c r="G960" s="188">
        <v>0.153</v>
      </c>
      <c r="H960" s="188">
        <v>0.17014153800000001</v>
      </c>
      <c r="I960" s="188">
        <v>0.15826999999999999</v>
      </c>
      <c r="J960" s="188">
        <v>0.14000000000000001</v>
      </c>
      <c r="K960" s="188">
        <v>0.13</v>
      </c>
      <c r="L960" s="188">
        <v>0.13</v>
      </c>
      <c r="M960" s="188">
        <v>0.11</v>
      </c>
      <c r="N960" s="188">
        <v>0.12</v>
      </c>
      <c r="O960" s="184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  <c r="AA960" s="185"/>
      <c r="AB960" s="185"/>
      <c r="AC960" s="185"/>
      <c r="AD960" s="185"/>
      <c r="AE960" s="185"/>
      <c r="AF960" s="185"/>
      <c r="AG960" s="185"/>
      <c r="AH960" s="185"/>
      <c r="AI960" s="185"/>
      <c r="AJ960" s="185"/>
      <c r="AK960" s="185"/>
      <c r="AL960" s="185"/>
      <c r="AM960" s="185"/>
      <c r="AN960" s="185"/>
      <c r="AO960" s="185"/>
      <c r="AP960" s="185"/>
      <c r="AQ960" s="185"/>
      <c r="AR960" s="185"/>
      <c r="AS960" s="186">
        <v>161</v>
      </c>
    </row>
    <row r="961" spans="1:45">
      <c r="A961" s="34"/>
      <c r="B961" s="18">
        <v>1</v>
      </c>
      <c r="C961" s="7">
        <v>6</v>
      </c>
      <c r="D961" s="188">
        <v>0.107</v>
      </c>
      <c r="E961" s="188">
        <v>0.129</v>
      </c>
      <c r="F961" s="188">
        <v>0.14199999999999999</v>
      </c>
      <c r="G961" s="188">
        <v>0.151</v>
      </c>
      <c r="H961" s="188">
        <v>0.172213554748159</v>
      </c>
      <c r="I961" s="188">
        <v>0.15579999999999999</v>
      </c>
      <c r="J961" s="188">
        <v>0.14000000000000001</v>
      </c>
      <c r="K961" s="188">
        <v>0.14000000000000001</v>
      </c>
      <c r="L961" s="188">
        <v>0.13</v>
      </c>
      <c r="M961" s="188">
        <v>0.11</v>
      </c>
      <c r="N961" s="188">
        <v>0.12</v>
      </c>
      <c r="O961" s="184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  <c r="AA961" s="185"/>
      <c r="AB961" s="185"/>
      <c r="AC961" s="185"/>
      <c r="AD961" s="185"/>
      <c r="AE961" s="185"/>
      <c r="AF961" s="185"/>
      <c r="AG961" s="185"/>
      <c r="AH961" s="185"/>
      <c r="AI961" s="185"/>
      <c r="AJ961" s="185"/>
      <c r="AK961" s="185"/>
      <c r="AL961" s="185"/>
      <c r="AM961" s="185"/>
      <c r="AN961" s="185"/>
      <c r="AO961" s="185"/>
      <c r="AP961" s="185"/>
      <c r="AQ961" s="185"/>
      <c r="AR961" s="185"/>
      <c r="AS961" s="73"/>
    </row>
    <row r="962" spans="1:45">
      <c r="A962" s="34"/>
      <c r="B962" s="19" t="s">
        <v>246</v>
      </c>
      <c r="C962" s="11"/>
      <c r="D962" s="194">
        <v>0.10766666666666667</v>
      </c>
      <c r="E962" s="194">
        <v>0.13233333333333333</v>
      </c>
      <c r="F962" s="194">
        <v>0.14449999999999999</v>
      </c>
      <c r="G962" s="194">
        <v>0.15083333333333335</v>
      </c>
      <c r="H962" s="194">
        <v>0.16821087319378766</v>
      </c>
      <c r="I962" s="194">
        <v>0.15574166666666667</v>
      </c>
      <c r="J962" s="194">
        <v>0.14000000000000001</v>
      </c>
      <c r="K962" s="194">
        <v>0.13166666666666668</v>
      </c>
      <c r="L962" s="194">
        <v>0.12666666666666668</v>
      </c>
      <c r="M962" s="194">
        <v>0.11</v>
      </c>
      <c r="N962" s="194">
        <v>0.12083333333333333</v>
      </c>
      <c r="O962" s="184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  <c r="AA962" s="185"/>
      <c r="AB962" s="185"/>
      <c r="AC962" s="185"/>
      <c r="AD962" s="185"/>
      <c r="AE962" s="185"/>
      <c r="AF962" s="185"/>
      <c r="AG962" s="185"/>
      <c r="AH962" s="185"/>
      <c r="AI962" s="185"/>
      <c r="AJ962" s="185"/>
      <c r="AK962" s="185"/>
      <c r="AL962" s="185"/>
      <c r="AM962" s="185"/>
      <c r="AN962" s="185"/>
      <c r="AO962" s="185"/>
      <c r="AP962" s="185"/>
      <c r="AQ962" s="185"/>
      <c r="AR962" s="185"/>
      <c r="AS962" s="73"/>
    </row>
    <row r="963" spans="1:45">
      <c r="A963" s="34"/>
      <c r="B963" s="2" t="s">
        <v>247</v>
      </c>
      <c r="C963" s="32"/>
      <c r="D963" s="24">
        <v>0.108</v>
      </c>
      <c r="E963" s="24">
        <v>0.13200000000000001</v>
      </c>
      <c r="F963" s="24">
        <v>0.14499999999999999</v>
      </c>
      <c r="G963" s="24">
        <v>0.151</v>
      </c>
      <c r="H963" s="24">
        <v>0.16854928125000002</v>
      </c>
      <c r="I963" s="24">
        <v>0.15567500000000001</v>
      </c>
      <c r="J963" s="24">
        <v>0.14000000000000001</v>
      </c>
      <c r="K963" s="24">
        <v>0.13</v>
      </c>
      <c r="L963" s="24">
        <v>0.13</v>
      </c>
      <c r="M963" s="24">
        <v>0.11</v>
      </c>
      <c r="N963" s="24">
        <v>0.12</v>
      </c>
      <c r="O963" s="184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  <c r="AA963" s="185"/>
      <c r="AB963" s="185"/>
      <c r="AC963" s="185"/>
      <c r="AD963" s="185"/>
      <c r="AE963" s="185"/>
      <c r="AF963" s="185"/>
      <c r="AG963" s="185"/>
      <c r="AH963" s="185"/>
      <c r="AI963" s="185"/>
      <c r="AJ963" s="185"/>
      <c r="AK963" s="185"/>
      <c r="AL963" s="185"/>
      <c r="AM963" s="185"/>
      <c r="AN963" s="185"/>
      <c r="AO963" s="185"/>
      <c r="AP963" s="185"/>
      <c r="AQ963" s="185"/>
      <c r="AR963" s="185"/>
      <c r="AS963" s="73"/>
    </row>
    <row r="964" spans="1:45">
      <c r="A964" s="34"/>
      <c r="B964" s="2" t="s">
        <v>248</v>
      </c>
      <c r="C964" s="32"/>
      <c r="D964" s="24">
        <v>1.5055453054181633E-3</v>
      </c>
      <c r="E964" s="24">
        <v>2.4221202832779955E-3</v>
      </c>
      <c r="F964" s="24">
        <v>1.7606816861659028E-3</v>
      </c>
      <c r="G964" s="24">
        <v>2.2286019533929056E-3</v>
      </c>
      <c r="H964" s="24">
        <v>3.6104211530227108E-3</v>
      </c>
      <c r="I964" s="24">
        <v>1.5613509108034183E-3</v>
      </c>
      <c r="J964" s="24">
        <v>0</v>
      </c>
      <c r="K964" s="24">
        <v>4.0824829046386332E-3</v>
      </c>
      <c r="L964" s="24">
        <v>5.1639777949432277E-3</v>
      </c>
      <c r="M964" s="24">
        <v>3.1622776601683777E-3</v>
      </c>
      <c r="N964" s="24">
        <v>2.041241452319317E-3</v>
      </c>
      <c r="O964" s="184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73"/>
    </row>
    <row r="965" spans="1:45">
      <c r="A965" s="34"/>
      <c r="B965" s="2" t="s">
        <v>88</v>
      </c>
      <c r="C965" s="32"/>
      <c r="D965" s="12">
        <v>1.3983392929580462E-2</v>
      </c>
      <c r="E965" s="12">
        <v>1.8303175944166212E-2</v>
      </c>
      <c r="F965" s="12">
        <v>1.2184648347168878E-2</v>
      </c>
      <c r="G965" s="12">
        <v>1.4775261569455727E-2</v>
      </c>
      <c r="H965" s="12">
        <v>2.1463660965978806E-2</v>
      </c>
      <c r="I965" s="12">
        <v>1.0025261346054375E-2</v>
      </c>
      <c r="J965" s="12">
        <v>0</v>
      </c>
      <c r="K965" s="12">
        <v>3.1006199275736453E-2</v>
      </c>
      <c r="L965" s="12">
        <v>4.0768245749551797E-2</v>
      </c>
      <c r="M965" s="12">
        <v>2.8747978728803435E-2</v>
      </c>
      <c r="N965" s="12">
        <v>1.689303270884952E-2</v>
      </c>
      <c r="O965" s="115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2" t="s">
        <v>249</v>
      </c>
      <c r="C966" s="32"/>
      <c r="D966" s="12">
        <v>-0.20485325873874927</v>
      </c>
      <c r="E966" s="12">
        <v>-2.2683417087564939E-2</v>
      </c>
      <c r="F966" s="12">
        <v>6.7170626429573277E-2</v>
      </c>
      <c r="G966" s="12">
        <v>0.11394396415082353</v>
      </c>
      <c r="H966" s="12">
        <v>0.24228168109674675</v>
      </c>
      <c r="I966" s="12">
        <v>0.15019330088479221</v>
      </c>
      <c r="J966" s="12">
        <v>3.3936939101316899E-2</v>
      </c>
      <c r="K966" s="12">
        <v>-2.760692632138062E-2</v>
      </c>
      <c r="L966" s="12">
        <v>-6.4533245574999065E-2</v>
      </c>
      <c r="M966" s="12">
        <v>-0.18762097642039399</v>
      </c>
      <c r="N966" s="12">
        <v>-0.10761395137088736</v>
      </c>
      <c r="O966" s="115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4"/>
      <c r="B967" s="55" t="s">
        <v>250</v>
      </c>
      <c r="C967" s="56"/>
      <c r="D967" s="54">
        <v>1.37</v>
      </c>
      <c r="E967" s="54">
        <v>0</v>
      </c>
      <c r="F967" s="54">
        <v>0.67</v>
      </c>
      <c r="G967" s="54">
        <v>1.03</v>
      </c>
      <c r="H967" s="54">
        <v>1.99</v>
      </c>
      <c r="I967" s="54">
        <v>1.3</v>
      </c>
      <c r="J967" s="54">
        <v>0.42</v>
      </c>
      <c r="K967" s="54">
        <v>0.04</v>
      </c>
      <c r="L967" s="54">
        <v>0.31</v>
      </c>
      <c r="M967" s="54">
        <v>1.18</v>
      </c>
      <c r="N967" s="54">
        <v>0.64</v>
      </c>
      <c r="O967" s="115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B968" s="35"/>
      <c r="C968" s="19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AS968" s="72"/>
    </row>
    <row r="969" spans="1:45" ht="15">
      <c r="B969" s="38" t="s">
        <v>582</v>
      </c>
      <c r="AS969" s="31" t="s">
        <v>67</v>
      </c>
    </row>
    <row r="970" spans="1:45" ht="15">
      <c r="A970" s="27" t="s">
        <v>64</v>
      </c>
      <c r="B970" s="17" t="s">
        <v>118</v>
      </c>
      <c r="C970" s="14" t="s">
        <v>119</v>
      </c>
      <c r="D970" s="15" t="s">
        <v>214</v>
      </c>
      <c r="E970" s="16" t="s">
        <v>214</v>
      </c>
      <c r="F970" s="16" t="s">
        <v>214</v>
      </c>
      <c r="G970" s="16" t="s">
        <v>214</v>
      </c>
      <c r="H970" s="16" t="s">
        <v>214</v>
      </c>
      <c r="I970" s="16" t="s">
        <v>214</v>
      </c>
      <c r="J970" s="16" t="s">
        <v>214</v>
      </c>
      <c r="K970" s="16" t="s">
        <v>214</v>
      </c>
      <c r="L970" s="16" t="s">
        <v>214</v>
      </c>
      <c r="M970" s="16" t="s">
        <v>214</v>
      </c>
      <c r="N970" s="115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1</v>
      </c>
    </row>
    <row r="971" spans="1:45">
      <c r="A971" s="34"/>
      <c r="B971" s="18" t="s">
        <v>215</v>
      </c>
      <c r="C971" s="7" t="s">
        <v>215</v>
      </c>
      <c r="D971" s="113" t="s">
        <v>218</v>
      </c>
      <c r="E971" s="114" t="s">
        <v>221</v>
      </c>
      <c r="F971" s="114" t="s">
        <v>223</v>
      </c>
      <c r="G971" s="114" t="s">
        <v>224</v>
      </c>
      <c r="H971" s="114" t="s">
        <v>227</v>
      </c>
      <c r="I971" s="114" t="s">
        <v>231</v>
      </c>
      <c r="J971" s="114" t="s">
        <v>232</v>
      </c>
      <c r="K971" s="114" t="s">
        <v>233</v>
      </c>
      <c r="L971" s="114" t="s">
        <v>237</v>
      </c>
      <c r="M971" s="114" t="s">
        <v>238</v>
      </c>
      <c r="N971" s="115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 t="s">
        <v>3</v>
      </c>
    </row>
    <row r="972" spans="1:45">
      <c r="A972" s="34"/>
      <c r="B972" s="18"/>
      <c r="C972" s="7"/>
      <c r="D972" s="8" t="s">
        <v>275</v>
      </c>
      <c r="E972" s="9" t="s">
        <v>276</v>
      </c>
      <c r="F972" s="9" t="s">
        <v>276</v>
      </c>
      <c r="G972" s="9" t="s">
        <v>276</v>
      </c>
      <c r="H972" s="9" t="s">
        <v>276</v>
      </c>
      <c r="I972" s="9" t="s">
        <v>275</v>
      </c>
      <c r="J972" s="9" t="s">
        <v>276</v>
      </c>
      <c r="K972" s="9" t="s">
        <v>276</v>
      </c>
      <c r="L972" s="9" t="s">
        <v>277</v>
      </c>
      <c r="M972" s="9" t="s">
        <v>277</v>
      </c>
      <c r="N972" s="115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3</v>
      </c>
    </row>
    <row r="973" spans="1:45">
      <c r="A973" s="34"/>
      <c r="B973" s="18"/>
      <c r="C973" s="7"/>
      <c r="D973" s="28" t="s">
        <v>279</v>
      </c>
      <c r="E973" s="28" t="s">
        <v>279</v>
      </c>
      <c r="F973" s="28" t="s">
        <v>279</v>
      </c>
      <c r="G973" s="28" t="s">
        <v>280</v>
      </c>
      <c r="H973" s="28" t="s">
        <v>281</v>
      </c>
      <c r="I973" s="28" t="s">
        <v>282</v>
      </c>
      <c r="J973" s="28" t="s">
        <v>282</v>
      </c>
      <c r="K973" s="28" t="s">
        <v>282</v>
      </c>
      <c r="L973" s="28" t="s">
        <v>284</v>
      </c>
      <c r="M973" s="28" t="s">
        <v>244</v>
      </c>
      <c r="N973" s="115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3</v>
      </c>
    </row>
    <row r="974" spans="1:45">
      <c r="A974" s="34"/>
      <c r="B974" s="17">
        <v>1</v>
      </c>
      <c r="C974" s="13">
        <v>1</v>
      </c>
      <c r="D974" s="183" t="s">
        <v>115</v>
      </c>
      <c r="E974" s="181">
        <v>0.08</v>
      </c>
      <c r="F974" s="182">
        <v>0.08</v>
      </c>
      <c r="G974" s="181">
        <v>0.09</v>
      </c>
      <c r="H974" s="182">
        <v>9.0472904818871894E-2</v>
      </c>
      <c r="I974" s="183" t="s">
        <v>294</v>
      </c>
      <c r="J974" s="182">
        <v>0.1</v>
      </c>
      <c r="K974" s="181">
        <v>0.09</v>
      </c>
      <c r="L974" s="181">
        <v>0.11</v>
      </c>
      <c r="M974" s="183" t="s">
        <v>116</v>
      </c>
      <c r="N974" s="184"/>
      <c r="O974" s="185"/>
      <c r="P974" s="185"/>
      <c r="Q974" s="185"/>
      <c r="R974" s="185"/>
      <c r="S974" s="185"/>
      <c r="T974" s="185"/>
      <c r="U974" s="185"/>
      <c r="V974" s="185"/>
      <c r="W974" s="185"/>
      <c r="X974" s="185"/>
      <c r="Y974" s="185"/>
      <c r="Z974" s="185"/>
      <c r="AA974" s="185"/>
      <c r="AB974" s="185"/>
      <c r="AC974" s="185"/>
      <c r="AD974" s="185"/>
      <c r="AE974" s="185"/>
      <c r="AF974" s="185"/>
      <c r="AG974" s="185"/>
      <c r="AH974" s="185"/>
      <c r="AI974" s="185"/>
      <c r="AJ974" s="185"/>
      <c r="AK974" s="185"/>
      <c r="AL974" s="185"/>
      <c r="AM974" s="185"/>
      <c r="AN974" s="185"/>
      <c r="AO974" s="185"/>
      <c r="AP974" s="185"/>
      <c r="AQ974" s="185"/>
      <c r="AR974" s="185"/>
      <c r="AS974" s="186">
        <v>1</v>
      </c>
    </row>
    <row r="975" spans="1:45">
      <c r="A975" s="34"/>
      <c r="B975" s="18">
        <v>1</v>
      </c>
      <c r="C975" s="7">
        <v>2</v>
      </c>
      <c r="D975" s="191" t="s">
        <v>115</v>
      </c>
      <c r="E975" s="188">
        <v>7.0000000000000007E-2</v>
      </c>
      <c r="F975" s="189">
        <v>0.09</v>
      </c>
      <c r="G975" s="188">
        <v>0.09</v>
      </c>
      <c r="H975" s="189">
        <v>9.018515071901817E-2</v>
      </c>
      <c r="I975" s="191" t="s">
        <v>294</v>
      </c>
      <c r="J975" s="189">
        <v>0.1</v>
      </c>
      <c r="K975" s="188">
        <v>0.08</v>
      </c>
      <c r="L975" s="188">
        <v>0.11</v>
      </c>
      <c r="M975" s="191" t="s">
        <v>116</v>
      </c>
      <c r="N975" s="184"/>
      <c r="O975" s="185"/>
      <c r="P975" s="185"/>
      <c r="Q975" s="185"/>
      <c r="R975" s="185"/>
      <c r="S975" s="185"/>
      <c r="T975" s="185"/>
      <c r="U975" s="185"/>
      <c r="V975" s="185"/>
      <c r="W975" s="185"/>
      <c r="X975" s="185"/>
      <c r="Y975" s="185"/>
      <c r="Z975" s="185"/>
      <c r="AA975" s="185"/>
      <c r="AB975" s="185"/>
      <c r="AC975" s="185"/>
      <c r="AD975" s="185"/>
      <c r="AE975" s="185"/>
      <c r="AF975" s="185"/>
      <c r="AG975" s="185"/>
      <c r="AH975" s="185"/>
      <c r="AI975" s="185"/>
      <c r="AJ975" s="185"/>
      <c r="AK975" s="185"/>
      <c r="AL975" s="185"/>
      <c r="AM975" s="185"/>
      <c r="AN975" s="185"/>
      <c r="AO975" s="185"/>
      <c r="AP975" s="185"/>
      <c r="AQ975" s="185"/>
      <c r="AR975" s="185"/>
      <c r="AS975" s="186">
        <v>4</v>
      </c>
    </row>
    <row r="976" spans="1:45">
      <c r="A976" s="34"/>
      <c r="B976" s="18">
        <v>1</v>
      </c>
      <c r="C976" s="7">
        <v>3</v>
      </c>
      <c r="D976" s="191" t="s">
        <v>115</v>
      </c>
      <c r="E976" s="188">
        <v>0.08</v>
      </c>
      <c r="F976" s="189">
        <v>0.09</v>
      </c>
      <c r="G976" s="188">
        <v>0.09</v>
      </c>
      <c r="H976" s="189">
        <v>9.6326516953588501E-2</v>
      </c>
      <c r="I976" s="191" t="s">
        <v>294</v>
      </c>
      <c r="J976" s="189">
        <v>0.1</v>
      </c>
      <c r="K976" s="189">
        <v>0.08</v>
      </c>
      <c r="L976" s="24">
        <v>0.1</v>
      </c>
      <c r="M976" s="192" t="s">
        <v>116</v>
      </c>
      <c r="N976" s="184"/>
      <c r="O976" s="185"/>
      <c r="P976" s="185"/>
      <c r="Q976" s="185"/>
      <c r="R976" s="185"/>
      <c r="S976" s="185"/>
      <c r="T976" s="185"/>
      <c r="U976" s="185"/>
      <c r="V976" s="185"/>
      <c r="W976" s="185"/>
      <c r="X976" s="185"/>
      <c r="Y976" s="185"/>
      <c r="Z976" s="185"/>
      <c r="AA976" s="185"/>
      <c r="AB976" s="185"/>
      <c r="AC976" s="185"/>
      <c r="AD976" s="185"/>
      <c r="AE976" s="185"/>
      <c r="AF976" s="185"/>
      <c r="AG976" s="185"/>
      <c r="AH976" s="185"/>
      <c r="AI976" s="185"/>
      <c r="AJ976" s="185"/>
      <c r="AK976" s="185"/>
      <c r="AL976" s="185"/>
      <c r="AM976" s="185"/>
      <c r="AN976" s="185"/>
      <c r="AO976" s="185"/>
      <c r="AP976" s="185"/>
      <c r="AQ976" s="185"/>
      <c r="AR976" s="185"/>
      <c r="AS976" s="186">
        <v>16</v>
      </c>
    </row>
    <row r="977" spans="1:45">
      <c r="A977" s="34"/>
      <c r="B977" s="18">
        <v>1</v>
      </c>
      <c r="C977" s="7">
        <v>4</v>
      </c>
      <c r="D977" s="191" t="s">
        <v>115</v>
      </c>
      <c r="E977" s="188">
        <v>0.08</v>
      </c>
      <c r="F977" s="189">
        <v>0.08</v>
      </c>
      <c r="G977" s="188">
        <v>0.09</v>
      </c>
      <c r="H977" s="189">
        <v>8.8593772160859161E-2</v>
      </c>
      <c r="I977" s="191" t="s">
        <v>294</v>
      </c>
      <c r="J977" s="189">
        <v>0.1</v>
      </c>
      <c r="K977" s="189">
        <v>0.08</v>
      </c>
      <c r="L977" s="24">
        <v>0.1</v>
      </c>
      <c r="M977" s="192" t="s">
        <v>116</v>
      </c>
      <c r="N977" s="184"/>
      <c r="O977" s="185"/>
      <c r="P977" s="185"/>
      <c r="Q977" s="185"/>
      <c r="R977" s="185"/>
      <c r="S977" s="185"/>
      <c r="T977" s="185"/>
      <c r="U977" s="185"/>
      <c r="V977" s="185"/>
      <c r="W977" s="185"/>
      <c r="X977" s="185"/>
      <c r="Y977" s="185"/>
      <c r="Z977" s="185"/>
      <c r="AA977" s="185"/>
      <c r="AB977" s="185"/>
      <c r="AC977" s="185"/>
      <c r="AD977" s="185"/>
      <c r="AE977" s="185"/>
      <c r="AF977" s="185"/>
      <c r="AG977" s="185"/>
      <c r="AH977" s="185"/>
      <c r="AI977" s="185"/>
      <c r="AJ977" s="185"/>
      <c r="AK977" s="185"/>
      <c r="AL977" s="185"/>
      <c r="AM977" s="185"/>
      <c r="AN977" s="185"/>
      <c r="AO977" s="185"/>
      <c r="AP977" s="185"/>
      <c r="AQ977" s="185"/>
      <c r="AR977" s="185"/>
      <c r="AS977" s="186">
        <v>8.9560890676189969E-2</v>
      </c>
    </row>
    <row r="978" spans="1:45">
      <c r="A978" s="34"/>
      <c r="B978" s="18">
        <v>1</v>
      </c>
      <c r="C978" s="7">
        <v>5</v>
      </c>
      <c r="D978" s="191" t="s">
        <v>115</v>
      </c>
      <c r="E978" s="188">
        <v>0.08</v>
      </c>
      <c r="F978" s="188">
        <v>0.09</v>
      </c>
      <c r="G978" s="188">
        <v>0.09</v>
      </c>
      <c r="H978" s="188">
        <v>7.9899655584356105E-2</v>
      </c>
      <c r="I978" s="191" t="s">
        <v>294</v>
      </c>
      <c r="J978" s="188">
        <v>0.1</v>
      </c>
      <c r="K978" s="188">
        <v>0.08</v>
      </c>
      <c r="L978" s="188">
        <v>0.1</v>
      </c>
      <c r="M978" s="191" t="s">
        <v>116</v>
      </c>
      <c r="N978" s="184"/>
      <c r="O978" s="185"/>
      <c r="P978" s="185"/>
      <c r="Q978" s="185"/>
      <c r="R978" s="185"/>
      <c r="S978" s="185"/>
      <c r="T978" s="185"/>
      <c r="U978" s="185"/>
      <c r="V978" s="185"/>
      <c r="W978" s="185"/>
      <c r="X978" s="185"/>
      <c r="Y978" s="185"/>
      <c r="Z978" s="185"/>
      <c r="AA978" s="185"/>
      <c r="AB978" s="185"/>
      <c r="AC978" s="185"/>
      <c r="AD978" s="185"/>
      <c r="AE978" s="185"/>
      <c r="AF978" s="185"/>
      <c r="AG978" s="185"/>
      <c r="AH978" s="185"/>
      <c r="AI978" s="185"/>
      <c r="AJ978" s="185"/>
      <c r="AK978" s="185"/>
      <c r="AL978" s="185"/>
      <c r="AM978" s="185"/>
      <c r="AN978" s="185"/>
      <c r="AO978" s="185"/>
      <c r="AP978" s="185"/>
      <c r="AQ978" s="185"/>
      <c r="AR978" s="185"/>
      <c r="AS978" s="186">
        <v>162</v>
      </c>
    </row>
    <row r="979" spans="1:45">
      <c r="A979" s="34"/>
      <c r="B979" s="18">
        <v>1</v>
      </c>
      <c r="C979" s="7">
        <v>6</v>
      </c>
      <c r="D979" s="191" t="s">
        <v>115</v>
      </c>
      <c r="E979" s="188">
        <v>7.0000000000000007E-2</v>
      </c>
      <c r="F979" s="188">
        <v>0.08</v>
      </c>
      <c r="G979" s="188">
        <v>0.09</v>
      </c>
      <c r="H979" s="188">
        <v>9.6079408163284641E-2</v>
      </c>
      <c r="I979" s="191" t="s">
        <v>294</v>
      </c>
      <c r="J979" s="188">
        <v>0.1</v>
      </c>
      <c r="K979" s="188">
        <v>0.08</v>
      </c>
      <c r="L979" s="188">
        <v>0.1</v>
      </c>
      <c r="M979" s="191" t="s">
        <v>116</v>
      </c>
      <c r="N979" s="184"/>
      <c r="O979" s="185"/>
      <c r="P979" s="185"/>
      <c r="Q979" s="185"/>
      <c r="R979" s="185"/>
      <c r="S979" s="185"/>
      <c r="T979" s="185"/>
      <c r="U979" s="185"/>
      <c r="V979" s="185"/>
      <c r="W979" s="185"/>
      <c r="X979" s="185"/>
      <c r="Y979" s="185"/>
      <c r="Z979" s="185"/>
      <c r="AA979" s="185"/>
      <c r="AB979" s="185"/>
      <c r="AC979" s="185"/>
      <c r="AD979" s="185"/>
      <c r="AE979" s="185"/>
      <c r="AF979" s="185"/>
      <c r="AG979" s="185"/>
      <c r="AH979" s="185"/>
      <c r="AI979" s="185"/>
      <c r="AJ979" s="185"/>
      <c r="AK979" s="185"/>
      <c r="AL979" s="185"/>
      <c r="AM979" s="185"/>
      <c r="AN979" s="185"/>
      <c r="AO979" s="185"/>
      <c r="AP979" s="185"/>
      <c r="AQ979" s="185"/>
      <c r="AR979" s="185"/>
      <c r="AS979" s="73"/>
    </row>
    <row r="980" spans="1:45">
      <c r="A980" s="34"/>
      <c r="B980" s="19" t="s">
        <v>246</v>
      </c>
      <c r="C980" s="11"/>
      <c r="D980" s="194" t="s">
        <v>594</v>
      </c>
      <c r="E980" s="194">
        <v>7.6666666666666675E-2</v>
      </c>
      <c r="F980" s="194">
        <v>8.5000000000000006E-2</v>
      </c>
      <c r="G980" s="194">
        <v>8.9999999999999983E-2</v>
      </c>
      <c r="H980" s="194">
        <v>9.0259568066663076E-2</v>
      </c>
      <c r="I980" s="194" t="s">
        <v>594</v>
      </c>
      <c r="J980" s="194">
        <v>9.9999999999999992E-2</v>
      </c>
      <c r="K980" s="194">
        <v>8.1666666666666679E-2</v>
      </c>
      <c r="L980" s="194">
        <v>0.10333333333333333</v>
      </c>
      <c r="M980" s="194" t="s">
        <v>594</v>
      </c>
      <c r="N980" s="184"/>
      <c r="O980" s="185"/>
      <c r="P980" s="185"/>
      <c r="Q980" s="185"/>
      <c r="R980" s="185"/>
      <c r="S980" s="185"/>
      <c r="T980" s="185"/>
      <c r="U980" s="185"/>
      <c r="V980" s="185"/>
      <c r="W980" s="185"/>
      <c r="X980" s="185"/>
      <c r="Y980" s="185"/>
      <c r="Z980" s="185"/>
      <c r="AA980" s="185"/>
      <c r="AB980" s="185"/>
      <c r="AC980" s="185"/>
      <c r="AD980" s="185"/>
      <c r="AE980" s="185"/>
      <c r="AF980" s="185"/>
      <c r="AG980" s="185"/>
      <c r="AH980" s="185"/>
      <c r="AI980" s="185"/>
      <c r="AJ980" s="185"/>
      <c r="AK980" s="185"/>
      <c r="AL980" s="185"/>
      <c r="AM980" s="185"/>
      <c r="AN980" s="185"/>
      <c r="AO980" s="185"/>
      <c r="AP980" s="185"/>
      <c r="AQ980" s="185"/>
      <c r="AR980" s="185"/>
      <c r="AS980" s="73"/>
    </row>
    <row r="981" spans="1:45">
      <c r="A981" s="34"/>
      <c r="B981" s="2" t="s">
        <v>247</v>
      </c>
      <c r="C981" s="32"/>
      <c r="D981" s="24" t="s">
        <v>594</v>
      </c>
      <c r="E981" s="24">
        <v>0.08</v>
      </c>
      <c r="F981" s="24">
        <v>8.4999999999999992E-2</v>
      </c>
      <c r="G981" s="24">
        <v>0.09</v>
      </c>
      <c r="H981" s="24">
        <v>9.0329027768945025E-2</v>
      </c>
      <c r="I981" s="24" t="s">
        <v>594</v>
      </c>
      <c r="J981" s="24">
        <v>0.1</v>
      </c>
      <c r="K981" s="24">
        <v>0.08</v>
      </c>
      <c r="L981" s="24">
        <v>0.1</v>
      </c>
      <c r="M981" s="24" t="s">
        <v>594</v>
      </c>
      <c r="N981" s="184"/>
      <c r="O981" s="185"/>
      <c r="P981" s="185"/>
      <c r="Q981" s="185"/>
      <c r="R981" s="185"/>
      <c r="S981" s="185"/>
      <c r="T981" s="185"/>
      <c r="U981" s="185"/>
      <c r="V981" s="185"/>
      <c r="W981" s="185"/>
      <c r="X981" s="185"/>
      <c r="Y981" s="185"/>
      <c r="Z981" s="185"/>
      <c r="AA981" s="185"/>
      <c r="AB981" s="185"/>
      <c r="AC981" s="185"/>
      <c r="AD981" s="185"/>
      <c r="AE981" s="185"/>
      <c r="AF981" s="185"/>
      <c r="AG981" s="185"/>
      <c r="AH981" s="185"/>
      <c r="AI981" s="185"/>
      <c r="AJ981" s="185"/>
      <c r="AK981" s="185"/>
      <c r="AL981" s="185"/>
      <c r="AM981" s="185"/>
      <c r="AN981" s="185"/>
      <c r="AO981" s="185"/>
      <c r="AP981" s="185"/>
      <c r="AQ981" s="185"/>
      <c r="AR981" s="185"/>
      <c r="AS981" s="73"/>
    </row>
    <row r="982" spans="1:45">
      <c r="A982" s="34"/>
      <c r="B982" s="2" t="s">
        <v>248</v>
      </c>
      <c r="C982" s="32"/>
      <c r="D982" s="24" t="s">
        <v>594</v>
      </c>
      <c r="E982" s="24">
        <v>5.1639777949432199E-3</v>
      </c>
      <c r="F982" s="24">
        <v>5.4772255750516587E-3</v>
      </c>
      <c r="G982" s="24">
        <v>1.5202354861220293E-17</v>
      </c>
      <c r="H982" s="24">
        <v>6.0138526869077218E-3</v>
      </c>
      <c r="I982" s="24" t="s">
        <v>594</v>
      </c>
      <c r="J982" s="24">
        <v>1.5202354861220293E-17</v>
      </c>
      <c r="K982" s="24">
        <v>4.0824829046386289E-3</v>
      </c>
      <c r="L982" s="24">
        <v>5.1639777949432199E-3</v>
      </c>
      <c r="M982" s="24" t="s">
        <v>594</v>
      </c>
      <c r="N982" s="184"/>
      <c r="O982" s="185"/>
      <c r="P982" s="185"/>
      <c r="Q982" s="185"/>
      <c r="R982" s="185"/>
      <c r="S982" s="185"/>
      <c r="T982" s="185"/>
      <c r="U982" s="185"/>
      <c r="V982" s="185"/>
      <c r="W982" s="185"/>
      <c r="X982" s="185"/>
      <c r="Y982" s="185"/>
      <c r="Z982" s="185"/>
      <c r="AA982" s="185"/>
      <c r="AB982" s="185"/>
      <c r="AC982" s="185"/>
      <c r="AD982" s="185"/>
      <c r="AE982" s="185"/>
      <c r="AF982" s="185"/>
      <c r="AG982" s="185"/>
      <c r="AH982" s="185"/>
      <c r="AI982" s="185"/>
      <c r="AJ982" s="185"/>
      <c r="AK982" s="185"/>
      <c r="AL982" s="185"/>
      <c r="AM982" s="185"/>
      <c r="AN982" s="185"/>
      <c r="AO982" s="185"/>
      <c r="AP982" s="185"/>
      <c r="AQ982" s="185"/>
      <c r="AR982" s="185"/>
      <c r="AS982" s="73"/>
    </row>
    <row r="983" spans="1:45">
      <c r="A983" s="34"/>
      <c r="B983" s="2" t="s">
        <v>88</v>
      </c>
      <c r="C983" s="32"/>
      <c r="D983" s="12" t="s">
        <v>594</v>
      </c>
      <c r="E983" s="12">
        <v>6.7356232107955036E-2</v>
      </c>
      <c r="F983" s="12">
        <v>6.4437947941784215E-2</v>
      </c>
      <c r="G983" s="12">
        <v>1.6891505401355884E-16</v>
      </c>
      <c r="H983" s="12">
        <v>6.6628423066084991E-2</v>
      </c>
      <c r="I983" s="12" t="s">
        <v>594</v>
      </c>
      <c r="J983" s="12">
        <v>1.5202354861220294E-16</v>
      </c>
      <c r="K983" s="12">
        <v>4.9989586587411775E-2</v>
      </c>
      <c r="L983" s="12">
        <v>4.9973978660740839E-2</v>
      </c>
      <c r="M983" s="12" t="s">
        <v>594</v>
      </c>
      <c r="N983" s="115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4"/>
      <c r="B984" s="2" t="s">
        <v>249</v>
      </c>
      <c r="C984" s="32"/>
      <c r="D984" s="12" t="s">
        <v>594</v>
      </c>
      <c r="E984" s="12">
        <v>-0.14397159197693488</v>
      </c>
      <c r="F984" s="12">
        <v>-5.0925025887471276E-2</v>
      </c>
      <c r="G984" s="12">
        <v>4.9029137662066624E-3</v>
      </c>
      <c r="H984" s="12">
        <v>7.8011438385443554E-3</v>
      </c>
      <c r="I984" s="12" t="s">
        <v>594</v>
      </c>
      <c r="J984" s="12">
        <v>0.11655879307356298</v>
      </c>
      <c r="K984" s="12">
        <v>-8.8143652323256716E-2</v>
      </c>
      <c r="L984" s="12">
        <v>0.15377741950934842</v>
      </c>
      <c r="M984" s="12" t="s">
        <v>594</v>
      </c>
      <c r="N984" s="115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4"/>
      <c r="B985" s="55" t="s">
        <v>250</v>
      </c>
      <c r="C985" s="56"/>
      <c r="D985" s="54" t="s">
        <v>251</v>
      </c>
      <c r="E985" s="54">
        <v>1.08</v>
      </c>
      <c r="F985" s="54">
        <v>0.4</v>
      </c>
      <c r="G985" s="54">
        <v>0</v>
      </c>
      <c r="H985" s="54">
        <v>0.02</v>
      </c>
      <c r="I985" s="54" t="s">
        <v>251</v>
      </c>
      <c r="J985" s="54">
        <v>0.81</v>
      </c>
      <c r="K985" s="54">
        <v>0.67</v>
      </c>
      <c r="L985" s="54">
        <v>1.08</v>
      </c>
      <c r="M985" s="54" t="s">
        <v>251</v>
      </c>
      <c r="N985" s="115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B986" s="35"/>
      <c r="C986" s="19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AS986" s="72"/>
    </row>
    <row r="987" spans="1:45" ht="15">
      <c r="B987" s="38" t="s">
        <v>583</v>
      </c>
      <c r="AS987" s="31" t="s">
        <v>252</v>
      </c>
    </row>
    <row r="988" spans="1:45" ht="15">
      <c r="A988" s="27" t="s">
        <v>65</v>
      </c>
      <c r="B988" s="17" t="s">
        <v>118</v>
      </c>
      <c r="C988" s="14" t="s">
        <v>119</v>
      </c>
      <c r="D988" s="15" t="s">
        <v>214</v>
      </c>
      <c r="E988" s="16" t="s">
        <v>214</v>
      </c>
      <c r="F988" s="16" t="s">
        <v>214</v>
      </c>
      <c r="G988" s="115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1</v>
      </c>
    </row>
    <row r="989" spans="1:45">
      <c r="A989" s="34"/>
      <c r="B989" s="18" t="s">
        <v>215</v>
      </c>
      <c r="C989" s="7" t="s">
        <v>215</v>
      </c>
      <c r="D989" s="113" t="s">
        <v>227</v>
      </c>
      <c r="E989" s="114" t="s">
        <v>230</v>
      </c>
      <c r="F989" s="114" t="s">
        <v>237</v>
      </c>
      <c r="G989" s="115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 t="s">
        <v>3</v>
      </c>
    </row>
    <row r="990" spans="1:45">
      <c r="A990" s="34"/>
      <c r="B990" s="18"/>
      <c r="C990" s="7"/>
      <c r="D990" s="8" t="s">
        <v>276</v>
      </c>
      <c r="E990" s="9" t="s">
        <v>277</v>
      </c>
      <c r="F990" s="9" t="s">
        <v>277</v>
      </c>
      <c r="G990" s="115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2</v>
      </c>
    </row>
    <row r="991" spans="1:45">
      <c r="A991" s="34"/>
      <c r="B991" s="18"/>
      <c r="C991" s="7"/>
      <c r="D991" s="28" t="s">
        <v>281</v>
      </c>
      <c r="E991" s="28" t="s">
        <v>279</v>
      </c>
      <c r="F991" s="28" t="s">
        <v>284</v>
      </c>
      <c r="G991" s="115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2</v>
      </c>
    </row>
    <row r="992" spans="1:45">
      <c r="A992" s="34"/>
      <c r="B992" s="17">
        <v>1</v>
      </c>
      <c r="C992" s="13">
        <v>1</v>
      </c>
      <c r="D992" s="20">
        <v>0.22868463405514988</v>
      </c>
      <c r="E992" s="20">
        <v>0.20810000000000001</v>
      </c>
      <c r="F992" s="21">
        <v>0.21</v>
      </c>
      <c r="G992" s="115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>
        <v>1</v>
      </c>
      <c r="C993" s="7">
        <v>2</v>
      </c>
      <c r="D993" s="9">
        <v>0.21298650895816654</v>
      </c>
      <c r="E993" s="9">
        <v>0.21060000000000001</v>
      </c>
      <c r="F993" s="22">
        <v>0.20499999999999999</v>
      </c>
      <c r="G993" s="115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15</v>
      </c>
    </row>
    <row r="994" spans="1:45">
      <c r="A994" s="34"/>
      <c r="B994" s="18">
        <v>1</v>
      </c>
      <c r="C994" s="7">
        <v>3</v>
      </c>
      <c r="D994" s="9">
        <v>0.20742586791322468</v>
      </c>
      <c r="E994" s="9">
        <v>0.21529999999999999</v>
      </c>
      <c r="F994" s="22">
        <v>0.20499999999999999</v>
      </c>
      <c r="G994" s="115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16</v>
      </c>
    </row>
    <row r="995" spans="1:45">
      <c r="A995" s="34"/>
      <c r="B995" s="18">
        <v>1</v>
      </c>
      <c r="C995" s="7">
        <v>4</v>
      </c>
      <c r="D995" s="9">
        <v>0.19688663126499659</v>
      </c>
      <c r="E995" s="9">
        <v>0.21390000000000001</v>
      </c>
      <c r="F995" s="22">
        <v>0.20499999999999999</v>
      </c>
      <c r="G995" s="115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0.210611131540415</v>
      </c>
    </row>
    <row r="996" spans="1:45">
      <c r="A996" s="34"/>
      <c r="B996" s="18">
        <v>1</v>
      </c>
      <c r="C996" s="7">
        <v>5</v>
      </c>
      <c r="D996" s="9">
        <v>0.20625535405183823</v>
      </c>
      <c r="E996" s="9">
        <v>0.2157</v>
      </c>
      <c r="F996" s="9">
        <v>0.21</v>
      </c>
      <c r="G996" s="115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21</v>
      </c>
    </row>
    <row r="997" spans="1:45">
      <c r="A997" s="34"/>
      <c r="B997" s="18">
        <v>1</v>
      </c>
      <c r="C997" s="7">
        <v>6</v>
      </c>
      <c r="D997" s="9">
        <v>0.22866137148409299</v>
      </c>
      <c r="E997" s="9">
        <v>0.20649999999999999</v>
      </c>
      <c r="F997" s="9">
        <v>0.20499999999999999</v>
      </c>
      <c r="G997" s="115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4"/>
      <c r="B998" s="19" t="s">
        <v>246</v>
      </c>
      <c r="C998" s="11"/>
      <c r="D998" s="23">
        <v>0.21348339462124485</v>
      </c>
      <c r="E998" s="23">
        <v>0.21168333333333333</v>
      </c>
      <c r="F998" s="23">
        <v>0.20666666666666667</v>
      </c>
      <c r="G998" s="115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4"/>
      <c r="B999" s="2" t="s">
        <v>247</v>
      </c>
      <c r="C999" s="32"/>
      <c r="D999" s="10">
        <v>0.21020618843569561</v>
      </c>
      <c r="E999" s="10">
        <v>0.21224999999999999</v>
      </c>
      <c r="F999" s="10">
        <v>0.20499999999999999</v>
      </c>
      <c r="G999" s="115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4"/>
      <c r="B1000" s="2" t="s">
        <v>248</v>
      </c>
      <c r="C1000" s="32"/>
      <c r="D1000" s="24">
        <v>1.2853686720415326E-2</v>
      </c>
      <c r="E1000" s="24">
        <v>3.8731985059723799E-3</v>
      </c>
      <c r="F1000" s="24">
        <v>2.5819888974716139E-3</v>
      </c>
      <c r="G1000" s="115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4"/>
      <c r="B1001" s="2" t="s">
        <v>88</v>
      </c>
      <c r="C1001" s="32"/>
      <c r="D1001" s="12">
        <v>6.0209304537338422E-2</v>
      </c>
      <c r="E1001" s="12">
        <v>1.8297134899483727E-2</v>
      </c>
      <c r="F1001" s="12">
        <v>1.2493494665185229E-2</v>
      </c>
      <c r="G1001" s="115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4"/>
      <c r="B1002" s="2" t="s">
        <v>249</v>
      </c>
      <c r="C1002" s="32"/>
      <c r="D1002" s="12">
        <v>1.3637755325760947E-2</v>
      </c>
      <c r="E1002" s="12">
        <v>5.0909075179275121E-3</v>
      </c>
      <c r="F1002" s="12">
        <v>-1.8728662843689348E-2</v>
      </c>
      <c r="G1002" s="115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4"/>
      <c r="B1003" s="55" t="s">
        <v>250</v>
      </c>
      <c r="C1003" s="56"/>
      <c r="D1003" s="54">
        <v>0.67</v>
      </c>
      <c r="E1003" s="54">
        <v>0</v>
      </c>
      <c r="F1003" s="54">
        <v>1.88</v>
      </c>
      <c r="G1003" s="115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B1004" s="35"/>
      <c r="C1004" s="19"/>
      <c r="D1004" s="30"/>
      <c r="E1004" s="30"/>
      <c r="F1004" s="30"/>
      <c r="AS1004" s="72"/>
    </row>
    <row r="1005" spans="1:45" ht="15">
      <c r="B1005" s="38" t="s">
        <v>584</v>
      </c>
      <c r="AS1005" s="31" t="s">
        <v>67</v>
      </c>
    </row>
    <row r="1006" spans="1:45" ht="15">
      <c r="A1006" s="27" t="s">
        <v>32</v>
      </c>
      <c r="B1006" s="17" t="s">
        <v>118</v>
      </c>
      <c r="C1006" s="14" t="s">
        <v>119</v>
      </c>
      <c r="D1006" s="15" t="s">
        <v>214</v>
      </c>
      <c r="E1006" s="16" t="s">
        <v>214</v>
      </c>
      <c r="F1006" s="16" t="s">
        <v>214</v>
      </c>
      <c r="G1006" s="16" t="s">
        <v>214</v>
      </c>
      <c r="H1006" s="16" t="s">
        <v>214</v>
      </c>
      <c r="I1006" s="16" t="s">
        <v>214</v>
      </c>
      <c r="J1006" s="16" t="s">
        <v>214</v>
      </c>
      <c r="K1006" s="16" t="s">
        <v>214</v>
      </c>
      <c r="L1006" s="16" t="s">
        <v>214</v>
      </c>
      <c r="M1006" s="16" t="s">
        <v>214</v>
      </c>
      <c r="N1006" s="115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>
        <v>1</v>
      </c>
    </row>
    <row r="1007" spans="1:45">
      <c r="A1007" s="34"/>
      <c r="B1007" s="18" t="s">
        <v>215</v>
      </c>
      <c r="C1007" s="7" t="s">
        <v>215</v>
      </c>
      <c r="D1007" s="113" t="s">
        <v>221</v>
      </c>
      <c r="E1007" s="114" t="s">
        <v>223</v>
      </c>
      <c r="F1007" s="114" t="s">
        <v>224</v>
      </c>
      <c r="G1007" s="114" t="s">
        <v>227</v>
      </c>
      <c r="H1007" s="114" t="s">
        <v>230</v>
      </c>
      <c r="I1007" s="114" t="s">
        <v>232</v>
      </c>
      <c r="J1007" s="114" t="s">
        <v>233</v>
      </c>
      <c r="K1007" s="114" t="s">
        <v>236</v>
      </c>
      <c r="L1007" s="114" t="s">
        <v>237</v>
      </c>
      <c r="M1007" s="114" t="s">
        <v>238</v>
      </c>
      <c r="N1007" s="115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 t="s">
        <v>3</v>
      </c>
    </row>
    <row r="1008" spans="1:45">
      <c r="A1008" s="34"/>
      <c r="B1008" s="18"/>
      <c r="C1008" s="7"/>
      <c r="D1008" s="8" t="s">
        <v>276</v>
      </c>
      <c r="E1008" s="9" t="s">
        <v>276</v>
      </c>
      <c r="F1008" s="9" t="s">
        <v>276</v>
      </c>
      <c r="G1008" s="9" t="s">
        <v>276</v>
      </c>
      <c r="H1008" s="9" t="s">
        <v>277</v>
      </c>
      <c r="I1008" s="9" t="s">
        <v>276</v>
      </c>
      <c r="J1008" s="9" t="s">
        <v>276</v>
      </c>
      <c r="K1008" s="9" t="s">
        <v>275</v>
      </c>
      <c r="L1008" s="9" t="s">
        <v>277</v>
      </c>
      <c r="M1008" s="9" t="s">
        <v>277</v>
      </c>
      <c r="N1008" s="115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1</v>
      </c>
    </row>
    <row r="1009" spans="1:45">
      <c r="A1009" s="34"/>
      <c r="B1009" s="18"/>
      <c r="C1009" s="7"/>
      <c r="D1009" s="28" t="s">
        <v>279</v>
      </c>
      <c r="E1009" s="28" t="s">
        <v>279</v>
      </c>
      <c r="F1009" s="28" t="s">
        <v>280</v>
      </c>
      <c r="G1009" s="28" t="s">
        <v>281</v>
      </c>
      <c r="H1009" s="28" t="s">
        <v>279</v>
      </c>
      <c r="I1009" s="28" t="s">
        <v>282</v>
      </c>
      <c r="J1009" s="28" t="s">
        <v>282</v>
      </c>
      <c r="K1009" s="28" t="s">
        <v>283</v>
      </c>
      <c r="L1009" s="28" t="s">
        <v>284</v>
      </c>
      <c r="M1009" s="28" t="s">
        <v>244</v>
      </c>
      <c r="N1009" s="115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2</v>
      </c>
    </row>
    <row r="1010" spans="1:45">
      <c r="A1010" s="34"/>
      <c r="B1010" s="17">
        <v>1</v>
      </c>
      <c r="C1010" s="13">
        <v>1</v>
      </c>
      <c r="D1010" s="212">
        <v>14.85</v>
      </c>
      <c r="E1010" s="212">
        <v>13.8</v>
      </c>
      <c r="F1010" s="213">
        <v>14.25</v>
      </c>
      <c r="G1010" s="212">
        <v>15.152554612250055</v>
      </c>
      <c r="H1010" s="224">
        <v>12.5595</v>
      </c>
      <c r="I1010" s="212">
        <v>15.9</v>
      </c>
      <c r="J1010" s="213">
        <v>14.7</v>
      </c>
      <c r="K1010" s="223" t="s">
        <v>100</v>
      </c>
      <c r="L1010" s="212">
        <v>16.8</v>
      </c>
      <c r="M1010" s="212">
        <v>14.1</v>
      </c>
      <c r="N1010" s="214"/>
      <c r="O1010" s="215"/>
      <c r="P1010" s="215"/>
      <c r="Q1010" s="215"/>
      <c r="R1010" s="215"/>
      <c r="S1010" s="215"/>
      <c r="T1010" s="215"/>
      <c r="U1010" s="215"/>
      <c r="V1010" s="215"/>
      <c r="W1010" s="215"/>
      <c r="X1010" s="215"/>
      <c r="Y1010" s="215"/>
      <c r="Z1010" s="215"/>
      <c r="AA1010" s="215"/>
      <c r="AB1010" s="215"/>
      <c r="AC1010" s="215"/>
      <c r="AD1010" s="215"/>
      <c r="AE1010" s="215"/>
      <c r="AF1010" s="215"/>
      <c r="AG1010" s="215"/>
      <c r="AH1010" s="215"/>
      <c r="AI1010" s="215"/>
      <c r="AJ1010" s="215"/>
      <c r="AK1010" s="215"/>
      <c r="AL1010" s="215"/>
      <c r="AM1010" s="215"/>
      <c r="AN1010" s="215"/>
      <c r="AO1010" s="215"/>
      <c r="AP1010" s="215"/>
      <c r="AQ1010" s="215"/>
      <c r="AR1010" s="215"/>
      <c r="AS1010" s="216">
        <v>1</v>
      </c>
    </row>
    <row r="1011" spans="1:45">
      <c r="A1011" s="34"/>
      <c r="B1011" s="18">
        <v>1</v>
      </c>
      <c r="C1011" s="7">
        <v>2</v>
      </c>
      <c r="D1011" s="217">
        <v>13.6</v>
      </c>
      <c r="E1011" s="217">
        <v>13.85</v>
      </c>
      <c r="F1011" s="218">
        <v>14.3</v>
      </c>
      <c r="G1011" s="217">
        <v>15.430979358847207</v>
      </c>
      <c r="H1011" s="226">
        <v>12.1212</v>
      </c>
      <c r="I1011" s="217">
        <v>16</v>
      </c>
      <c r="J1011" s="218">
        <v>14.3</v>
      </c>
      <c r="K1011" s="225" t="s">
        <v>100</v>
      </c>
      <c r="L1011" s="217">
        <v>16.3</v>
      </c>
      <c r="M1011" s="217">
        <v>14.7</v>
      </c>
      <c r="N1011" s="214"/>
      <c r="O1011" s="215"/>
      <c r="P1011" s="215"/>
      <c r="Q1011" s="215"/>
      <c r="R1011" s="215"/>
      <c r="S1011" s="215"/>
      <c r="T1011" s="215"/>
      <c r="U1011" s="215"/>
      <c r="V1011" s="215"/>
      <c r="W1011" s="215"/>
      <c r="X1011" s="215"/>
      <c r="Y1011" s="215"/>
      <c r="Z1011" s="215"/>
      <c r="AA1011" s="215"/>
      <c r="AB1011" s="215"/>
      <c r="AC1011" s="215"/>
      <c r="AD1011" s="215"/>
      <c r="AE1011" s="215"/>
      <c r="AF1011" s="215"/>
      <c r="AG1011" s="215"/>
      <c r="AH1011" s="215"/>
      <c r="AI1011" s="215"/>
      <c r="AJ1011" s="215"/>
      <c r="AK1011" s="215"/>
      <c r="AL1011" s="215"/>
      <c r="AM1011" s="215"/>
      <c r="AN1011" s="215"/>
      <c r="AO1011" s="215"/>
      <c r="AP1011" s="215"/>
      <c r="AQ1011" s="215"/>
      <c r="AR1011" s="215"/>
      <c r="AS1011" s="216" t="e">
        <v>#N/A</v>
      </c>
    </row>
    <row r="1012" spans="1:45">
      <c r="A1012" s="34"/>
      <c r="B1012" s="18">
        <v>1</v>
      </c>
      <c r="C1012" s="7">
        <v>3</v>
      </c>
      <c r="D1012" s="217">
        <v>14.2</v>
      </c>
      <c r="E1012" s="217">
        <v>13.65</v>
      </c>
      <c r="F1012" s="218">
        <v>14.35</v>
      </c>
      <c r="G1012" s="217">
        <v>15.19864624562714</v>
      </c>
      <c r="H1012" s="226">
        <v>12.338100000000001</v>
      </c>
      <c r="I1012" s="217">
        <v>16.5</v>
      </c>
      <c r="J1012" s="218">
        <v>14.3</v>
      </c>
      <c r="K1012" s="226" t="s">
        <v>100</v>
      </c>
      <c r="L1012" s="222">
        <v>16.5</v>
      </c>
      <c r="M1012" s="222">
        <v>15.1</v>
      </c>
      <c r="N1012" s="214"/>
      <c r="O1012" s="215"/>
      <c r="P1012" s="215"/>
      <c r="Q1012" s="215"/>
      <c r="R1012" s="215"/>
      <c r="S1012" s="215"/>
      <c r="T1012" s="215"/>
      <c r="U1012" s="215"/>
      <c r="V1012" s="215"/>
      <c r="W1012" s="215"/>
      <c r="X1012" s="215"/>
      <c r="Y1012" s="215"/>
      <c r="Z1012" s="215"/>
      <c r="AA1012" s="215"/>
      <c r="AB1012" s="215"/>
      <c r="AC1012" s="215"/>
      <c r="AD1012" s="215"/>
      <c r="AE1012" s="215"/>
      <c r="AF1012" s="215"/>
      <c r="AG1012" s="215"/>
      <c r="AH1012" s="215"/>
      <c r="AI1012" s="215"/>
      <c r="AJ1012" s="215"/>
      <c r="AK1012" s="215"/>
      <c r="AL1012" s="215"/>
      <c r="AM1012" s="215"/>
      <c r="AN1012" s="215"/>
      <c r="AO1012" s="215"/>
      <c r="AP1012" s="215"/>
      <c r="AQ1012" s="215"/>
      <c r="AR1012" s="215"/>
      <c r="AS1012" s="216">
        <v>16</v>
      </c>
    </row>
    <row r="1013" spans="1:45">
      <c r="A1013" s="34"/>
      <c r="B1013" s="18">
        <v>1</v>
      </c>
      <c r="C1013" s="7">
        <v>4</v>
      </c>
      <c r="D1013" s="217">
        <v>13.75</v>
      </c>
      <c r="E1013" s="217">
        <v>13.95</v>
      </c>
      <c r="F1013" s="218">
        <v>14.3</v>
      </c>
      <c r="G1013" s="217">
        <v>14.981291131169286</v>
      </c>
      <c r="H1013" s="226">
        <v>12.243599999999999</v>
      </c>
      <c r="I1013" s="217">
        <v>16.2</v>
      </c>
      <c r="J1013" s="218">
        <v>14.9</v>
      </c>
      <c r="K1013" s="226" t="s">
        <v>100</v>
      </c>
      <c r="L1013" s="222">
        <v>16</v>
      </c>
      <c r="M1013" s="222">
        <v>15.2</v>
      </c>
      <c r="N1013" s="214"/>
      <c r="O1013" s="215"/>
      <c r="P1013" s="215"/>
      <c r="Q1013" s="215"/>
      <c r="R1013" s="215"/>
      <c r="S1013" s="215"/>
      <c r="T1013" s="215"/>
      <c r="U1013" s="215"/>
      <c r="V1013" s="215"/>
      <c r="W1013" s="215"/>
      <c r="X1013" s="215"/>
      <c r="Y1013" s="215"/>
      <c r="Z1013" s="215"/>
      <c r="AA1013" s="215"/>
      <c r="AB1013" s="215"/>
      <c r="AC1013" s="215"/>
      <c r="AD1013" s="215"/>
      <c r="AE1013" s="215"/>
      <c r="AF1013" s="215"/>
      <c r="AG1013" s="215"/>
      <c r="AH1013" s="215"/>
      <c r="AI1013" s="215"/>
      <c r="AJ1013" s="215"/>
      <c r="AK1013" s="215"/>
      <c r="AL1013" s="215"/>
      <c r="AM1013" s="215"/>
      <c r="AN1013" s="215"/>
      <c r="AO1013" s="215"/>
      <c r="AP1013" s="215"/>
      <c r="AQ1013" s="215"/>
      <c r="AR1013" s="215"/>
      <c r="AS1013" s="216">
        <v>14.892010961247324</v>
      </c>
    </row>
    <row r="1014" spans="1:45">
      <c r="A1014" s="34"/>
      <c r="B1014" s="18">
        <v>1</v>
      </c>
      <c r="C1014" s="7">
        <v>5</v>
      </c>
      <c r="D1014" s="217">
        <v>14.55</v>
      </c>
      <c r="E1014" s="219">
        <v>14.7</v>
      </c>
      <c r="F1014" s="217">
        <v>14.3</v>
      </c>
      <c r="G1014" s="217">
        <v>14.954371364243718</v>
      </c>
      <c r="H1014" s="225">
        <v>12.3813</v>
      </c>
      <c r="I1014" s="217">
        <v>16.2</v>
      </c>
      <c r="J1014" s="217">
        <v>14.4</v>
      </c>
      <c r="K1014" s="225" t="s">
        <v>100</v>
      </c>
      <c r="L1014" s="217">
        <v>16.5</v>
      </c>
      <c r="M1014" s="217">
        <v>15.2</v>
      </c>
      <c r="N1014" s="214"/>
      <c r="O1014" s="215"/>
      <c r="P1014" s="215"/>
      <c r="Q1014" s="215"/>
      <c r="R1014" s="215"/>
      <c r="S1014" s="215"/>
      <c r="T1014" s="215"/>
      <c r="U1014" s="215"/>
      <c r="V1014" s="215"/>
      <c r="W1014" s="215"/>
      <c r="X1014" s="215"/>
      <c r="Y1014" s="215"/>
      <c r="Z1014" s="215"/>
      <c r="AA1014" s="215"/>
      <c r="AB1014" s="215"/>
      <c r="AC1014" s="215"/>
      <c r="AD1014" s="215"/>
      <c r="AE1014" s="215"/>
      <c r="AF1014" s="215"/>
      <c r="AG1014" s="215"/>
      <c r="AH1014" s="215"/>
      <c r="AI1014" s="215"/>
      <c r="AJ1014" s="215"/>
      <c r="AK1014" s="215"/>
      <c r="AL1014" s="215"/>
      <c r="AM1014" s="215"/>
      <c r="AN1014" s="215"/>
      <c r="AO1014" s="215"/>
      <c r="AP1014" s="215"/>
      <c r="AQ1014" s="215"/>
      <c r="AR1014" s="215"/>
      <c r="AS1014" s="216">
        <v>163</v>
      </c>
    </row>
    <row r="1015" spans="1:45">
      <c r="A1015" s="34"/>
      <c r="B1015" s="18">
        <v>1</v>
      </c>
      <c r="C1015" s="7">
        <v>6</v>
      </c>
      <c r="D1015" s="217">
        <v>13.4</v>
      </c>
      <c r="E1015" s="217">
        <v>13.3</v>
      </c>
      <c r="F1015" s="217">
        <v>14.15</v>
      </c>
      <c r="G1015" s="217">
        <v>15.33868342773426</v>
      </c>
      <c r="H1015" s="225">
        <v>12.154500000000001</v>
      </c>
      <c r="I1015" s="217">
        <v>16.3</v>
      </c>
      <c r="J1015" s="217">
        <v>14.7</v>
      </c>
      <c r="K1015" s="225" t="s">
        <v>100</v>
      </c>
      <c r="L1015" s="217">
        <v>16.2</v>
      </c>
      <c r="M1015" s="217">
        <v>14.5</v>
      </c>
      <c r="N1015" s="214"/>
      <c r="O1015" s="215"/>
      <c r="P1015" s="215"/>
      <c r="Q1015" s="215"/>
      <c r="R1015" s="215"/>
      <c r="S1015" s="215"/>
      <c r="T1015" s="215"/>
      <c r="U1015" s="215"/>
      <c r="V1015" s="215"/>
      <c r="W1015" s="215"/>
      <c r="X1015" s="215"/>
      <c r="Y1015" s="215"/>
      <c r="Z1015" s="215"/>
      <c r="AA1015" s="215"/>
      <c r="AB1015" s="215"/>
      <c r="AC1015" s="215"/>
      <c r="AD1015" s="215"/>
      <c r="AE1015" s="215"/>
      <c r="AF1015" s="215"/>
      <c r="AG1015" s="215"/>
      <c r="AH1015" s="215"/>
      <c r="AI1015" s="215"/>
      <c r="AJ1015" s="215"/>
      <c r="AK1015" s="215"/>
      <c r="AL1015" s="215"/>
      <c r="AM1015" s="215"/>
      <c r="AN1015" s="215"/>
      <c r="AO1015" s="215"/>
      <c r="AP1015" s="215"/>
      <c r="AQ1015" s="215"/>
      <c r="AR1015" s="215"/>
      <c r="AS1015" s="220"/>
    </row>
    <row r="1016" spans="1:45">
      <c r="A1016" s="34"/>
      <c r="B1016" s="19" t="s">
        <v>246</v>
      </c>
      <c r="C1016" s="11"/>
      <c r="D1016" s="221">
        <v>14.058333333333335</v>
      </c>
      <c r="E1016" s="221">
        <v>13.875</v>
      </c>
      <c r="F1016" s="221">
        <v>14.275</v>
      </c>
      <c r="G1016" s="221">
        <v>15.17608768997861</v>
      </c>
      <c r="H1016" s="221">
        <v>12.2997</v>
      </c>
      <c r="I1016" s="221">
        <v>16.183333333333334</v>
      </c>
      <c r="J1016" s="221">
        <v>14.549999999999999</v>
      </c>
      <c r="K1016" s="221" t="s">
        <v>594</v>
      </c>
      <c r="L1016" s="221">
        <v>16.383333333333333</v>
      </c>
      <c r="M1016" s="221">
        <v>14.799999999999999</v>
      </c>
      <c r="N1016" s="214"/>
      <c r="O1016" s="215"/>
      <c r="P1016" s="215"/>
      <c r="Q1016" s="215"/>
      <c r="R1016" s="215"/>
      <c r="S1016" s="215"/>
      <c r="T1016" s="215"/>
      <c r="U1016" s="215"/>
      <c r="V1016" s="215"/>
      <c r="W1016" s="215"/>
      <c r="X1016" s="215"/>
      <c r="Y1016" s="215"/>
      <c r="Z1016" s="215"/>
      <c r="AA1016" s="215"/>
      <c r="AB1016" s="215"/>
      <c r="AC1016" s="215"/>
      <c r="AD1016" s="215"/>
      <c r="AE1016" s="215"/>
      <c r="AF1016" s="215"/>
      <c r="AG1016" s="215"/>
      <c r="AH1016" s="215"/>
      <c r="AI1016" s="215"/>
      <c r="AJ1016" s="215"/>
      <c r="AK1016" s="215"/>
      <c r="AL1016" s="215"/>
      <c r="AM1016" s="215"/>
      <c r="AN1016" s="215"/>
      <c r="AO1016" s="215"/>
      <c r="AP1016" s="215"/>
      <c r="AQ1016" s="215"/>
      <c r="AR1016" s="215"/>
      <c r="AS1016" s="220"/>
    </row>
    <row r="1017" spans="1:45">
      <c r="A1017" s="34"/>
      <c r="B1017" s="2" t="s">
        <v>247</v>
      </c>
      <c r="C1017" s="32"/>
      <c r="D1017" s="222">
        <v>13.975</v>
      </c>
      <c r="E1017" s="222">
        <v>13.824999999999999</v>
      </c>
      <c r="F1017" s="222">
        <v>14.3</v>
      </c>
      <c r="G1017" s="222">
        <v>15.175600428938598</v>
      </c>
      <c r="H1017" s="222">
        <v>12.290849999999999</v>
      </c>
      <c r="I1017" s="222">
        <v>16.2</v>
      </c>
      <c r="J1017" s="222">
        <v>14.55</v>
      </c>
      <c r="K1017" s="222" t="s">
        <v>594</v>
      </c>
      <c r="L1017" s="222">
        <v>16.399999999999999</v>
      </c>
      <c r="M1017" s="222">
        <v>14.899999999999999</v>
      </c>
      <c r="N1017" s="214"/>
      <c r="O1017" s="215"/>
      <c r="P1017" s="215"/>
      <c r="Q1017" s="215"/>
      <c r="R1017" s="215"/>
      <c r="S1017" s="215"/>
      <c r="T1017" s="215"/>
      <c r="U1017" s="215"/>
      <c r="V1017" s="215"/>
      <c r="W1017" s="215"/>
      <c r="X1017" s="215"/>
      <c r="Y1017" s="215"/>
      <c r="Z1017" s="215"/>
      <c r="AA1017" s="215"/>
      <c r="AB1017" s="215"/>
      <c r="AC1017" s="215"/>
      <c r="AD1017" s="215"/>
      <c r="AE1017" s="215"/>
      <c r="AF1017" s="215"/>
      <c r="AG1017" s="215"/>
      <c r="AH1017" s="215"/>
      <c r="AI1017" s="215"/>
      <c r="AJ1017" s="215"/>
      <c r="AK1017" s="215"/>
      <c r="AL1017" s="215"/>
      <c r="AM1017" s="215"/>
      <c r="AN1017" s="215"/>
      <c r="AO1017" s="215"/>
      <c r="AP1017" s="215"/>
      <c r="AQ1017" s="215"/>
      <c r="AR1017" s="215"/>
      <c r="AS1017" s="220"/>
    </row>
    <row r="1018" spans="1:45">
      <c r="A1018" s="34"/>
      <c r="B1018" s="2" t="s">
        <v>248</v>
      </c>
      <c r="C1018" s="32"/>
      <c r="D1018" s="24">
        <v>0.57045303633749433</v>
      </c>
      <c r="E1018" s="24">
        <v>0.46341126442933989</v>
      </c>
      <c r="F1018" s="24">
        <v>6.8920243760451055E-2</v>
      </c>
      <c r="G1018" s="24">
        <v>0.18951182517013751</v>
      </c>
      <c r="H1018" s="24">
        <v>0.16230937126364572</v>
      </c>
      <c r="I1018" s="24">
        <v>0.21369760566432805</v>
      </c>
      <c r="J1018" s="24">
        <v>0.25099800796022226</v>
      </c>
      <c r="K1018" s="24" t="s">
        <v>594</v>
      </c>
      <c r="L1018" s="24">
        <v>0.27868739954771332</v>
      </c>
      <c r="M1018" s="24">
        <v>0.44721359549995782</v>
      </c>
      <c r="N1018" s="115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4"/>
      <c r="B1019" s="2" t="s">
        <v>88</v>
      </c>
      <c r="C1019" s="32"/>
      <c r="D1019" s="12">
        <v>4.0577572235032194E-2</v>
      </c>
      <c r="E1019" s="12">
        <v>3.3399010048961432E-2</v>
      </c>
      <c r="F1019" s="12">
        <v>4.8280380918004238E-3</v>
      </c>
      <c r="G1019" s="12">
        <v>1.2487528343374023E-2</v>
      </c>
      <c r="H1019" s="12">
        <v>1.3196205701248463E-2</v>
      </c>
      <c r="I1019" s="12">
        <v>1.3204795406652609E-2</v>
      </c>
      <c r="J1019" s="12">
        <v>1.725072219657885E-2</v>
      </c>
      <c r="K1019" s="12" t="s">
        <v>594</v>
      </c>
      <c r="L1019" s="12">
        <v>1.7010421132108648E-2</v>
      </c>
      <c r="M1019" s="12">
        <v>3.0217134831078234E-2</v>
      </c>
      <c r="N1019" s="115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4"/>
      <c r="B1020" s="2" t="s">
        <v>249</v>
      </c>
      <c r="C1020" s="32"/>
      <c r="D1020" s="12">
        <v>-5.5981534668717581E-2</v>
      </c>
      <c r="E1020" s="12">
        <v>-6.8292386024549456E-2</v>
      </c>
      <c r="F1020" s="12">
        <v>-4.1432346702734657E-2</v>
      </c>
      <c r="G1020" s="12">
        <v>1.9075780260337183E-2</v>
      </c>
      <c r="H1020" s="12">
        <v>-0.17407393588368658</v>
      </c>
      <c r="I1020" s="12">
        <v>8.6712424228423401E-2</v>
      </c>
      <c r="J1020" s="12">
        <v>-2.2966069668987066E-2</v>
      </c>
      <c r="K1020" s="12" t="s">
        <v>594</v>
      </c>
      <c r="L1020" s="12">
        <v>0.1001424438893308</v>
      </c>
      <c r="M1020" s="12">
        <v>-6.1785450928528718E-3</v>
      </c>
      <c r="N1020" s="115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4"/>
      <c r="B1021" s="55" t="s">
        <v>250</v>
      </c>
      <c r="C1021" s="56"/>
      <c r="D1021" s="54">
        <v>0.53</v>
      </c>
      <c r="E1021" s="54">
        <v>0.9</v>
      </c>
      <c r="F1021" s="54">
        <v>0.3</v>
      </c>
      <c r="G1021" s="54">
        <v>0.67</v>
      </c>
      <c r="H1021" s="54">
        <v>2.42</v>
      </c>
      <c r="I1021" s="54">
        <v>1.76</v>
      </c>
      <c r="J1021" s="54">
        <v>0</v>
      </c>
      <c r="K1021" s="54" t="s">
        <v>251</v>
      </c>
      <c r="L1021" s="54">
        <v>1.97</v>
      </c>
      <c r="M1021" s="54">
        <v>0.27</v>
      </c>
      <c r="N1021" s="115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2"/>
    </row>
    <row r="1022" spans="1:45">
      <c r="B1022" s="35"/>
      <c r="C1022" s="19"/>
      <c r="D1022" s="30"/>
      <c r="E1022" s="30"/>
      <c r="F1022" s="30"/>
      <c r="G1022" s="30"/>
      <c r="H1022" s="30"/>
      <c r="I1022" s="30"/>
      <c r="J1022" s="30"/>
      <c r="K1022" s="30"/>
      <c r="L1022" s="30"/>
      <c r="M1022" s="30"/>
      <c r="AS1022" s="72"/>
    </row>
    <row r="1023" spans="1:45" ht="15">
      <c r="B1023" s="38" t="s">
        <v>585</v>
      </c>
      <c r="AS1023" s="31" t="s">
        <v>67</v>
      </c>
    </row>
    <row r="1024" spans="1:45" ht="15">
      <c r="A1024" s="27" t="s">
        <v>66</v>
      </c>
      <c r="B1024" s="17" t="s">
        <v>118</v>
      </c>
      <c r="C1024" s="14" t="s">
        <v>119</v>
      </c>
      <c r="D1024" s="15" t="s">
        <v>214</v>
      </c>
      <c r="E1024" s="16" t="s">
        <v>214</v>
      </c>
      <c r="F1024" s="16" t="s">
        <v>214</v>
      </c>
      <c r="G1024" s="16" t="s">
        <v>214</v>
      </c>
      <c r="H1024" s="16" t="s">
        <v>214</v>
      </c>
      <c r="I1024" s="16" t="s">
        <v>214</v>
      </c>
      <c r="J1024" s="16" t="s">
        <v>214</v>
      </c>
      <c r="K1024" s="16" t="s">
        <v>214</v>
      </c>
      <c r="L1024" s="16" t="s">
        <v>214</v>
      </c>
      <c r="M1024" s="16" t="s">
        <v>214</v>
      </c>
      <c r="N1024" s="115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1</v>
      </c>
    </row>
    <row r="1025" spans="1:45">
      <c r="A1025" s="34"/>
      <c r="B1025" s="18" t="s">
        <v>215</v>
      </c>
      <c r="C1025" s="7" t="s">
        <v>215</v>
      </c>
      <c r="D1025" s="113" t="s">
        <v>218</v>
      </c>
      <c r="E1025" s="114" t="s">
        <v>221</v>
      </c>
      <c r="F1025" s="114" t="s">
        <v>223</v>
      </c>
      <c r="G1025" s="114" t="s">
        <v>224</v>
      </c>
      <c r="H1025" s="114" t="s">
        <v>227</v>
      </c>
      <c r="I1025" s="114" t="s">
        <v>230</v>
      </c>
      <c r="J1025" s="114" t="s">
        <v>232</v>
      </c>
      <c r="K1025" s="114" t="s">
        <v>233</v>
      </c>
      <c r="L1025" s="114" t="s">
        <v>236</v>
      </c>
      <c r="M1025" s="114" t="s">
        <v>238</v>
      </c>
      <c r="N1025" s="115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 t="s">
        <v>3</v>
      </c>
    </row>
    <row r="1026" spans="1:45">
      <c r="A1026" s="34"/>
      <c r="B1026" s="18"/>
      <c r="C1026" s="7"/>
      <c r="D1026" s="8" t="s">
        <v>275</v>
      </c>
      <c r="E1026" s="9" t="s">
        <v>276</v>
      </c>
      <c r="F1026" s="9" t="s">
        <v>276</v>
      </c>
      <c r="G1026" s="9" t="s">
        <v>276</v>
      </c>
      <c r="H1026" s="9" t="s">
        <v>276</v>
      </c>
      <c r="I1026" s="9" t="s">
        <v>277</v>
      </c>
      <c r="J1026" s="9" t="s">
        <v>276</v>
      </c>
      <c r="K1026" s="9" t="s">
        <v>276</v>
      </c>
      <c r="L1026" s="9" t="s">
        <v>275</v>
      </c>
      <c r="M1026" s="9" t="s">
        <v>275</v>
      </c>
      <c r="N1026" s="115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0</v>
      </c>
    </row>
    <row r="1027" spans="1:45">
      <c r="A1027" s="34"/>
      <c r="B1027" s="18"/>
      <c r="C1027" s="7"/>
      <c r="D1027" s="28" t="s">
        <v>279</v>
      </c>
      <c r="E1027" s="28" t="s">
        <v>279</v>
      </c>
      <c r="F1027" s="28" t="s">
        <v>279</v>
      </c>
      <c r="G1027" s="28" t="s">
        <v>280</v>
      </c>
      <c r="H1027" s="28" t="s">
        <v>281</v>
      </c>
      <c r="I1027" s="28" t="s">
        <v>282</v>
      </c>
      <c r="J1027" s="28" t="s">
        <v>282</v>
      </c>
      <c r="K1027" s="28" t="s">
        <v>282</v>
      </c>
      <c r="L1027" s="28" t="s">
        <v>283</v>
      </c>
      <c r="M1027" s="28" t="s">
        <v>244</v>
      </c>
      <c r="N1027" s="115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0</v>
      </c>
    </row>
    <row r="1028" spans="1:45">
      <c r="A1028" s="34"/>
      <c r="B1028" s="17">
        <v>1</v>
      </c>
      <c r="C1028" s="13">
        <v>1</v>
      </c>
      <c r="D1028" s="195">
        <v>225</v>
      </c>
      <c r="E1028" s="195">
        <v>231</v>
      </c>
      <c r="F1028" s="203">
        <v>250.99999999999997</v>
      </c>
      <c r="G1028" s="195">
        <v>255.00000000000003</v>
      </c>
      <c r="H1028" s="203">
        <v>265.77918053242104</v>
      </c>
      <c r="I1028" s="195">
        <v>251.58</v>
      </c>
      <c r="J1028" s="203">
        <v>250.99999999999997</v>
      </c>
      <c r="K1028" s="195">
        <v>260</v>
      </c>
      <c r="L1028" s="195">
        <v>238</v>
      </c>
      <c r="M1028" s="204">
        <v>220</v>
      </c>
      <c r="N1028" s="196"/>
      <c r="O1028" s="197"/>
      <c r="P1028" s="197"/>
      <c r="Q1028" s="197"/>
      <c r="R1028" s="197"/>
      <c r="S1028" s="197"/>
      <c r="T1028" s="197"/>
      <c r="U1028" s="197"/>
      <c r="V1028" s="197"/>
      <c r="W1028" s="197"/>
      <c r="X1028" s="197"/>
      <c r="Y1028" s="197"/>
      <c r="Z1028" s="197"/>
      <c r="AA1028" s="197"/>
      <c r="AB1028" s="197"/>
      <c r="AC1028" s="197"/>
      <c r="AD1028" s="197"/>
      <c r="AE1028" s="197"/>
      <c r="AF1028" s="197"/>
      <c r="AG1028" s="197"/>
      <c r="AH1028" s="197"/>
      <c r="AI1028" s="197"/>
      <c r="AJ1028" s="197"/>
      <c r="AK1028" s="197"/>
      <c r="AL1028" s="197"/>
      <c r="AM1028" s="197"/>
      <c r="AN1028" s="197"/>
      <c r="AO1028" s="197"/>
      <c r="AP1028" s="197"/>
      <c r="AQ1028" s="197"/>
      <c r="AR1028" s="197"/>
      <c r="AS1028" s="198">
        <v>1</v>
      </c>
    </row>
    <row r="1029" spans="1:45">
      <c r="A1029" s="34"/>
      <c r="B1029" s="18">
        <v>1</v>
      </c>
      <c r="C1029" s="7">
        <v>2</v>
      </c>
      <c r="D1029" s="199">
        <v>226</v>
      </c>
      <c r="E1029" s="199">
        <v>225</v>
      </c>
      <c r="F1029" s="207">
        <v>256</v>
      </c>
      <c r="G1029" s="199">
        <v>256</v>
      </c>
      <c r="H1029" s="207">
        <v>275.00740220609106</v>
      </c>
      <c r="I1029" s="199">
        <v>253.79</v>
      </c>
      <c r="J1029" s="207">
        <v>245</v>
      </c>
      <c r="K1029" s="199">
        <v>253.00000000000003</v>
      </c>
      <c r="L1029" s="199">
        <v>248</v>
      </c>
      <c r="M1029" s="208">
        <v>220</v>
      </c>
      <c r="N1029" s="196"/>
      <c r="O1029" s="197"/>
      <c r="P1029" s="197"/>
      <c r="Q1029" s="197"/>
      <c r="R1029" s="197"/>
      <c r="S1029" s="197"/>
      <c r="T1029" s="197"/>
      <c r="U1029" s="197"/>
      <c r="V1029" s="197"/>
      <c r="W1029" s="197"/>
      <c r="X1029" s="197"/>
      <c r="Y1029" s="197"/>
      <c r="Z1029" s="197"/>
      <c r="AA1029" s="197"/>
      <c r="AB1029" s="197"/>
      <c r="AC1029" s="197"/>
      <c r="AD1029" s="197"/>
      <c r="AE1029" s="197"/>
      <c r="AF1029" s="197"/>
      <c r="AG1029" s="197"/>
      <c r="AH1029" s="197"/>
      <c r="AI1029" s="197"/>
      <c r="AJ1029" s="197"/>
      <c r="AK1029" s="197"/>
      <c r="AL1029" s="197"/>
      <c r="AM1029" s="197"/>
      <c r="AN1029" s="197"/>
      <c r="AO1029" s="197"/>
      <c r="AP1029" s="197"/>
      <c r="AQ1029" s="197"/>
      <c r="AR1029" s="197"/>
      <c r="AS1029" s="198" t="e">
        <v>#N/A</v>
      </c>
    </row>
    <row r="1030" spans="1:45">
      <c r="A1030" s="34"/>
      <c r="B1030" s="18">
        <v>1</v>
      </c>
      <c r="C1030" s="7">
        <v>3</v>
      </c>
      <c r="D1030" s="199">
        <v>226</v>
      </c>
      <c r="E1030" s="199">
        <v>230</v>
      </c>
      <c r="F1030" s="207">
        <v>258</v>
      </c>
      <c r="G1030" s="199">
        <v>255.00000000000003</v>
      </c>
      <c r="H1030" s="207">
        <v>271.67631225166508</v>
      </c>
      <c r="I1030" s="199">
        <v>257.20999999999998</v>
      </c>
      <c r="J1030" s="207">
        <v>242</v>
      </c>
      <c r="K1030" s="207">
        <v>250.99999999999997</v>
      </c>
      <c r="L1030" s="202">
        <v>241</v>
      </c>
      <c r="M1030" s="209">
        <v>220</v>
      </c>
      <c r="N1030" s="196"/>
      <c r="O1030" s="197"/>
      <c r="P1030" s="197"/>
      <c r="Q1030" s="197"/>
      <c r="R1030" s="197"/>
      <c r="S1030" s="197"/>
      <c r="T1030" s="197"/>
      <c r="U1030" s="197"/>
      <c r="V1030" s="197"/>
      <c r="W1030" s="197"/>
      <c r="X1030" s="197"/>
      <c r="Y1030" s="197"/>
      <c r="Z1030" s="197"/>
      <c r="AA1030" s="197"/>
      <c r="AB1030" s="197"/>
      <c r="AC1030" s="197"/>
      <c r="AD1030" s="197"/>
      <c r="AE1030" s="197"/>
      <c r="AF1030" s="197"/>
      <c r="AG1030" s="197"/>
      <c r="AH1030" s="197"/>
      <c r="AI1030" s="197"/>
      <c r="AJ1030" s="197"/>
      <c r="AK1030" s="197"/>
      <c r="AL1030" s="197"/>
      <c r="AM1030" s="197"/>
      <c r="AN1030" s="197"/>
      <c r="AO1030" s="197"/>
      <c r="AP1030" s="197"/>
      <c r="AQ1030" s="197"/>
      <c r="AR1030" s="197"/>
      <c r="AS1030" s="198">
        <v>16</v>
      </c>
    </row>
    <row r="1031" spans="1:45">
      <c r="A1031" s="34"/>
      <c r="B1031" s="18">
        <v>1</v>
      </c>
      <c r="C1031" s="7">
        <v>4</v>
      </c>
      <c r="D1031" s="199">
        <v>221</v>
      </c>
      <c r="E1031" s="199">
        <v>228</v>
      </c>
      <c r="F1031" s="207">
        <v>253.00000000000003</v>
      </c>
      <c r="G1031" s="199">
        <v>260</v>
      </c>
      <c r="H1031" s="207">
        <v>263.55481669773803</v>
      </c>
      <c r="I1031" s="199">
        <v>254.64999999999998</v>
      </c>
      <c r="J1031" s="207">
        <v>243</v>
      </c>
      <c r="K1031" s="207">
        <v>252</v>
      </c>
      <c r="L1031" s="202">
        <v>245</v>
      </c>
      <c r="M1031" s="209">
        <v>210</v>
      </c>
      <c r="N1031" s="196"/>
      <c r="O1031" s="197"/>
      <c r="P1031" s="197"/>
      <c r="Q1031" s="197"/>
      <c r="R1031" s="197"/>
      <c r="S1031" s="197"/>
      <c r="T1031" s="197"/>
      <c r="U1031" s="197"/>
      <c r="V1031" s="197"/>
      <c r="W1031" s="197"/>
      <c r="X1031" s="197"/>
      <c r="Y1031" s="197"/>
      <c r="Z1031" s="197"/>
      <c r="AA1031" s="197"/>
      <c r="AB1031" s="197"/>
      <c r="AC1031" s="197"/>
      <c r="AD1031" s="197"/>
      <c r="AE1031" s="197"/>
      <c r="AF1031" s="197"/>
      <c r="AG1031" s="197"/>
      <c r="AH1031" s="197"/>
      <c r="AI1031" s="197"/>
      <c r="AJ1031" s="197"/>
      <c r="AK1031" s="197"/>
      <c r="AL1031" s="197"/>
      <c r="AM1031" s="197"/>
      <c r="AN1031" s="197"/>
      <c r="AO1031" s="197"/>
      <c r="AP1031" s="197"/>
      <c r="AQ1031" s="197"/>
      <c r="AR1031" s="197"/>
      <c r="AS1031" s="198">
        <v>247.48857384137642</v>
      </c>
    </row>
    <row r="1032" spans="1:45">
      <c r="A1032" s="34"/>
      <c r="B1032" s="18">
        <v>1</v>
      </c>
      <c r="C1032" s="7">
        <v>5</v>
      </c>
      <c r="D1032" s="199">
        <v>224</v>
      </c>
      <c r="E1032" s="199">
        <v>227</v>
      </c>
      <c r="F1032" s="199">
        <v>252</v>
      </c>
      <c r="G1032" s="199">
        <v>259</v>
      </c>
      <c r="H1032" s="199">
        <v>262.33928679482108</v>
      </c>
      <c r="I1032" s="199">
        <v>256.38</v>
      </c>
      <c r="J1032" s="199">
        <v>244</v>
      </c>
      <c r="K1032" s="199">
        <v>252</v>
      </c>
      <c r="L1032" s="199">
        <v>240</v>
      </c>
      <c r="M1032" s="208">
        <v>210</v>
      </c>
      <c r="N1032" s="196"/>
      <c r="O1032" s="197"/>
      <c r="P1032" s="197"/>
      <c r="Q1032" s="197"/>
      <c r="R1032" s="197"/>
      <c r="S1032" s="197"/>
      <c r="T1032" s="197"/>
      <c r="U1032" s="197"/>
      <c r="V1032" s="197"/>
      <c r="W1032" s="197"/>
      <c r="X1032" s="197"/>
      <c r="Y1032" s="197"/>
      <c r="Z1032" s="197"/>
      <c r="AA1032" s="197"/>
      <c r="AB1032" s="197"/>
      <c r="AC1032" s="197"/>
      <c r="AD1032" s="197"/>
      <c r="AE1032" s="197"/>
      <c r="AF1032" s="197"/>
      <c r="AG1032" s="197"/>
      <c r="AH1032" s="197"/>
      <c r="AI1032" s="197"/>
      <c r="AJ1032" s="197"/>
      <c r="AK1032" s="197"/>
      <c r="AL1032" s="197"/>
      <c r="AM1032" s="197"/>
      <c r="AN1032" s="197"/>
      <c r="AO1032" s="197"/>
      <c r="AP1032" s="197"/>
      <c r="AQ1032" s="197"/>
      <c r="AR1032" s="197"/>
      <c r="AS1032" s="198">
        <v>164</v>
      </c>
    </row>
    <row r="1033" spans="1:45">
      <c r="A1033" s="34"/>
      <c r="B1033" s="18">
        <v>1</v>
      </c>
      <c r="C1033" s="7">
        <v>6</v>
      </c>
      <c r="D1033" s="199">
        <v>222</v>
      </c>
      <c r="E1033" s="199">
        <v>228</v>
      </c>
      <c r="F1033" s="199">
        <v>248.99999999999997</v>
      </c>
      <c r="G1033" s="199">
        <v>259</v>
      </c>
      <c r="H1033" s="199">
        <v>273.69598895159106</v>
      </c>
      <c r="I1033" s="199">
        <v>252.72</v>
      </c>
      <c r="J1033" s="199">
        <v>244</v>
      </c>
      <c r="K1033" s="199">
        <v>259</v>
      </c>
      <c r="L1033" s="199">
        <v>242</v>
      </c>
      <c r="M1033" s="208">
        <v>210</v>
      </c>
      <c r="N1033" s="196"/>
      <c r="O1033" s="197"/>
      <c r="P1033" s="197"/>
      <c r="Q1033" s="197"/>
      <c r="R1033" s="197"/>
      <c r="S1033" s="197"/>
      <c r="T1033" s="197"/>
      <c r="U1033" s="197"/>
      <c r="V1033" s="197"/>
      <c r="W1033" s="197"/>
      <c r="X1033" s="197"/>
      <c r="Y1033" s="197"/>
      <c r="Z1033" s="197"/>
      <c r="AA1033" s="197"/>
      <c r="AB1033" s="197"/>
      <c r="AC1033" s="197"/>
      <c r="AD1033" s="197"/>
      <c r="AE1033" s="197"/>
      <c r="AF1033" s="197"/>
      <c r="AG1033" s="197"/>
      <c r="AH1033" s="197"/>
      <c r="AI1033" s="197"/>
      <c r="AJ1033" s="197"/>
      <c r="AK1033" s="197"/>
      <c r="AL1033" s="197"/>
      <c r="AM1033" s="197"/>
      <c r="AN1033" s="197"/>
      <c r="AO1033" s="197"/>
      <c r="AP1033" s="197"/>
      <c r="AQ1033" s="197"/>
      <c r="AR1033" s="197"/>
      <c r="AS1033" s="200"/>
    </row>
    <row r="1034" spans="1:45">
      <c r="A1034" s="34"/>
      <c r="B1034" s="19" t="s">
        <v>246</v>
      </c>
      <c r="C1034" s="11"/>
      <c r="D1034" s="201">
        <v>224</v>
      </c>
      <c r="E1034" s="201">
        <v>228.16666666666666</v>
      </c>
      <c r="F1034" s="201">
        <v>253.16666666666666</v>
      </c>
      <c r="G1034" s="201">
        <v>257.33333333333331</v>
      </c>
      <c r="H1034" s="201">
        <v>268.67549790572122</v>
      </c>
      <c r="I1034" s="201">
        <v>254.38833333333332</v>
      </c>
      <c r="J1034" s="201">
        <v>244.83333333333334</v>
      </c>
      <c r="K1034" s="201">
        <v>254.5</v>
      </c>
      <c r="L1034" s="201">
        <v>242.33333333333334</v>
      </c>
      <c r="M1034" s="201">
        <v>215</v>
      </c>
      <c r="N1034" s="196"/>
      <c r="O1034" s="197"/>
      <c r="P1034" s="197"/>
      <c r="Q1034" s="197"/>
      <c r="R1034" s="197"/>
      <c r="S1034" s="197"/>
      <c r="T1034" s="197"/>
      <c r="U1034" s="197"/>
      <c r="V1034" s="197"/>
      <c r="W1034" s="197"/>
      <c r="X1034" s="197"/>
      <c r="Y1034" s="197"/>
      <c r="Z1034" s="197"/>
      <c r="AA1034" s="197"/>
      <c r="AB1034" s="197"/>
      <c r="AC1034" s="197"/>
      <c r="AD1034" s="197"/>
      <c r="AE1034" s="197"/>
      <c r="AF1034" s="197"/>
      <c r="AG1034" s="197"/>
      <c r="AH1034" s="197"/>
      <c r="AI1034" s="197"/>
      <c r="AJ1034" s="197"/>
      <c r="AK1034" s="197"/>
      <c r="AL1034" s="197"/>
      <c r="AM1034" s="197"/>
      <c r="AN1034" s="197"/>
      <c r="AO1034" s="197"/>
      <c r="AP1034" s="197"/>
      <c r="AQ1034" s="197"/>
      <c r="AR1034" s="197"/>
      <c r="AS1034" s="200"/>
    </row>
    <row r="1035" spans="1:45">
      <c r="A1035" s="34"/>
      <c r="B1035" s="2" t="s">
        <v>247</v>
      </c>
      <c r="C1035" s="32"/>
      <c r="D1035" s="202">
        <v>224.5</v>
      </c>
      <c r="E1035" s="202">
        <v>228</v>
      </c>
      <c r="F1035" s="202">
        <v>252.5</v>
      </c>
      <c r="G1035" s="202">
        <v>257.5</v>
      </c>
      <c r="H1035" s="202">
        <v>268.72774639204306</v>
      </c>
      <c r="I1035" s="202">
        <v>254.21999999999997</v>
      </c>
      <c r="J1035" s="202">
        <v>244</v>
      </c>
      <c r="K1035" s="202">
        <v>252.5</v>
      </c>
      <c r="L1035" s="202">
        <v>241.5</v>
      </c>
      <c r="M1035" s="202">
        <v>215</v>
      </c>
      <c r="N1035" s="196"/>
      <c r="O1035" s="197"/>
      <c r="P1035" s="197"/>
      <c r="Q1035" s="197"/>
      <c r="R1035" s="197"/>
      <c r="S1035" s="197"/>
      <c r="T1035" s="197"/>
      <c r="U1035" s="197"/>
      <c r="V1035" s="197"/>
      <c r="W1035" s="197"/>
      <c r="X1035" s="197"/>
      <c r="Y1035" s="197"/>
      <c r="Z1035" s="197"/>
      <c r="AA1035" s="197"/>
      <c r="AB1035" s="197"/>
      <c r="AC1035" s="197"/>
      <c r="AD1035" s="197"/>
      <c r="AE1035" s="197"/>
      <c r="AF1035" s="197"/>
      <c r="AG1035" s="197"/>
      <c r="AH1035" s="197"/>
      <c r="AI1035" s="197"/>
      <c r="AJ1035" s="197"/>
      <c r="AK1035" s="197"/>
      <c r="AL1035" s="197"/>
      <c r="AM1035" s="197"/>
      <c r="AN1035" s="197"/>
      <c r="AO1035" s="197"/>
      <c r="AP1035" s="197"/>
      <c r="AQ1035" s="197"/>
      <c r="AR1035" s="197"/>
      <c r="AS1035" s="200"/>
    </row>
    <row r="1036" spans="1:45">
      <c r="A1036" s="34"/>
      <c r="B1036" s="2" t="s">
        <v>248</v>
      </c>
      <c r="C1036" s="32"/>
      <c r="D1036" s="202">
        <v>2.0976176963403033</v>
      </c>
      <c r="E1036" s="202">
        <v>2.1369760566432809</v>
      </c>
      <c r="F1036" s="202">
        <v>3.3115957885386216</v>
      </c>
      <c r="G1036" s="202">
        <v>2.2509257354845396</v>
      </c>
      <c r="H1036" s="202">
        <v>5.4600518450302431</v>
      </c>
      <c r="I1036" s="202">
        <v>2.145930256710741</v>
      </c>
      <c r="J1036" s="202">
        <v>3.1885210782848206</v>
      </c>
      <c r="K1036" s="202">
        <v>3.9370039370059082</v>
      </c>
      <c r="L1036" s="202">
        <v>3.6147844564602551</v>
      </c>
      <c r="M1036" s="202">
        <v>5.4772255750516612</v>
      </c>
      <c r="N1036" s="196"/>
      <c r="O1036" s="197"/>
      <c r="P1036" s="197"/>
      <c r="Q1036" s="197"/>
      <c r="R1036" s="197"/>
      <c r="S1036" s="197"/>
      <c r="T1036" s="197"/>
      <c r="U1036" s="197"/>
      <c r="V1036" s="197"/>
      <c r="W1036" s="197"/>
      <c r="X1036" s="197"/>
      <c r="Y1036" s="197"/>
      <c r="Z1036" s="197"/>
      <c r="AA1036" s="197"/>
      <c r="AB1036" s="197"/>
      <c r="AC1036" s="197"/>
      <c r="AD1036" s="197"/>
      <c r="AE1036" s="197"/>
      <c r="AF1036" s="197"/>
      <c r="AG1036" s="197"/>
      <c r="AH1036" s="197"/>
      <c r="AI1036" s="197"/>
      <c r="AJ1036" s="197"/>
      <c r="AK1036" s="197"/>
      <c r="AL1036" s="197"/>
      <c r="AM1036" s="197"/>
      <c r="AN1036" s="197"/>
      <c r="AO1036" s="197"/>
      <c r="AP1036" s="197"/>
      <c r="AQ1036" s="197"/>
      <c r="AR1036" s="197"/>
      <c r="AS1036" s="200"/>
    </row>
    <row r="1037" spans="1:45">
      <c r="A1037" s="34"/>
      <c r="B1037" s="2" t="s">
        <v>88</v>
      </c>
      <c r="C1037" s="32"/>
      <c r="D1037" s="12">
        <v>9.3643647158049258E-3</v>
      </c>
      <c r="E1037" s="12">
        <v>9.3658556171363674E-3</v>
      </c>
      <c r="F1037" s="12">
        <v>1.3080694358941231E-2</v>
      </c>
      <c r="G1037" s="12">
        <v>8.7471207337482121E-3</v>
      </c>
      <c r="H1037" s="12">
        <v>2.0322105616591011E-2</v>
      </c>
      <c r="I1037" s="12">
        <v>8.4356472979397953E-3</v>
      </c>
      <c r="J1037" s="12">
        <v>1.3023231088978163E-2</v>
      </c>
      <c r="K1037" s="12">
        <v>1.5469563603166633E-2</v>
      </c>
      <c r="L1037" s="12">
        <v>1.4916579600248645E-2</v>
      </c>
      <c r="M1037" s="12">
        <v>2.5475467790937959E-2</v>
      </c>
      <c r="N1037" s="115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2" t="s">
        <v>249</v>
      </c>
      <c r="C1038" s="32"/>
      <c r="D1038" s="12">
        <v>-9.4907710189606642E-2</v>
      </c>
      <c r="E1038" s="12">
        <v>-7.8071916108312212E-2</v>
      </c>
      <c r="F1038" s="12">
        <v>2.2942848379454928E-2</v>
      </c>
      <c r="G1038" s="12">
        <v>3.9778642460749358E-2</v>
      </c>
      <c r="H1038" s="12">
        <v>8.5607685783199772E-2</v>
      </c>
      <c r="I1038" s="12">
        <v>2.7879103204090372E-2</v>
      </c>
      <c r="J1038" s="12">
        <v>-1.0728739783134045E-2</v>
      </c>
      <c r="K1038" s="12">
        <v>2.8330302485469305E-2</v>
      </c>
      <c r="L1038" s="12">
        <v>-2.0830216231910725E-2</v>
      </c>
      <c r="M1038" s="12">
        <v>-0.1312730254052028</v>
      </c>
      <c r="N1038" s="115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55" t="s">
        <v>250</v>
      </c>
      <c r="C1039" s="56"/>
      <c r="D1039" s="54">
        <v>2.25</v>
      </c>
      <c r="E1039" s="54">
        <v>1.87</v>
      </c>
      <c r="F1039" s="54">
        <v>0.37</v>
      </c>
      <c r="G1039" s="54">
        <v>0.75</v>
      </c>
      <c r="H1039" s="54">
        <v>1.77</v>
      </c>
      <c r="I1039" s="54">
        <v>0.48</v>
      </c>
      <c r="J1039" s="54">
        <v>0.37</v>
      </c>
      <c r="K1039" s="54">
        <v>0.49</v>
      </c>
      <c r="L1039" s="54">
        <v>0.6</v>
      </c>
      <c r="M1039" s="54">
        <v>3.06</v>
      </c>
      <c r="N1039" s="115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B1040" s="35"/>
      <c r="C1040" s="19"/>
      <c r="D1040" s="30"/>
      <c r="E1040" s="30"/>
      <c r="F1040" s="30"/>
      <c r="G1040" s="30"/>
      <c r="H1040" s="30"/>
      <c r="I1040" s="30"/>
      <c r="J1040" s="30"/>
      <c r="K1040" s="30"/>
      <c r="L1040" s="30"/>
      <c r="M1040" s="30"/>
      <c r="AS1040" s="72"/>
    </row>
    <row r="1041" spans="1:45" ht="15">
      <c r="B1041" s="38" t="s">
        <v>586</v>
      </c>
      <c r="AS1041" s="31" t="s">
        <v>67</v>
      </c>
    </row>
    <row r="1042" spans="1:45" ht="15">
      <c r="A1042" s="27" t="s">
        <v>35</v>
      </c>
      <c r="B1042" s="17" t="s">
        <v>118</v>
      </c>
      <c r="C1042" s="14" t="s">
        <v>119</v>
      </c>
      <c r="D1042" s="15" t="s">
        <v>214</v>
      </c>
      <c r="E1042" s="16" t="s">
        <v>214</v>
      </c>
      <c r="F1042" s="16" t="s">
        <v>214</v>
      </c>
      <c r="G1042" s="16" t="s">
        <v>214</v>
      </c>
      <c r="H1042" s="16" t="s">
        <v>214</v>
      </c>
      <c r="I1042" s="16" t="s">
        <v>214</v>
      </c>
      <c r="J1042" s="16" t="s">
        <v>214</v>
      </c>
      <c r="K1042" s="16" t="s">
        <v>214</v>
      </c>
      <c r="L1042" s="16" t="s">
        <v>214</v>
      </c>
      <c r="M1042" s="16" t="s">
        <v>214</v>
      </c>
      <c r="N1042" s="115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1</v>
      </c>
    </row>
    <row r="1043" spans="1:45">
      <c r="A1043" s="34"/>
      <c r="B1043" s="18" t="s">
        <v>215</v>
      </c>
      <c r="C1043" s="7" t="s">
        <v>215</v>
      </c>
      <c r="D1043" s="113" t="s">
        <v>218</v>
      </c>
      <c r="E1043" s="114" t="s">
        <v>221</v>
      </c>
      <c r="F1043" s="114" t="s">
        <v>223</v>
      </c>
      <c r="G1043" s="114" t="s">
        <v>224</v>
      </c>
      <c r="H1043" s="114" t="s">
        <v>227</v>
      </c>
      <c r="I1043" s="114" t="s">
        <v>230</v>
      </c>
      <c r="J1043" s="114" t="s">
        <v>232</v>
      </c>
      <c r="K1043" s="114" t="s">
        <v>233</v>
      </c>
      <c r="L1043" s="114" t="s">
        <v>236</v>
      </c>
      <c r="M1043" s="114" t="s">
        <v>237</v>
      </c>
      <c r="N1043" s="115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 t="s">
        <v>3</v>
      </c>
    </row>
    <row r="1044" spans="1:45">
      <c r="A1044" s="34"/>
      <c r="B1044" s="18"/>
      <c r="C1044" s="7"/>
      <c r="D1044" s="8" t="s">
        <v>275</v>
      </c>
      <c r="E1044" s="9" t="s">
        <v>276</v>
      </c>
      <c r="F1044" s="9" t="s">
        <v>276</v>
      </c>
      <c r="G1044" s="9" t="s">
        <v>276</v>
      </c>
      <c r="H1044" s="9" t="s">
        <v>276</v>
      </c>
      <c r="I1044" s="9" t="s">
        <v>277</v>
      </c>
      <c r="J1044" s="9" t="s">
        <v>276</v>
      </c>
      <c r="K1044" s="9" t="s">
        <v>276</v>
      </c>
      <c r="L1044" s="9" t="s">
        <v>275</v>
      </c>
      <c r="M1044" s="9" t="s">
        <v>277</v>
      </c>
      <c r="N1044" s="115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1</v>
      </c>
    </row>
    <row r="1045" spans="1:45">
      <c r="A1045" s="34"/>
      <c r="B1045" s="18"/>
      <c r="C1045" s="7"/>
      <c r="D1045" s="28" t="s">
        <v>279</v>
      </c>
      <c r="E1045" s="28" t="s">
        <v>279</v>
      </c>
      <c r="F1045" s="28" t="s">
        <v>279</v>
      </c>
      <c r="G1045" s="28" t="s">
        <v>280</v>
      </c>
      <c r="H1045" s="28" t="s">
        <v>281</v>
      </c>
      <c r="I1045" s="28" t="s">
        <v>279</v>
      </c>
      <c r="J1045" s="28" t="s">
        <v>282</v>
      </c>
      <c r="K1045" s="28" t="s">
        <v>282</v>
      </c>
      <c r="L1045" s="28" t="s">
        <v>283</v>
      </c>
      <c r="M1045" s="28" t="s">
        <v>284</v>
      </c>
      <c r="N1045" s="115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1</v>
      </c>
    </row>
    <row r="1046" spans="1:45">
      <c r="A1046" s="34"/>
      <c r="B1046" s="17">
        <v>1</v>
      </c>
      <c r="C1046" s="13">
        <v>1</v>
      </c>
      <c r="D1046" s="212">
        <v>24</v>
      </c>
      <c r="E1046" s="212">
        <v>32.200000000000003</v>
      </c>
      <c r="F1046" s="213">
        <v>30.2</v>
      </c>
      <c r="G1046" s="212">
        <v>34.5</v>
      </c>
      <c r="H1046" s="213">
        <v>31.5811326937601</v>
      </c>
      <c r="I1046" s="212">
        <v>26.594700000000003</v>
      </c>
      <c r="J1046" s="213">
        <v>34.5</v>
      </c>
      <c r="K1046" s="212">
        <v>31.7</v>
      </c>
      <c r="L1046" s="212">
        <v>28</v>
      </c>
      <c r="M1046" s="212">
        <v>23.2</v>
      </c>
      <c r="N1046" s="214"/>
      <c r="O1046" s="215"/>
      <c r="P1046" s="215"/>
      <c r="Q1046" s="215"/>
      <c r="R1046" s="215"/>
      <c r="S1046" s="215"/>
      <c r="T1046" s="215"/>
      <c r="U1046" s="215"/>
      <c r="V1046" s="215"/>
      <c r="W1046" s="215"/>
      <c r="X1046" s="215"/>
      <c r="Y1046" s="215"/>
      <c r="Z1046" s="215"/>
      <c r="AA1046" s="215"/>
      <c r="AB1046" s="215"/>
      <c r="AC1046" s="215"/>
      <c r="AD1046" s="215"/>
      <c r="AE1046" s="215"/>
      <c r="AF1046" s="215"/>
      <c r="AG1046" s="215"/>
      <c r="AH1046" s="215"/>
      <c r="AI1046" s="215"/>
      <c r="AJ1046" s="215"/>
      <c r="AK1046" s="215"/>
      <c r="AL1046" s="215"/>
      <c r="AM1046" s="215"/>
      <c r="AN1046" s="215"/>
      <c r="AO1046" s="215"/>
      <c r="AP1046" s="215"/>
      <c r="AQ1046" s="215"/>
      <c r="AR1046" s="215"/>
      <c r="AS1046" s="216">
        <v>1</v>
      </c>
    </row>
    <row r="1047" spans="1:45">
      <c r="A1047" s="34"/>
      <c r="B1047" s="18">
        <v>1</v>
      </c>
      <c r="C1047" s="7">
        <v>2</v>
      </c>
      <c r="D1047" s="217">
        <v>25</v>
      </c>
      <c r="E1047" s="217">
        <v>29.4</v>
      </c>
      <c r="F1047" s="218">
        <v>31.4</v>
      </c>
      <c r="G1047" s="217">
        <v>34.299999999999997</v>
      </c>
      <c r="H1047" s="218">
        <v>31.564679529918696</v>
      </c>
      <c r="I1047" s="217">
        <v>25.859900000000003</v>
      </c>
      <c r="J1047" s="218">
        <v>34.5</v>
      </c>
      <c r="K1047" s="217">
        <v>31.899999999999995</v>
      </c>
      <c r="L1047" s="217">
        <v>30</v>
      </c>
      <c r="M1047" s="217">
        <v>23.5</v>
      </c>
      <c r="N1047" s="214"/>
      <c r="O1047" s="215"/>
      <c r="P1047" s="215"/>
      <c r="Q1047" s="215"/>
      <c r="R1047" s="215"/>
      <c r="S1047" s="215"/>
      <c r="T1047" s="215"/>
      <c r="U1047" s="215"/>
      <c r="V1047" s="215"/>
      <c r="W1047" s="215"/>
      <c r="X1047" s="215"/>
      <c r="Y1047" s="215"/>
      <c r="Z1047" s="215"/>
      <c r="AA1047" s="215"/>
      <c r="AB1047" s="215"/>
      <c r="AC1047" s="215"/>
      <c r="AD1047" s="215"/>
      <c r="AE1047" s="215"/>
      <c r="AF1047" s="215"/>
      <c r="AG1047" s="215"/>
      <c r="AH1047" s="215"/>
      <c r="AI1047" s="215"/>
      <c r="AJ1047" s="215"/>
      <c r="AK1047" s="215"/>
      <c r="AL1047" s="215"/>
      <c r="AM1047" s="215"/>
      <c r="AN1047" s="215"/>
      <c r="AO1047" s="215"/>
      <c r="AP1047" s="215"/>
      <c r="AQ1047" s="215"/>
      <c r="AR1047" s="215"/>
      <c r="AS1047" s="216" t="e">
        <v>#N/A</v>
      </c>
    </row>
    <row r="1048" spans="1:45">
      <c r="A1048" s="34"/>
      <c r="B1048" s="18">
        <v>1</v>
      </c>
      <c r="C1048" s="7">
        <v>3</v>
      </c>
      <c r="D1048" s="217">
        <v>25</v>
      </c>
      <c r="E1048" s="217">
        <v>31.5</v>
      </c>
      <c r="F1048" s="218">
        <v>30.7</v>
      </c>
      <c r="G1048" s="217">
        <v>34.5</v>
      </c>
      <c r="H1048" s="218">
        <v>31.999004665980394</v>
      </c>
      <c r="I1048" s="217">
        <v>25.153700000000004</v>
      </c>
      <c r="J1048" s="218">
        <v>34.299999999999997</v>
      </c>
      <c r="K1048" s="218">
        <v>31.2</v>
      </c>
      <c r="L1048" s="222">
        <v>27</v>
      </c>
      <c r="M1048" s="222">
        <v>22.4</v>
      </c>
      <c r="N1048" s="214"/>
      <c r="O1048" s="215"/>
      <c r="P1048" s="215"/>
      <c r="Q1048" s="215"/>
      <c r="R1048" s="215"/>
      <c r="S1048" s="215"/>
      <c r="T1048" s="215"/>
      <c r="U1048" s="215"/>
      <c r="V1048" s="215"/>
      <c r="W1048" s="215"/>
      <c r="X1048" s="215"/>
      <c r="Y1048" s="215"/>
      <c r="Z1048" s="215"/>
      <c r="AA1048" s="215"/>
      <c r="AB1048" s="215"/>
      <c r="AC1048" s="215"/>
      <c r="AD1048" s="215"/>
      <c r="AE1048" s="215"/>
      <c r="AF1048" s="215"/>
      <c r="AG1048" s="215"/>
      <c r="AH1048" s="215"/>
      <c r="AI1048" s="215"/>
      <c r="AJ1048" s="215"/>
      <c r="AK1048" s="215"/>
      <c r="AL1048" s="215"/>
      <c r="AM1048" s="215"/>
      <c r="AN1048" s="215"/>
      <c r="AO1048" s="215"/>
      <c r="AP1048" s="215"/>
      <c r="AQ1048" s="215"/>
      <c r="AR1048" s="215"/>
      <c r="AS1048" s="216">
        <v>16</v>
      </c>
    </row>
    <row r="1049" spans="1:45">
      <c r="A1049" s="34"/>
      <c r="B1049" s="18">
        <v>1</v>
      </c>
      <c r="C1049" s="7">
        <v>4</v>
      </c>
      <c r="D1049" s="217">
        <v>26</v>
      </c>
      <c r="E1049" s="217">
        <v>30.2</v>
      </c>
      <c r="F1049" s="218">
        <v>30.3</v>
      </c>
      <c r="G1049" s="217">
        <v>34.6</v>
      </c>
      <c r="H1049" s="218">
        <v>31.810114087667301</v>
      </c>
      <c r="I1049" s="217">
        <v>26.262500000000003</v>
      </c>
      <c r="J1049" s="218">
        <v>34.9</v>
      </c>
      <c r="K1049" s="228">
        <v>33.6</v>
      </c>
      <c r="L1049" s="222">
        <v>28</v>
      </c>
      <c r="M1049" s="222">
        <v>22.6</v>
      </c>
      <c r="N1049" s="214"/>
      <c r="O1049" s="215"/>
      <c r="P1049" s="215"/>
      <c r="Q1049" s="215"/>
      <c r="R1049" s="215"/>
      <c r="S1049" s="215"/>
      <c r="T1049" s="215"/>
      <c r="U1049" s="215"/>
      <c r="V1049" s="215"/>
      <c r="W1049" s="215"/>
      <c r="X1049" s="215"/>
      <c r="Y1049" s="215"/>
      <c r="Z1049" s="215"/>
      <c r="AA1049" s="215"/>
      <c r="AB1049" s="215"/>
      <c r="AC1049" s="215"/>
      <c r="AD1049" s="215"/>
      <c r="AE1049" s="215"/>
      <c r="AF1049" s="215"/>
      <c r="AG1049" s="215"/>
      <c r="AH1049" s="215"/>
      <c r="AI1049" s="215"/>
      <c r="AJ1049" s="215"/>
      <c r="AK1049" s="215"/>
      <c r="AL1049" s="215"/>
      <c r="AM1049" s="215"/>
      <c r="AN1049" s="215"/>
      <c r="AO1049" s="215"/>
      <c r="AP1049" s="215"/>
      <c r="AQ1049" s="215"/>
      <c r="AR1049" s="215"/>
      <c r="AS1049" s="216">
        <v>29.630046399122897</v>
      </c>
    </row>
    <row r="1050" spans="1:45">
      <c r="A1050" s="34"/>
      <c r="B1050" s="18">
        <v>1</v>
      </c>
      <c r="C1050" s="7">
        <v>5</v>
      </c>
      <c r="D1050" s="217">
        <v>25</v>
      </c>
      <c r="E1050" s="217">
        <v>31.8</v>
      </c>
      <c r="F1050" s="217">
        <v>30.4</v>
      </c>
      <c r="G1050" s="217">
        <v>34.5</v>
      </c>
      <c r="H1050" s="217">
        <v>31.262084672983104</v>
      </c>
      <c r="I1050" s="217">
        <v>26.060100000000002</v>
      </c>
      <c r="J1050" s="217">
        <v>35.4</v>
      </c>
      <c r="K1050" s="217">
        <v>31.8</v>
      </c>
      <c r="L1050" s="217">
        <v>28</v>
      </c>
      <c r="M1050" s="217">
        <v>24.1</v>
      </c>
      <c r="N1050" s="214"/>
      <c r="O1050" s="215"/>
      <c r="P1050" s="215"/>
      <c r="Q1050" s="215"/>
      <c r="R1050" s="215"/>
      <c r="S1050" s="215"/>
      <c r="T1050" s="215"/>
      <c r="U1050" s="215"/>
      <c r="V1050" s="215"/>
      <c r="W1050" s="215"/>
      <c r="X1050" s="215"/>
      <c r="Y1050" s="215"/>
      <c r="Z1050" s="215"/>
      <c r="AA1050" s="215"/>
      <c r="AB1050" s="215"/>
      <c r="AC1050" s="215"/>
      <c r="AD1050" s="215"/>
      <c r="AE1050" s="215"/>
      <c r="AF1050" s="215"/>
      <c r="AG1050" s="215"/>
      <c r="AH1050" s="215"/>
      <c r="AI1050" s="215"/>
      <c r="AJ1050" s="215"/>
      <c r="AK1050" s="215"/>
      <c r="AL1050" s="215"/>
      <c r="AM1050" s="215"/>
      <c r="AN1050" s="215"/>
      <c r="AO1050" s="215"/>
      <c r="AP1050" s="215"/>
      <c r="AQ1050" s="215"/>
      <c r="AR1050" s="215"/>
      <c r="AS1050" s="216">
        <v>165</v>
      </c>
    </row>
    <row r="1051" spans="1:45">
      <c r="A1051" s="34"/>
      <c r="B1051" s="18">
        <v>1</v>
      </c>
      <c r="C1051" s="7">
        <v>6</v>
      </c>
      <c r="D1051" s="217">
        <v>25</v>
      </c>
      <c r="E1051" s="217">
        <v>28.6</v>
      </c>
      <c r="F1051" s="217">
        <v>30.800000000000004</v>
      </c>
      <c r="G1051" s="217">
        <v>34.5</v>
      </c>
      <c r="H1051" s="217">
        <v>32.234668297064296</v>
      </c>
      <c r="I1051" s="217">
        <v>25.5002</v>
      </c>
      <c r="J1051" s="217">
        <v>35.9</v>
      </c>
      <c r="K1051" s="217">
        <v>32</v>
      </c>
      <c r="L1051" s="217">
        <v>28</v>
      </c>
      <c r="M1051" s="217">
        <v>22.9</v>
      </c>
      <c r="N1051" s="214"/>
      <c r="O1051" s="215"/>
      <c r="P1051" s="215"/>
      <c r="Q1051" s="215"/>
      <c r="R1051" s="215"/>
      <c r="S1051" s="215"/>
      <c r="T1051" s="215"/>
      <c r="U1051" s="215"/>
      <c r="V1051" s="215"/>
      <c r="W1051" s="215"/>
      <c r="X1051" s="215"/>
      <c r="Y1051" s="215"/>
      <c r="Z1051" s="215"/>
      <c r="AA1051" s="215"/>
      <c r="AB1051" s="215"/>
      <c r="AC1051" s="215"/>
      <c r="AD1051" s="215"/>
      <c r="AE1051" s="215"/>
      <c r="AF1051" s="215"/>
      <c r="AG1051" s="215"/>
      <c r="AH1051" s="215"/>
      <c r="AI1051" s="215"/>
      <c r="AJ1051" s="215"/>
      <c r="AK1051" s="215"/>
      <c r="AL1051" s="215"/>
      <c r="AM1051" s="215"/>
      <c r="AN1051" s="215"/>
      <c r="AO1051" s="215"/>
      <c r="AP1051" s="215"/>
      <c r="AQ1051" s="215"/>
      <c r="AR1051" s="215"/>
      <c r="AS1051" s="220"/>
    </row>
    <row r="1052" spans="1:45">
      <c r="A1052" s="34"/>
      <c r="B1052" s="19" t="s">
        <v>246</v>
      </c>
      <c r="C1052" s="11"/>
      <c r="D1052" s="221">
        <v>25</v>
      </c>
      <c r="E1052" s="221">
        <v>30.616666666666664</v>
      </c>
      <c r="F1052" s="221">
        <v>30.633333333333336</v>
      </c>
      <c r="G1052" s="221">
        <v>34.483333333333334</v>
      </c>
      <c r="H1052" s="221">
        <v>31.741947324562314</v>
      </c>
      <c r="I1052" s="221">
        <v>25.905183333333337</v>
      </c>
      <c r="J1052" s="221">
        <v>34.916666666666664</v>
      </c>
      <c r="K1052" s="221">
        <v>32.033333333333339</v>
      </c>
      <c r="L1052" s="221">
        <v>28.166666666666668</v>
      </c>
      <c r="M1052" s="221">
        <v>23.116666666666664</v>
      </c>
      <c r="N1052" s="214"/>
      <c r="O1052" s="215"/>
      <c r="P1052" s="215"/>
      <c r="Q1052" s="215"/>
      <c r="R1052" s="215"/>
      <c r="S1052" s="215"/>
      <c r="T1052" s="215"/>
      <c r="U1052" s="215"/>
      <c r="V1052" s="215"/>
      <c r="W1052" s="215"/>
      <c r="X1052" s="215"/>
      <c r="Y1052" s="215"/>
      <c r="Z1052" s="215"/>
      <c r="AA1052" s="215"/>
      <c r="AB1052" s="215"/>
      <c r="AC1052" s="215"/>
      <c r="AD1052" s="215"/>
      <c r="AE1052" s="215"/>
      <c r="AF1052" s="215"/>
      <c r="AG1052" s="215"/>
      <c r="AH1052" s="215"/>
      <c r="AI1052" s="215"/>
      <c r="AJ1052" s="215"/>
      <c r="AK1052" s="215"/>
      <c r="AL1052" s="215"/>
      <c r="AM1052" s="215"/>
      <c r="AN1052" s="215"/>
      <c r="AO1052" s="215"/>
      <c r="AP1052" s="215"/>
      <c r="AQ1052" s="215"/>
      <c r="AR1052" s="215"/>
      <c r="AS1052" s="220"/>
    </row>
    <row r="1053" spans="1:45">
      <c r="A1053" s="34"/>
      <c r="B1053" s="2" t="s">
        <v>247</v>
      </c>
      <c r="C1053" s="32"/>
      <c r="D1053" s="222">
        <v>25</v>
      </c>
      <c r="E1053" s="222">
        <v>30.85</v>
      </c>
      <c r="F1053" s="222">
        <v>30.549999999999997</v>
      </c>
      <c r="G1053" s="222">
        <v>34.5</v>
      </c>
      <c r="H1053" s="222">
        <v>31.695623390713699</v>
      </c>
      <c r="I1053" s="222">
        <v>25.96</v>
      </c>
      <c r="J1053" s="222">
        <v>34.700000000000003</v>
      </c>
      <c r="K1053" s="222">
        <v>31.849999999999998</v>
      </c>
      <c r="L1053" s="222">
        <v>28</v>
      </c>
      <c r="M1053" s="222">
        <v>23.049999999999997</v>
      </c>
      <c r="N1053" s="214"/>
      <c r="O1053" s="215"/>
      <c r="P1053" s="215"/>
      <c r="Q1053" s="215"/>
      <c r="R1053" s="215"/>
      <c r="S1053" s="215"/>
      <c r="T1053" s="215"/>
      <c r="U1053" s="215"/>
      <c r="V1053" s="215"/>
      <c r="W1053" s="215"/>
      <c r="X1053" s="215"/>
      <c r="Y1053" s="215"/>
      <c r="Z1053" s="215"/>
      <c r="AA1053" s="215"/>
      <c r="AB1053" s="215"/>
      <c r="AC1053" s="215"/>
      <c r="AD1053" s="215"/>
      <c r="AE1053" s="215"/>
      <c r="AF1053" s="215"/>
      <c r="AG1053" s="215"/>
      <c r="AH1053" s="215"/>
      <c r="AI1053" s="215"/>
      <c r="AJ1053" s="215"/>
      <c r="AK1053" s="215"/>
      <c r="AL1053" s="215"/>
      <c r="AM1053" s="215"/>
      <c r="AN1053" s="215"/>
      <c r="AO1053" s="215"/>
      <c r="AP1053" s="215"/>
      <c r="AQ1053" s="215"/>
      <c r="AR1053" s="215"/>
      <c r="AS1053" s="220"/>
    </row>
    <row r="1054" spans="1:45">
      <c r="A1054" s="34"/>
      <c r="B1054" s="2" t="s">
        <v>248</v>
      </c>
      <c r="C1054" s="32"/>
      <c r="D1054" s="222">
        <v>0.63245553203367588</v>
      </c>
      <c r="E1054" s="222">
        <v>1.4427982071886103</v>
      </c>
      <c r="F1054" s="222">
        <v>0.44121045620731453</v>
      </c>
      <c r="G1054" s="222">
        <v>9.8319208025018895E-2</v>
      </c>
      <c r="H1054" s="222">
        <v>0.3467138653099805</v>
      </c>
      <c r="I1054" s="222">
        <v>0.5211327831432857</v>
      </c>
      <c r="J1054" s="222">
        <v>0.62102066524928667</v>
      </c>
      <c r="K1054" s="222">
        <v>0.81649658092772692</v>
      </c>
      <c r="L1054" s="222">
        <v>0.98319208025017513</v>
      </c>
      <c r="M1054" s="222">
        <v>0.62423286253341981</v>
      </c>
      <c r="N1054" s="214"/>
      <c r="O1054" s="215"/>
      <c r="P1054" s="215"/>
      <c r="Q1054" s="215"/>
      <c r="R1054" s="215"/>
      <c r="S1054" s="215"/>
      <c r="T1054" s="215"/>
      <c r="U1054" s="215"/>
      <c r="V1054" s="215"/>
      <c r="W1054" s="215"/>
      <c r="X1054" s="215"/>
      <c r="Y1054" s="215"/>
      <c r="Z1054" s="215"/>
      <c r="AA1054" s="215"/>
      <c r="AB1054" s="215"/>
      <c r="AC1054" s="215"/>
      <c r="AD1054" s="215"/>
      <c r="AE1054" s="215"/>
      <c r="AF1054" s="215"/>
      <c r="AG1054" s="215"/>
      <c r="AH1054" s="215"/>
      <c r="AI1054" s="215"/>
      <c r="AJ1054" s="215"/>
      <c r="AK1054" s="215"/>
      <c r="AL1054" s="215"/>
      <c r="AM1054" s="215"/>
      <c r="AN1054" s="215"/>
      <c r="AO1054" s="215"/>
      <c r="AP1054" s="215"/>
      <c r="AQ1054" s="215"/>
      <c r="AR1054" s="215"/>
      <c r="AS1054" s="220"/>
    </row>
    <row r="1055" spans="1:45">
      <c r="A1055" s="34"/>
      <c r="B1055" s="2" t="s">
        <v>88</v>
      </c>
      <c r="C1055" s="32"/>
      <c r="D1055" s="12">
        <v>2.5298221281347035E-2</v>
      </c>
      <c r="E1055" s="12">
        <v>4.7124601214652492E-2</v>
      </c>
      <c r="F1055" s="12">
        <v>1.4402952868573923E-2</v>
      </c>
      <c r="G1055" s="12">
        <v>2.8512095125670053E-3</v>
      </c>
      <c r="H1055" s="12">
        <v>1.0922892088655474E-2</v>
      </c>
      <c r="I1055" s="12">
        <v>2.0116930902886961E-2</v>
      </c>
      <c r="J1055" s="12">
        <v>1.7785794708810122E-2</v>
      </c>
      <c r="K1055" s="12">
        <v>2.5488967146547144E-2</v>
      </c>
      <c r="L1055" s="12">
        <v>3.4906227701189646E-2</v>
      </c>
      <c r="M1055" s="12">
        <v>2.7003584536413262E-2</v>
      </c>
      <c r="N1055" s="115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2" t="s">
        <v>249</v>
      </c>
      <c r="C1056" s="32"/>
      <c r="D1056" s="12">
        <v>-0.15626186799558828</v>
      </c>
      <c r="E1056" s="12">
        <v>3.3297965661402751E-2</v>
      </c>
      <c r="F1056" s="12">
        <v>3.3860457749405937E-2</v>
      </c>
      <c r="G1056" s="12">
        <v>0.16379613007808524</v>
      </c>
      <c r="H1056" s="12">
        <v>7.1275653672345785E-2</v>
      </c>
      <c r="I1056" s="12">
        <v>-0.1257123602040604</v>
      </c>
      <c r="J1056" s="12">
        <v>0.17842092436616164</v>
      </c>
      <c r="K1056" s="12">
        <v>8.1109793141653119E-2</v>
      </c>
      <c r="L1056" s="12">
        <v>-4.9388371275029375E-2</v>
      </c>
      <c r="M1056" s="12">
        <v>-0.21982347393992074</v>
      </c>
      <c r="N1056" s="115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55" t="s">
        <v>250</v>
      </c>
      <c r="C1057" s="56"/>
      <c r="D1057" s="54">
        <v>1.2</v>
      </c>
      <c r="E1057" s="54">
        <v>0</v>
      </c>
      <c r="F1057" s="54">
        <v>0</v>
      </c>
      <c r="G1057" s="54">
        <v>0.82</v>
      </c>
      <c r="H1057" s="54">
        <v>0.24</v>
      </c>
      <c r="I1057" s="54">
        <v>1.01</v>
      </c>
      <c r="J1057" s="54">
        <v>0.92</v>
      </c>
      <c r="K1057" s="54">
        <v>0.23</v>
      </c>
      <c r="L1057" s="54">
        <v>0.52</v>
      </c>
      <c r="M1057" s="54">
        <v>1.6</v>
      </c>
      <c r="N1057" s="115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B1058" s="35"/>
      <c r="C1058" s="19"/>
      <c r="D1058" s="30"/>
      <c r="E1058" s="30"/>
      <c r="F1058" s="30"/>
      <c r="G1058" s="30"/>
      <c r="H1058" s="30"/>
      <c r="I1058" s="30"/>
      <c r="J1058" s="30"/>
      <c r="K1058" s="30"/>
      <c r="L1058" s="30"/>
      <c r="M1058" s="30"/>
      <c r="AS1058" s="72"/>
    </row>
    <row r="1059" spans="1:45" ht="15">
      <c r="B1059" s="38" t="s">
        <v>587</v>
      </c>
      <c r="AS1059" s="31" t="s">
        <v>67</v>
      </c>
    </row>
    <row r="1060" spans="1:45" ht="15">
      <c r="A1060" s="27" t="s">
        <v>38</v>
      </c>
      <c r="B1060" s="17" t="s">
        <v>118</v>
      </c>
      <c r="C1060" s="14" t="s">
        <v>119</v>
      </c>
      <c r="D1060" s="15" t="s">
        <v>214</v>
      </c>
      <c r="E1060" s="16" t="s">
        <v>214</v>
      </c>
      <c r="F1060" s="16" t="s">
        <v>214</v>
      </c>
      <c r="G1060" s="16" t="s">
        <v>214</v>
      </c>
      <c r="H1060" s="16" t="s">
        <v>214</v>
      </c>
      <c r="I1060" s="16" t="s">
        <v>214</v>
      </c>
      <c r="J1060" s="16" t="s">
        <v>214</v>
      </c>
      <c r="K1060" s="16" t="s">
        <v>214</v>
      </c>
      <c r="L1060" s="16" t="s">
        <v>214</v>
      </c>
      <c r="M1060" s="16" t="s">
        <v>214</v>
      </c>
      <c r="N1060" s="115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>
        <v>1</v>
      </c>
    </row>
    <row r="1061" spans="1:45">
      <c r="A1061" s="34"/>
      <c r="B1061" s="18" t="s">
        <v>215</v>
      </c>
      <c r="C1061" s="7" t="s">
        <v>215</v>
      </c>
      <c r="D1061" s="113" t="s">
        <v>221</v>
      </c>
      <c r="E1061" s="114" t="s">
        <v>223</v>
      </c>
      <c r="F1061" s="114" t="s">
        <v>224</v>
      </c>
      <c r="G1061" s="114" t="s">
        <v>227</v>
      </c>
      <c r="H1061" s="114" t="s">
        <v>230</v>
      </c>
      <c r="I1061" s="114" t="s">
        <v>232</v>
      </c>
      <c r="J1061" s="114" t="s">
        <v>233</v>
      </c>
      <c r="K1061" s="114" t="s">
        <v>236</v>
      </c>
      <c r="L1061" s="114" t="s">
        <v>237</v>
      </c>
      <c r="M1061" s="114" t="s">
        <v>238</v>
      </c>
      <c r="N1061" s="115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 t="s">
        <v>3</v>
      </c>
    </row>
    <row r="1062" spans="1:45">
      <c r="A1062" s="34"/>
      <c r="B1062" s="18"/>
      <c r="C1062" s="7"/>
      <c r="D1062" s="8" t="s">
        <v>276</v>
      </c>
      <c r="E1062" s="9" t="s">
        <v>276</v>
      </c>
      <c r="F1062" s="9" t="s">
        <v>276</v>
      </c>
      <c r="G1062" s="9" t="s">
        <v>276</v>
      </c>
      <c r="H1062" s="9" t="s">
        <v>277</v>
      </c>
      <c r="I1062" s="9" t="s">
        <v>276</v>
      </c>
      <c r="J1062" s="9" t="s">
        <v>276</v>
      </c>
      <c r="K1062" s="9" t="s">
        <v>275</v>
      </c>
      <c r="L1062" s="9" t="s">
        <v>277</v>
      </c>
      <c r="M1062" s="9" t="s">
        <v>277</v>
      </c>
      <c r="N1062" s="115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1</v>
      </c>
    </row>
    <row r="1063" spans="1:45">
      <c r="A1063" s="34"/>
      <c r="B1063" s="18"/>
      <c r="C1063" s="7"/>
      <c r="D1063" s="28" t="s">
        <v>279</v>
      </c>
      <c r="E1063" s="28" t="s">
        <v>279</v>
      </c>
      <c r="F1063" s="28" t="s">
        <v>280</v>
      </c>
      <c r="G1063" s="28" t="s">
        <v>281</v>
      </c>
      <c r="H1063" s="28" t="s">
        <v>279</v>
      </c>
      <c r="I1063" s="28" t="s">
        <v>282</v>
      </c>
      <c r="J1063" s="28" t="s">
        <v>282</v>
      </c>
      <c r="K1063" s="28" t="s">
        <v>283</v>
      </c>
      <c r="L1063" s="28" t="s">
        <v>284</v>
      </c>
      <c r="M1063" s="28" t="s">
        <v>244</v>
      </c>
      <c r="N1063" s="115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2</v>
      </c>
    </row>
    <row r="1064" spans="1:45">
      <c r="A1064" s="34"/>
      <c r="B1064" s="17">
        <v>1</v>
      </c>
      <c r="C1064" s="13">
        <v>1</v>
      </c>
      <c r="D1064" s="212">
        <v>15.15</v>
      </c>
      <c r="E1064" s="212">
        <v>13.9</v>
      </c>
      <c r="F1064" s="213">
        <v>13.65</v>
      </c>
      <c r="G1064" s="212">
        <v>14.300385291719198</v>
      </c>
      <c r="H1064" s="213">
        <v>13.109</v>
      </c>
      <c r="I1064" s="212">
        <v>13.2</v>
      </c>
      <c r="J1064" s="213">
        <v>13.8</v>
      </c>
      <c r="K1064" s="212">
        <v>12</v>
      </c>
      <c r="L1064" s="212">
        <v>16.899999999999999</v>
      </c>
      <c r="M1064" s="212">
        <v>16.399999999999999</v>
      </c>
      <c r="N1064" s="214"/>
      <c r="O1064" s="215"/>
      <c r="P1064" s="215"/>
      <c r="Q1064" s="215"/>
      <c r="R1064" s="215"/>
      <c r="S1064" s="215"/>
      <c r="T1064" s="215"/>
      <c r="U1064" s="215"/>
      <c r="V1064" s="215"/>
      <c r="W1064" s="215"/>
      <c r="X1064" s="215"/>
      <c r="Y1064" s="215"/>
      <c r="Z1064" s="215"/>
      <c r="AA1064" s="215"/>
      <c r="AB1064" s="215"/>
      <c r="AC1064" s="215"/>
      <c r="AD1064" s="215"/>
      <c r="AE1064" s="215"/>
      <c r="AF1064" s="215"/>
      <c r="AG1064" s="215"/>
      <c r="AH1064" s="215"/>
      <c r="AI1064" s="215"/>
      <c r="AJ1064" s="215"/>
      <c r="AK1064" s="215"/>
      <c r="AL1064" s="215"/>
      <c r="AM1064" s="215"/>
      <c r="AN1064" s="215"/>
      <c r="AO1064" s="215"/>
      <c r="AP1064" s="215"/>
      <c r="AQ1064" s="215"/>
      <c r="AR1064" s="215"/>
      <c r="AS1064" s="216">
        <v>1</v>
      </c>
    </row>
    <row r="1065" spans="1:45">
      <c r="A1065" s="34"/>
      <c r="B1065" s="18">
        <v>1</v>
      </c>
      <c r="C1065" s="7">
        <v>2</v>
      </c>
      <c r="D1065" s="217">
        <v>14.2</v>
      </c>
      <c r="E1065" s="217">
        <v>13.7</v>
      </c>
      <c r="F1065" s="218">
        <v>13.9</v>
      </c>
      <c r="G1065" s="217">
        <v>14.1397499787314</v>
      </c>
      <c r="H1065" s="218">
        <v>13.492000000000001</v>
      </c>
      <c r="I1065" s="217">
        <v>13.4</v>
      </c>
      <c r="J1065" s="218">
        <v>13.4</v>
      </c>
      <c r="K1065" s="217">
        <v>13</v>
      </c>
      <c r="L1065" s="217">
        <v>16.600000000000001</v>
      </c>
      <c r="M1065" s="217">
        <v>16.600000000000001</v>
      </c>
      <c r="N1065" s="214"/>
      <c r="O1065" s="215"/>
      <c r="P1065" s="215"/>
      <c r="Q1065" s="215"/>
      <c r="R1065" s="215"/>
      <c r="S1065" s="215"/>
      <c r="T1065" s="215"/>
      <c r="U1065" s="215"/>
      <c r="V1065" s="215"/>
      <c r="W1065" s="215"/>
      <c r="X1065" s="215"/>
      <c r="Y1065" s="215"/>
      <c r="Z1065" s="215"/>
      <c r="AA1065" s="215"/>
      <c r="AB1065" s="215"/>
      <c r="AC1065" s="215"/>
      <c r="AD1065" s="215"/>
      <c r="AE1065" s="215"/>
      <c r="AF1065" s="215"/>
      <c r="AG1065" s="215"/>
      <c r="AH1065" s="215"/>
      <c r="AI1065" s="215"/>
      <c r="AJ1065" s="215"/>
      <c r="AK1065" s="215"/>
      <c r="AL1065" s="215"/>
      <c r="AM1065" s="215"/>
      <c r="AN1065" s="215"/>
      <c r="AO1065" s="215"/>
      <c r="AP1065" s="215"/>
      <c r="AQ1065" s="215"/>
      <c r="AR1065" s="215"/>
      <c r="AS1065" s="216" t="e">
        <v>#N/A</v>
      </c>
    </row>
    <row r="1066" spans="1:45">
      <c r="A1066" s="34"/>
      <c r="B1066" s="18">
        <v>1</v>
      </c>
      <c r="C1066" s="7">
        <v>3</v>
      </c>
      <c r="D1066" s="217">
        <v>14.55</v>
      </c>
      <c r="E1066" s="217">
        <v>14.15</v>
      </c>
      <c r="F1066" s="218">
        <v>13.95</v>
      </c>
      <c r="G1066" s="217">
        <v>14.1135959943554</v>
      </c>
      <c r="H1066" s="218">
        <v>13.827</v>
      </c>
      <c r="I1066" s="217">
        <v>13.8</v>
      </c>
      <c r="J1066" s="218">
        <v>13.4</v>
      </c>
      <c r="K1066" s="218">
        <v>12</v>
      </c>
      <c r="L1066" s="222">
        <v>15.8</v>
      </c>
      <c r="M1066" s="222">
        <v>16.899999999999999</v>
      </c>
      <c r="N1066" s="214"/>
      <c r="O1066" s="215"/>
      <c r="P1066" s="215"/>
      <c r="Q1066" s="215"/>
      <c r="R1066" s="215"/>
      <c r="S1066" s="215"/>
      <c r="T1066" s="215"/>
      <c r="U1066" s="215"/>
      <c r="V1066" s="215"/>
      <c r="W1066" s="215"/>
      <c r="X1066" s="215"/>
      <c r="Y1066" s="215"/>
      <c r="Z1066" s="215"/>
      <c r="AA1066" s="215"/>
      <c r="AB1066" s="215"/>
      <c r="AC1066" s="215"/>
      <c r="AD1066" s="215"/>
      <c r="AE1066" s="215"/>
      <c r="AF1066" s="215"/>
      <c r="AG1066" s="215"/>
      <c r="AH1066" s="215"/>
      <c r="AI1066" s="215"/>
      <c r="AJ1066" s="215"/>
      <c r="AK1066" s="215"/>
      <c r="AL1066" s="215"/>
      <c r="AM1066" s="215"/>
      <c r="AN1066" s="215"/>
      <c r="AO1066" s="215"/>
      <c r="AP1066" s="215"/>
      <c r="AQ1066" s="215"/>
      <c r="AR1066" s="215"/>
      <c r="AS1066" s="216">
        <v>16</v>
      </c>
    </row>
    <row r="1067" spans="1:45">
      <c r="A1067" s="34"/>
      <c r="B1067" s="18">
        <v>1</v>
      </c>
      <c r="C1067" s="7">
        <v>4</v>
      </c>
      <c r="D1067" s="217">
        <v>14.65</v>
      </c>
      <c r="E1067" s="217">
        <v>13.65</v>
      </c>
      <c r="F1067" s="218">
        <v>14.1</v>
      </c>
      <c r="G1067" s="217">
        <v>14.433855001212299</v>
      </c>
      <c r="H1067" s="218">
        <v>13.707000000000001</v>
      </c>
      <c r="I1067" s="217">
        <v>13.2</v>
      </c>
      <c r="J1067" s="218">
        <v>13.8</v>
      </c>
      <c r="K1067" s="218">
        <v>13</v>
      </c>
      <c r="L1067" s="222">
        <v>16.100000000000001</v>
      </c>
      <c r="M1067" s="222">
        <v>17</v>
      </c>
      <c r="N1067" s="214"/>
      <c r="O1067" s="215"/>
      <c r="P1067" s="215"/>
      <c r="Q1067" s="215"/>
      <c r="R1067" s="215"/>
      <c r="S1067" s="215"/>
      <c r="T1067" s="215"/>
      <c r="U1067" s="215"/>
      <c r="V1067" s="215"/>
      <c r="W1067" s="215"/>
      <c r="X1067" s="215"/>
      <c r="Y1067" s="215"/>
      <c r="Z1067" s="215"/>
      <c r="AA1067" s="215"/>
      <c r="AB1067" s="215"/>
      <c r="AC1067" s="215"/>
      <c r="AD1067" s="215"/>
      <c r="AE1067" s="215"/>
      <c r="AF1067" s="215"/>
      <c r="AG1067" s="215"/>
      <c r="AH1067" s="215"/>
      <c r="AI1067" s="215"/>
      <c r="AJ1067" s="215"/>
      <c r="AK1067" s="215"/>
      <c r="AL1067" s="215"/>
      <c r="AM1067" s="215"/>
      <c r="AN1067" s="215"/>
      <c r="AO1067" s="215"/>
      <c r="AP1067" s="215"/>
      <c r="AQ1067" s="215"/>
      <c r="AR1067" s="215"/>
      <c r="AS1067" s="216">
        <v>14.26268187724817</v>
      </c>
    </row>
    <row r="1068" spans="1:45">
      <c r="A1068" s="34"/>
      <c r="B1068" s="18">
        <v>1</v>
      </c>
      <c r="C1068" s="7">
        <v>5</v>
      </c>
      <c r="D1068" s="217">
        <v>14.95</v>
      </c>
      <c r="E1068" s="217">
        <v>13.6</v>
      </c>
      <c r="F1068" s="217">
        <v>13.9</v>
      </c>
      <c r="G1068" s="217">
        <v>14.469739488782499</v>
      </c>
      <c r="H1068" s="217">
        <v>13.685</v>
      </c>
      <c r="I1068" s="217">
        <v>13.4</v>
      </c>
      <c r="J1068" s="217">
        <v>13.6</v>
      </c>
      <c r="K1068" s="217">
        <v>12</v>
      </c>
      <c r="L1068" s="217">
        <v>16.399999999999999</v>
      </c>
      <c r="M1068" s="217">
        <v>17</v>
      </c>
      <c r="N1068" s="214"/>
      <c r="O1068" s="215"/>
      <c r="P1068" s="215"/>
      <c r="Q1068" s="215"/>
      <c r="R1068" s="215"/>
      <c r="S1068" s="215"/>
      <c r="T1068" s="215"/>
      <c r="U1068" s="215"/>
      <c r="V1068" s="215"/>
      <c r="W1068" s="215"/>
      <c r="X1068" s="215"/>
      <c r="Y1068" s="215"/>
      <c r="Z1068" s="215"/>
      <c r="AA1068" s="215"/>
      <c r="AB1068" s="215"/>
      <c r="AC1068" s="215"/>
      <c r="AD1068" s="215"/>
      <c r="AE1068" s="215"/>
      <c r="AF1068" s="215"/>
      <c r="AG1068" s="215"/>
      <c r="AH1068" s="215"/>
      <c r="AI1068" s="215"/>
      <c r="AJ1068" s="215"/>
      <c r="AK1068" s="215"/>
      <c r="AL1068" s="215"/>
      <c r="AM1068" s="215"/>
      <c r="AN1068" s="215"/>
      <c r="AO1068" s="215"/>
      <c r="AP1068" s="215"/>
      <c r="AQ1068" s="215"/>
      <c r="AR1068" s="215"/>
      <c r="AS1068" s="216">
        <v>166</v>
      </c>
    </row>
    <row r="1069" spans="1:45">
      <c r="A1069" s="34"/>
      <c r="B1069" s="18">
        <v>1</v>
      </c>
      <c r="C1069" s="7">
        <v>6</v>
      </c>
      <c r="D1069" s="217">
        <v>13.8</v>
      </c>
      <c r="E1069" s="217">
        <v>13.55</v>
      </c>
      <c r="F1069" s="217">
        <v>13.8</v>
      </c>
      <c r="G1069" s="217">
        <v>14.4095868800893</v>
      </c>
      <c r="H1069" s="217">
        <v>13.423999999999999</v>
      </c>
      <c r="I1069" s="217">
        <v>13.4</v>
      </c>
      <c r="J1069" s="217">
        <v>13.7</v>
      </c>
      <c r="K1069" s="217">
        <v>13</v>
      </c>
      <c r="L1069" s="217">
        <v>16.3</v>
      </c>
      <c r="M1069" s="217">
        <v>16.399999999999999</v>
      </c>
      <c r="N1069" s="214"/>
      <c r="O1069" s="215"/>
      <c r="P1069" s="215"/>
      <c r="Q1069" s="215"/>
      <c r="R1069" s="215"/>
      <c r="S1069" s="215"/>
      <c r="T1069" s="215"/>
      <c r="U1069" s="215"/>
      <c r="V1069" s="215"/>
      <c r="W1069" s="215"/>
      <c r="X1069" s="215"/>
      <c r="Y1069" s="215"/>
      <c r="Z1069" s="215"/>
      <c r="AA1069" s="215"/>
      <c r="AB1069" s="215"/>
      <c r="AC1069" s="215"/>
      <c r="AD1069" s="215"/>
      <c r="AE1069" s="215"/>
      <c r="AF1069" s="215"/>
      <c r="AG1069" s="215"/>
      <c r="AH1069" s="215"/>
      <c r="AI1069" s="215"/>
      <c r="AJ1069" s="215"/>
      <c r="AK1069" s="215"/>
      <c r="AL1069" s="215"/>
      <c r="AM1069" s="215"/>
      <c r="AN1069" s="215"/>
      <c r="AO1069" s="215"/>
      <c r="AP1069" s="215"/>
      <c r="AQ1069" s="215"/>
      <c r="AR1069" s="215"/>
      <c r="AS1069" s="220"/>
    </row>
    <row r="1070" spans="1:45">
      <c r="A1070" s="34"/>
      <c r="B1070" s="19" t="s">
        <v>246</v>
      </c>
      <c r="C1070" s="11"/>
      <c r="D1070" s="221">
        <v>14.549999999999999</v>
      </c>
      <c r="E1070" s="221">
        <v>13.758333333333333</v>
      </c>
      <c r="F1070" s="221">
        <v>13.883333333333333</v>
      </c>
      <c r="G1070" s="221">
        <v>14.311152105815017</v>
      </c>
      <c r="H1070" s="221">
        <v>13.540666666666667</v>
      </c>
      <c r="I1070" s="221">
        <v>13.400000000000004</v>
      </c>
      <c r="J1070" s="221">
        <v>13.616666666666667</v>
      </c>
      <c r="K1070" s="221">
        <v>12.5</v>
      </c>
      <c r="L1070" s="221">
        <v>16.350000000000001</v>
      </c>
      <c r="M1070" s="221">
        <v>16.716666666666669</v>
      </c>
      <c r="N1070" s="214"/>
      <c r="O1070" s="215"/>
      <c r="P1070" s="215"/>
      <c r="Q1070" s="215"/>
      <c r="R1070" s="215"/>
      <c r="S1070" s="215"/>
      <c r="T1070" s="215"/>
      <c r="U1070" s="215"/>
      <c r="V1070" s="215"/>
      <c r="W1070" s="215"/>
      <c r="X1070" s="215"/>
      <c r="Y1070" s="215"/>
      <c r="Z1070" s="215"/>
      <c r="AA1070" s="215"/>
      <c r="AB1070" s="215"/>
      <c r="AC1070" s="215"/>
      <c r="AD1070" s="215"/>
      <c r="AE1070" s="215"/>
      <c r="AF1070" s="215"/>
      <c r="AG1070" s="215"/>
      <c r="AH1070" s="215"/>
      <c r="AI1070" s="215"/>
      <c r="AJ1070" s="215"/>
      <c r="AK1070" s="215"/>
      <c r="AL1070" s="215"/>
      <c r="AM1070" s="215"/>
      <c r="AN1070" s="215"/>
      <c r="AO1070" s="215"/>
      <c r="AP1070" s="215"/>
      <c r="AQ1070" s="215"/>
      <c r="AR1070" s="215"/>
      <c r="AS1070" s="220"/>
    </row>
    <row r="1071" spans="1:45">
      <c r="A1071" s="34"/>
      <c r="B1071" s="2" t="s">
        <v>247</v>
      </c>
      <c r="C1071" s="32"/>
      <c r="D1071" s="222">
        <v>14.600000000000001</v>
      </c>
      <c r="E1071" s="222">
        <v>13.675000000000001</v>
      </c>
      <c r="F1071" s="222">
        <v>13.9</v>
      </c>
      <c r="G1071" s="222">
        <v>14.354986085904249</v>
      </c>
      <c r="H1071" s="222">
        <v>13.5885</v>
      </c>
      <c r="I1071" s="222">
        <v>13.4</v>
      </c>
      <c r="J1071" s="222">
        <v>13.649999999999999</v>
      </c>
      <c r="K1071" s="222">
        <v>12.5</v>
      </c>
      <c r="L1071" s="222">
        <v>16.350000000000001</v>
      </c>
      <c r="M1071" s="222">
        <v>16.75</v>
      </c>
      <c r="N1071" s="214"/>
      <c r="O1071" s="215"/>
      <c r="P1071" s="215"/>
      <c r="Q1071" s="215"/>
      <c r="R1071" s="215"/>
      <c r="S1071" s="215"/>
      <c r="T1071" s="215"/>
      <c r="U1071" s="215"/>
      <c r="V1071" s="215"/>
      <c r="W1071" s="215"/>
      <c r="X1071" s="215"/>
      <c r="Y1071" s="215"/>
      <c r="Z1071" s="215"/>
      <c r="AA1071" s="215"/>
      <c r="AB1071" s="215"/>
      <c r="AC1071" s="215"/>
      <c r="AD1071" s="215"/>
      <c r="AE1071" s="215"/>
      <c r="AF1071" s="215"/>
      <c r="AG1071" s="215"/>
      <c r="AH1071" s="215"/>
      <c r="AI1071" s="215"/>
      <c r="AJ1071" s="215"/>
      <c r="AK1071" s="215"/>
      <c r="AL1071" s="215"/>
      <c r="AM1071" s="215"/>
      <c r="AN1071" s="215"/>
      <c r="AO1071" s="215"/>
      <c r="AP1071" s="215"/>
      <c r="AQ1071" s="215"/>
      <c r="AR1071" s="215"/>
      <c r="AS1071" s="220"/>
    </row>
    <row r="1072" spans="1:45">
      <c r="A1072" s="34"/>
      <c r="B1072" s="2" t="s">
        <v>248</v>
      </c>
      <c r="C1072" s="32"/>
      <c r="D1072" s="24">
        <v>0.49295030175464938</v>
      </c>
      <c r="E1072" s="24">
        <v>0.22675243475355827</v>
      </c>
      <c r="F1072" s="24">
        <v>0.15055453054181586</v>
      </c>
      <c r="G1072" s="24">
        <v>0.15389502525513118</v>
      </c>
      <c r="H1072" s="24">
        <v>0.25799276475643024</v>
      </c>
      <c r="I1072" s="24">
        <v>0.21908902300206695</v>
      </c>
      <c r="J1072" s="24">
        <v>0.18348478592697184</v>
      </c>
      <c r="K1072" s="24">
        <v>0.54772255750516607</v>
      </c>
      <c r="L1072" s="24">
        <v>0.3834057902536156</v>
      </c>
      <c r="M1072" s="24">
        <v>0.28577380332470442</v>
      </c>
      <c r="N1072" s="115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4"/>
      <c r="B1073" s="2" t="s">
        <v>88</v>
      </c>
      <c r="C1073" s="32"/>
      <c r="D1073" s="12">
        <v>3.3879745825061813E-2</v>
      </c>
      <c r="E1073" s="12">
        <v>1.6481097619883096E-2</v>
      </c>
      <c r="F1073" s="12">
        <v>1.0844263904572571E-2</v>
      </c>
      <c r="G1073" s="12">
        <v>1.0753503569611239E-2</v>
      </c>
      <c r="H1073" s="12">
        <v>1.9053180401489112E-2</v>
      </c>
      <c r="I1073" s="12">
        <v>1.6349927089706486E-2</v>
      </c>
      <c r="J1073" s="12">
        <v>1.3475014878357785E-2</v>
      </c>
      <c r="K1073" s="12">
        <v>4.3817804600413283E-2</v>
      </c>
      <c r="L1073" s="12">
        <v>2.3449895428355693E-2</v>
      </c>
      <c r="M1073" s="12">
        <v>1.7095142771168758E-2</v>
      </c>
      <c r="N1073" s="115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2" t="s">
        <v>249</v>
      </c>
      <c r="C1074" s="32"/>
      <c r="D1074" s="12">
        <v>2.0144747336064306E-2</v>
      </c>
      <c r="E1074" s="12">
        <v>-3.5361410165038687E-2</v>
      </c>
      <c r="F1074" s="12">
        <v>-2.6597280033285542E-2</v>
      </c>
      <c r="G1074" s="12">
        <v>3.3983951254052958E-3</v>
      </c>
      <c r="H1074" s="12">
        <v>-5.0622682101131522E-2</v>
      </c>
      <c r="I1074" s="12">
        <v>-6.0485249876064073E-2</v>
      </c>
      <c r="J1074" s="12">
        <v>-4.5294090981025548E-2</v>
      </c>
      <c r="K1074" s="12">
        <v>-0.12358698682468683</v>
      </c>
      <c r="L1074" s="12">
        <v>0.14634822123330959</v>
      </c>
      <c r="M1074" s="12">
        <v>0.17205633628645223</v>
      </c>
      <c r="N1074" s="115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55" t="s">
        <v>250</v>
      </c>
      <c r="C1075" s="56"/>
      <c r="D1075" s="54">
        <v>1.08</v>
      </c>
      <c r="E1075" s="54">
        <v>0.09</v>
      </c>
      <c r="F1075" s="54">
        <v>0.09</v>
      </c>
      <c r="G1075" s="54">
        <v>0.73</v>
      </c>
      <c r="H1075" s="54">
        <v>0.41</v>
      </c>
      <c r="I1075" s="54">
        <v>0.62</v>
      </c>
      <c r="J1075" s="54">
        <v>0.3</v>
      </c>
      <c r="K1075" s="54">
        <v>1.95</v>
      </c>
      <c r="L1075" s="54">
        <v>3.74</v>
      </c>
      <c r="M1075" s="54">
        <v>4.29</v>
      </c>
      <c r="N1075" s="115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B1076" s="35"/>
      <c r="C1076" s="19"/>
      <c r="D1076" s="30"/>
      <c r="E1076" s="30"/>
      <c r="F1076" s="30"/>
      <c r="G1076" s="30"/>
      <c r="H1076" s="30"/>
      <c r="I1076" s="30"/>
      <c r="J1076" s="30"/>
      <c r="K1076" s="30"/>
      <c r="L1076" s="30"/>
      <c r="M1076" s="30"/>
      <c r="AS1076" s="72"/>
    </row>
    <row r="1077" spans="1:45" ht="15">
      <c r="B1077" s="38" t="s">
        <v>588</v>
      </c>
      <c r="AS1077" s="31" t="s">
        <v>67</v>
      </c>
    </row>
    <row r="1078" spans="1:45" ht="15">
      <c r="A1078" s="27" t="s">
        <v>41</v>
      </c>
      <c r="B1078" s="17" t="s">
        <v>118</v>
      </c>
      <c r="C1078" s="14" t="s">
        <v>119</v>
      </c>
      <c r="D1078" s="15" t="s">
        <v>214</v>
      </c>
      <c r="E1078" s="16" t="s">
        <v>214</v>
      </c>
      <c r="F1078" s="16" t="s">
        <v>214</v>
      </c>
      <c r="G1078" s="16" t="s">
        <v>214</v>
      </c>
      <c r="H1078" s="16" t="s">
        <v>214</v>
      </c>
      <c r="I1078" s="115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>
        <v>1</v>
      </c>
    </row>
    <row r="1079" spans="1:45">
      <c r="A1079" s="34"/>
      <c r="B1079" s="18" t="s">
        <v>215</v>
      </c>
      <c r="C1079" s="7" t="s">
        <v>215</v>
      </c>
      <c r="D1079" s="113" t="s">
        <v>227</v>
      </c>
      <c r="E1079" s="114" t="s">
        <v>230</v>
      </c>
      <c r="F1079" s="114" t="s">
        <v>232</v>
      </c>
      <c r="G1079" s="114" t="s">
        <v>233</v>
      </c>
      <c r="H1079" s="114" t="s">
        <v>237</v>
      </c>
      <c r="I1079" s="115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 t="s">
        <v>3</v>
      </c>
    </row>
    <row r="1080" spans="1:45">
      <c r="A1080" s="34"/>
      <c r="B1080" s="18"/>
      <c r="C1080" s="7"/>
      <c r="D1080" s="8" t="s">
        <v>276</v>
      </c>
      <c r="E1080" s="9" t="s">
        <v>277</v>
      </c>
      <c r="F1080" s="9" t="s">
        <v>276</v>
      </c>
      <c r="G1080" s="9" t="s">
        <v>276</v>
      </c>
      <c r="H1080" s="9" t="s">
        <v>277</v>
      </c>
      <c r="I1080" s="115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>
        <v>2</v>
      </c>
    </row>
    <row r="1081" spans="1:45">
      <c r="A1081" s="34"/>
      <c r="B1081" s="18"/>
      <c r="C1081" s="7"/>
      <c r="D1081" s="28" t="s">
        <v>281</v>
      </c>
      <c r="E1081" s="28" t="s">
        <v>279</v>
      </c>
      <c r="F1081" s="28" t="s">
        <v>282</v>
      </c>
      <c r="G1081" s="28" t="s">
        <v>282</v>
      </c>
      <c r="H1081" s="28" t="s">
        <v>284</v>
      </c>
      <c r="I1081" s="115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3</v>
      </c>
    </row>
    <row r="1082" spans="1:45">
      <c r="A1082" s="34"/>
      <c r="B1082" s="17">
        <v>1</v>
      </c>
      <c r="C1082" s="13">
        <v>1</v>
      </c>
      <c r="D1082" s="20">
        <v>1.44407679272389</v>
      </c>
      <c r="E1082" s="20">
        <v>1.3408360000000001</v>
      </c>
      <c r="F1082" s="21">
        <v>1.3</v>
      </c>
      <c r="G1082" s="20">
        <v>1.3</v>
      </c>
      <c r="H1082" s="21">
        <v>1.5</v>
      </c>
      <c r="I1082" s="115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>
        <v>1</v>
      </c>
      <c r="C1083" s="7">
        <v>2</v>
      </c>
      <c r="D1083" s="9">
        <v>1.4360859284882201</v>
      </c>
      <c r="E1083" s="9">
        <v>1.3396600000000001</v>
      </c>
      <c r="F1083" s="22">
        <v>1.3</v>
      </c>
      <c r="G1083" s="9">
        <v>1.3</v>
      </c>
      <c r="H1083" s="22">
        <v>1.49</v>
      </c>
      <c r="I1083" s="115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e">
        <v>#N/A</v>
      </c>
    </row>
    <row r="1084" spans="1:45">
      <c r="A1084" s="34"/>
      <c r="B1084" s="18">
        <v>1</v>
      </c>
      <c r="C1084" s="7">
        <v>3</v>
      </c>
      <c r="D1084" s="9">
        <v>1.4365343183597501</v>
      </c>
      <c r="E1084" s="9">
        <v>1.34554</v>
      </c>
      <c r="F1084" s="22">
        <v>1.4</v>
      </c>
      <c r="G1084" s="9">
        <v>1.3</v>
      </c>
      <c r="H1084" s="22">
        <v>1.43</v>
      </c>
      <c r="I1084" s="115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16</v>
      </c>
    </row>
    <row r="1085" spans="1:45">
      <c r="A1085" s="34"/>
      <c r="B1085" s="18">
        <v>1</v>
      </c>
      <c r="C1085" s="7">
        <v>4</v>
      </c>
      <c r="D1085" s="9">
        <v>1.3639574641616292</v>
      </c>
      <c r="E1085" s="9">
        <v>1.3510280000000001</v>
      </c>
      <c r="F1085" s="22">
        <v>1.3</v>
      </c>
      <c r="G1085" s="9">
        <v>1.3</v>
      </c>
      <c r="H1085" s="22">
        <v>1.42</v>
      </c>
      <c r="I1085" s="115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1.362765641984035</v>
      </c>
    </row>
    <row r="1086" spans="1:45">
      <c r="A1086" s="34"/>
      <c r="B1086" s="18">
        <v>1</v>
      </c>
      <c r="C1086" s="7">
        <v>5</v>
      </c>
      <c r="D1086" s="9">
        <v>1.3322244018584002</v>
      </c>
      <c r="E1086" s="9">
        <v>1.372784</v>
      </c>
      <c r="F1086" s="9">
        <v>1.3</v>
      </c>
      <c r="G1086" s="9">
        <v>1.3</v>
      </c>
      <c r="H1086" s="9">
        <v>1.43</v>
      </c>
      <c r="I1086" s="115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167</v>
      </c>
    </row>
    <row r="1087" spans="1:45">
      <c r="A1087" s="34"/>
      <c r="B1087" s="18">
        <v>1</v>
      </c>
      <c r="C1087" s="7">
        <v>6</v>
      </c>
      <c r="D1087" s="9">
        <v>1.3972423539291619</v>
      </c>
      <c r="E1087" s="9">
        <v>1.323</v>
      </c>
      <c r="F1087" s="9">
        <v>1.3</v>
      </c>
      <c r="G1087" s="9">
        <v>1.3</v>
      </c>
      <c r="H1087" s="9">
        <v>1.43</v>
      </c>
      <c r="I1087" s="115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2"/>
    </row>
    <row r="1088" spans="1:45">
      <c r="A1088" s="34"/>
      <c r="B1088" s="19" t="s">
        <v>246</v>
      </c>
      <c r="C1088" s="11"/>
      <c r="D1088" s="23">
        <v>1.401686876586842</v>
      </c>
      <c r="E1088" s="23">
        <v>1.3454746666666668</v>
      </c>
      <c r="F1088" s="23">
        <v>1.3166666666666667</v>
      </c>
      <c r="G1088" s="23">
        <v>1.3</v>
      </c>
      <c r="H1088" s="23">
        <v>1.45</v>
      </c>
      <c r="I1088" s="115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2"/>
    </row>
    <row r="1089" spans="1:45">
      <c r="A1089" s="34"/>
      <c r="B1089" s="2" t="s">
        <v>247</v>
      </c>
      <c r="C1089" s="32"/>
      <c r="D1089" s="10">
        <v>1.4166641412086909</v>
      </c>
      <c r="E1089" s="10">
        <v>1.343188</v>
      </c>
      <c r="F1089" s="10">
        <v>1.3</v>
      </c>
      <c r="G1089" s="10">
        <v>1.3</v>
      </c>
      <c r="H1089" s="10">
        <v>1.43</v>
      </c>
      <c r="I1089" s="115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2"/>
    </row>
    <row r="1090" spans="1:45">
      <c r="A1090" s="34"/>
      <c r="B1090" s="2" t="s">
        <v>248</v>
      </c>
      <c r="C1090" s="32"/>
      <c r="D1090" s="24">
        <v>4.5744599023145323E-2</v>
      </c>
      <c r="E1090" s="24">
        <v>1.6352869383281544E-2</v>
      </c>
      <c r="F1090" s="24">
        <v>4.0824829046386249E-2</v>
      </c>
      <c r="G1090" s="24">
        <v>0</v>
      </c>
      <c r="H1090" s="24">
        <v>3.5213633723318052E-2</v>
      </c>
      <c r="I1090" s="184"/>
      <c r="J1090" s="185"/>
      <c r="K1090" s="185"/>
      <c r="L1090" s="185"/>
      <c r="M1090" s="185"/>
      <c r="N1090" s="185"/>
      <c r="O1090" s="185"/>
      <c r="P1090" s="185"/>
      <c r="Q1090" s="185"/>
      <c r="R1090" s="185"/>
      <c r="S1090" s="185"/>
      <c r="T1090" s="185"/>
      <c r="U1090" s="185"/>
      <c r="V1090" s="185"/>
      <c r="W1090" s="185"/>
      <c r="X1090" s="185"/>
      <c r="Y1090" s="185"/>
      <c r="Z1090" s="185"/>
      <c r="AA1090" s="185"/>
      <c r="AB1090" s="185"/>
      <c r="AC1090" s="185"/>
      <c r="AD1090" s="185"/>
      <c r="AE1090" s="185"/>
      <c r="AF1090" s="185"/>
      <c r="AG1090" s="185"/>
      <c r="AH1090" s="185"/>
      <c r="AI1090" s="185"/>
      <c r="AJ1090" s="185"/>
      <c r="AK1090" s="185"/>
      <c r="AL1090" s="185"/>
      <c r="AM1090" s="185"/>
      <c r="AN1090" s="185"/>
      <c r="AO1090" s="185"/>
      <c r="AP1090" s="185"/>
      <c r="AQ1090" s="185"/>
      <c r="AR1090" s="185"/>
      <c r="AS1090" s="73"/>
    </row>
    <row r="1091" spans="1:45">
      <c r="A1091" s="34"/>
      <c r="B1091" s="2" t="s">
        <v>88</v>
      </c>
      <c r="C1091" s="32"/>
      <c r="D1091" s="12">
        <v>3.2635390818907477E-2</v>
      </c>
      <c r="E1091" s="12">
        <v>1.2153977914571073E-2</v>
      </c>
      <c r="F1091" s="12">
        <v>3.1006199275736394E-2</v>
      </c>
      <c r="G1091" s="12">
        <v>0</v>
      </c>
      <c r="H1091" s="12">
        <v>2.4285264636771071E-2</v>
      </c>
      <c r="I1091" s="115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4"/>
      <c r="B1092" s="2" t="s">
        <v>249</v>
      </c>
      <c r="C1092" s="32"/>
      <c r="D1092" s="12">
        <v>2.8560475406572472E-2</v>
      </c>
      <c r="E1092" s="12">
        <v>-1.2688150320692371E-2</v>
      </c>
      <c r="F1092" s="12">
        <v>-3.3827515089280835E-2</v>
      </c>
      <c r="G1092" s="12">
        <v>-4.6057546543846861E-2</v>
      </c>
      <c r="H1092" s="12">
        <v>6.4012736547247595E-2</v>
      </c>
      <c r="I1092" s="115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4"/>
      <c r="B1093" s="55" t="s">
        <v>250</v>
      </c>
      <c r="C1093" s="56"/>
      <c r="D1093" s="54">
        <v>0.83</v>
      </c>
      <c r="E1093" s="54">
        <v>0</v>
      </c>
      <c r="F1093" s="54">
        <v>0.43</v>
      </c>
      <c r="G1093" s="54">
        <v>0.67</v>
      </c>
      <c r="H1093" s="54">
        <v>1.55</v>
      </c>
      <c r="I1093" s="115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B1094" s="35"/>
      <c r="C1094" s="19"/>
      <c r="D1094" s="30"/>
      <c r="E1094" s="30"/>
      <c r="F1094" s="30"/>
      <c r="G1094" s="30"/>
      <c r="H1094" s="30"/>
      <c r="AS1094" s="72"/>
    </row>
    <row r="1095" spans="1:45" ht="15">
      <c r="B1095" s="38" t="s">
        <v>589</v>
      </c>
      <c r="AS1095" s="31" t="s">
        <v>67</v>
      </c>
    </row>
    <row r="1096" spans="1:45" ht="15">
      <c r="A1096" s="27" t="s">
        <v>44</v>
      </c>
      <c r="B1096" s="17" t="s">
        <v>118</v>
      </c>
      <c r="C1096" s="14" t="s">
        <v>119</v>
      </c>
      <c r="D1096" s="15" t="s">
        <v>214</v>
      </c>
      <c r="E1096" s="16" t="s">
        <v>214</v>
      </c>
      <c r="F1096" s="16" t="s">
        <v>214</v>
      </c>
      <c r="G1096" s="16" t="s">
        <v>214</v>
      </c>
      <c r="H1096" s="16" t="s">
        <v>214</v>
      </c>
      <c r="I1096" s="16" t="s">
        <v>214</v>
      </c>
      <c r="J1096" s="16" t="s">
        <v>214</v>
      </c>
      <c r="K1096" s="16" t="s">
        <v>214</v>
      </c>
      <c r="L1096" s="16" t="s">
        <v>214</v>
      </c>
      <c r="M1096" s="16" t="s">
        <v>214</v>
      </c>
      <c r="N1096" s="16" t="s">
        <v>214</v>
      </c>
      <c r="O1096" s="16" t="s">
        <v>214</v>
      </c>
      <c r="P1096" s="115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1">
        <v>1</v>
      </c>
    </row>
    <row r="1097" spans="1:45">
      <c r="A1097" s="34"/>
      <c r="B1097" s="18" t="s">
        <v>215</v>
      </c>
      <c r="C1097" s="7" t="s">
        <v>215</v>
      </c>
      <c r="D1097" s="113" t="s">
        <v>218</v>
      </c>
      <c r="E1097" s="114" t="s">
        <v>221</v>
      </c>
      <c r="F1097" s="114" t="s">
        <v>223</v>
      </c>
      <c r="G1097" s="114" t="s">
        <v>224</v>
      </c>
      <c r="H1097" s="114" t="s">
        <v>227</v>
      </c>
      <c r="I1097" s="114" t="s">
        <v>230</v>
      </c>
      <c r="J1097" s="114" t="s">
        <v>231</v>
      </c>
      <c r="K1097" s="114" t="s">
        <v>232</v>
      </c>
      <c r="L1097" s="114" t="s">
        <v>233</v>
      </c>
      <c r="M1097" s="114" t="s">
        <v>236</v>
      </c>
      <c r="N1097" s="114" t="s">
        <v>237</v>
      </c>
      <c r="O1097" s="114" t="s">
        <v>238</v>
      </c>
      <c r="P1097" s="115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 t="s">
        <v>3</v>
      </c>
    </row>
    <row r="1098" spans="1:45">
      <c r="A1098" s="34"/>
      <c r="B1098" s="18"/>
      <c r="C1098" s="7"/>
      <c r="D1098" s="8" t="s">
        <v>275</v>
      </c>
      <c r="E1098" s="9" t="s">
        <v>276</v>
      </c>
      <c r="F1098" s="9" t="s">
        <v>276</v>
      </c>
      <c r="G1098" s="9" t="s">
        <v>276</v>
      </c>
      <c r="H1098" s="9" t="s">
        <v>276</v>
      </c>
      <c r="I1098" s="9" t="s">
        <v>277</v>
      </c>
      <c r="J1098" s="9" t="s">
        <v>275</v>
      </c>
      <c r="K1098" s="9" t="s">
        <v>276</v>
      </c>
      <c r="L1098" s="9" t="s">
        <v>276</v>
      </c>
      <c r="M1098" s="9" t="s">
        <v>275</v>
      </c>
      <c r="N1098" s="9" t="s">
        <v>275</v>
      </c>
      <c r="O1098" s="9" t="s">
        <v>275</v>
      </c>
      <c r="P1098" s="115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>
        <v>1</v>
      </c>
    </row>
    <row r="1099" spans="1:45">
      <c r="A1099" s="34"/>
      <c r="B1099" s="18"/>
      <c r="C1099" s="7"/>
      <c r="D1099" s="28" t="s">
        <v>279</v>
      </c>
      <c r="E1099" s="28" t="s">
        <v>279</v>
      </c>
      <c r="F1099" s="28" t="s">
        <v>279</v>
      </c>
      <c r="G1099" s="28" t="s">
        <v>280</v>
      </c>
      <c r="H1099" s="28" t="s">
        <v>281</v>
      </c>
      <c r="I1099" s="28" t="s">
        <v>279</v>
      </c>
      <c r="J1099" s="28" t="s">
        <v>282</v>
      </c>
      <c r="K1099" s="28" t="s">
        <v>282</v>
      </c>
      <c r="L1099" s="28" t="s">
        <v>282</v>
      </c>
      <c r="M1099" s="28" t="s">
        <v>283</v>
      </c>
      <c r="N1099" s="28" t="s">
        <v>284</v>
      </c>
      <c r="O1099" s="28" t="s">
        <v>244</v>
      </c>
      <c r="P1099" s="115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2</v>
      </c>
    </row>
    <row r="1100" spans="1:45">
      <c r="A1100" s="34"/>
      <c r="B1100" s="17">
        <v>1</v>
      </c>
      <c r="C1100" s="13">
        <v>1</v>
      </c>
      <c r="D1100" s="232">
        <v>29</v>
      </c>
      <c r="E1100" s="212">
        <v>21</v>
      </c>
      <c r="F1100" s="213">
        <v>22</v>
      </c>
      <c r="G1100" s="212">
        <v>23</v>
      </c>
      <c r="H1100" s="213">
        <v>21.771808368091136</v>
      </c>
      <c r="I1100" s="212">
        <v>20.25</v>
      </c>
      <c r="J1100" s="213">
        <v>18.559064751402396</v>
      </c>
      <c r="K1100" s="212">
        <v>22</v>
      </c>
      <c r="L1100" s="223">
        <v>17</v>
      </c>
      <c r="M1100" s="212">
        <v>22</v>
      </c>
      <c r="N1100" s="212">
        <v>22</v>
      </c>
      <c r="O1100" s="212">
        <v>20</v>
      </c>
      <c r="P1100" s="214"/>
      <c r="Q1100" s="215"/>
      <c r="R1100" s="215"/>
      <c r="S1100" s="215"/>
      <c r="T1100" s="215"/>
      <c r="U1100" s="215"/>
      <c r="V1100" s="215"/>
      <c r="W1100" s="215"/>
      <c r="X1100" s="215"/>
      <c r="Y1100" s="215"/>
      <c r="Z1100" s="215"/>
      <c r="AA1100" s="215"/>
      <c r="AB1100" s="215"/>
      <c r="AC1100" s="215"/>
      <c r="AD1100" s="215"/>
      <c r="AE1100" s="215"/>
      <c r="AF1100" s="215"/>
      <c r="AG1100" s="215"/>
      <c r="AH1100" s="215"/>
      <c r="AI1100" s="215"/>
      <c r="AJ1100" s="215"/>
      <c r="AK1100" s="215"/>
      <c r="AL1100" s="215"/>
      <c r="AM1100" s="215"/>
      <c r="AN1100" s="215"/>
      <c r="AO1100" s="215"/>
      <c r="AP1100" s="215"/>
      <c r="AQ1100" s="215"/>
      <c r="AR1100" s="215"/>
      <c r="AS1100" s="216">
        <v>1</v>
      </c>
    </row>
    <row r="1101" spans="1:45">
      <c r="A1101" s="34"/>
      <c r="B1101" s="18">
        <v>1</v>
      </c>
      <c r="C1101" s="7">
        <v>2</v>
      </c>
      <c r="D1101" s="217">
        <v>20</v>
      </c>
      <c r="E1101" s="217">
        <v>20</v>
      </c>
      <c r="F1101" s="218">
        <v>22</v>
      </c>
      <c r="G1101" s="217">
        <v>22</v>
      </c>
      <c r="H1101" s="218">
        <v>21.863851973448874</v>
      </c>
      <c r="I1101" s="217">
        <v>21.49605</v>
      </c>
      <c r="J1101" s="218">
        <v>18.584338870271615</v>
      </c>
      <c r="K1101" s="217">
        <v>18</v>
      </c>
      <c r="L1101" s="225">
        <v>16</v>
      </c>
      <c r="M1101" s="217">
        <v>22</v>
      </c>
      <c r="N1101" s="219">
        <v>24</v>
      </c>
      <c r="O1101" s="217">
        <v>20</v>
      </c>
      <c r="P1101" s="214"/>
      <c r="Q1101" s="215"/>
      <c r="R1101" s="215"/>
      <c r="S1101" s="215"/>
      <c r="T1101" s="215"/>
      <c r="U1101" s="215"/>
      <c r="V1101" s="215"/>
      <c r="W1101" s="215"/>
      <c r="X1101" s="215"/>
      <c r="Y1101" s="215"/>
      <c r="Z1101" s="215"/>
      <c r="AA1101" s="215"/>
      <c r="AB1101" s="215"/>
      <c r="AC1101" s="215"/>
      <c r="AD1101" s="215"/>
      <c r="AE1101" s="215"/>
      <c r="AF1101" s="215"/>
      <c r="AG1101" s="215"/>
      <c r="AH1101" s="215"/>
      <c r="AI1101" s="215"/>
      <c r="AJ1101" s="215"/>
      <c r="AK1101" s="215"/>
      <c r="AL1101" s="215"/>
      <c r="AM1101" s="215"/>
      <c r="AN1101" s="215"/>
      <c r="AO1101" s="215"/>
      <c r="AP1101" s="215"/>
      <c r="AQ1101" s="215"/>
      <c r="AR1101" s="215"/>
      <c r="AS1101" s="216">
        <v>5</v>
      </c>
    </row>
    <row r="1102" spans="1:45">
      <c r="A1102" s="34"/>
      <c r="B1102" s="18">
        <v>1</v>
      </c>
      <c r="C1102" s="7">
        <v>3</v>
      </c>
      <c r="D1102" s="217">
        <v>20</v>
      </c>
      <c r="E1102" s="217">
        <v>21</v>
      </c>
      <c r="F1102" s="218">
        <v>22</v>
      </c>
      <c r="G1102" s="217">
        <v>22</v>
      </c>
      <c r="H1102" s="218">
        <v>22.183247424927988</v>
      </c>
      <c r="I1102" s="217">
        <v>20.829150000000002</v>
      </c>
      <c r="J1102" s="218">
        <v>18.327799134839324</v>
      </c>
      <c r="K1102" s="218">
        <v>21</v>
      </c>
      <c r="L1102" s="226">
        <v>16</v>
      </c>
      <c r="M1102" s="222">
        <v>21</v>
      </c>
      <c r="N1102" s="222">
        <v>21</v>
      </c>
      <c r="O1102" s="222">
        <v>18</v>
      </c>
      <c r="P1102" s="214"/>
      <c r="Q1102" s="215"/>
      <c r="R1102" s="215"/>
      <c r="S1102" s="215"/>
      <c r="T1102" s="215"/>
      <c r="U1102" s="215"/>
      <c r="V1102" s="215"/>
      <c r="W1102" s="215"/>
      <c r="X1102" s="215"/>
      <c r="Y1102" s="215"/>
      <c r="Z1102" s="215"/>
      <c r="AA1102" s="215"/>
      <c r="AB1102" s="215"/>
      <c r="AC1102" s="215"/>
      <c r="AD1102" s="215"/>
      <c r="AE1102" s="215"/>
      <c r="AF1102" s="215"/>
      <c r="AG1102" s="215"/>
      <c r="AH1102" s="215"/>
      <c r="AI1102" s="215"/>
      <c r="AJ1102" s="215"/>
      <c r="AK1102" s="215"/>
      <c r="AL1102" s="215"/>
      <c r="AM1102" s="215"/>
      <c r="AN1102" s="215"/>
      <c r="AO1102" s="215"/>
      <c r="AP1102" s="215"/>
      <c r="AQ1102" s="215"/>
      <c r="AR1102" s="215"/>
      <c r="AS1102" s="216">
        <v>16</v>
      </c>
    </row>
    <row r="1103" spans="1:45">
      <c r="A1103" s="34"/>
      <c r="B1103" s="18">
        <v>1</v>
      </c>
      <c r="C1103" s="7">
        <v>4</v>
      </c>
      <c r="D1103" s="217">
        <v>20</v>
      </c>
      <c r="E1103" s="217">
        <v>21</v>
      </c>
      <c r="F1103" s="218">
        <v>21</v>
      </c>
      <c r="G1103" s="217">
        <v>21</v>
      </c>
      <c r="H1103" s="218">
        <v>21.43815028328309</v>
      </c>
      <c r="I1103" s="217">
        <v>20.9223</v>
      </c>
      <c r="J1103" s="218">
        <v>18.150061686136446</v>
      </c>
      <c r="K1103" s="218">
        <v>17</v>
      </c>
      <c r="L1103" s="226">
        <v>16</v>
      </c>
      <c r="M1103" s="222">
        <v>22</v>
      </c>
      <c r="N1103" s="222">
        <v>21</v>
      </c>
      <c r="O1103" s="222">
        <v>18</v>
      </c>
      <c r="P1103" s="214"/>
      <c r="Q1103" s="215"/>
      <c r="R1103" s="215"/>
      <c r="S1103" s="215"/>
      <c r="T1103" s="215"/>
      <c r="U1103" s="215"/>
      <c r="V1103" s="215"/>
      <c r="W1103" s="215"/>
      <c r="X1103" s="215"/>
      <c r="Y1103" s="215"/>
      <c r="Z1103" s="215"/>
      <c r="AA1103" s="215"/>
      <c r="AB1103" s="215"/>
      <c r="AC1103" s="215"/>
      <c r="AD1103" s="215"/>
      <c r="AE1103" s="215"/>
      <c r="AF1103" s="215"/>
      <c r="AG1103" s="215"/>
      <c r="AH1103" s="215"/>
      <c r="AI1103" s="215"/>
      <c r="AJ1103" s="215"/>
      <c r="AK1103" s="215"/>
      <c r="AL1103" s="215"/>
      <c r="AM1103" s="215"/>
      <c r="AN1103" s="215"/>
      <c r="AO1103" s="215"/>
      <c r="AP1103" s="215"/>
      <c r="AQ1103" s="215"/>
      <c r="AR1103" s="215"/>
      <c r="AS1103" s="216">
        <v>20.665375461505281</v>
      </c>
    </row>
    <row r="1104" spans="1:45">
      <c r="A1104" s="34"/>
      <c r="B1104" s="18">
        <v>1</v>
      </c>
      <c r="C1104" s="7">
        <v>5</v>
      </c>
      <c r="D1104" s="217">
        <v>20</v>
      </c>
      <c r="E1104" s="217">
        <v>21</v>
      </c>
      <c r="F1104" s="217">
        <v>22</v>
      </c>
      <c r="G1104" s="217">
        <v>23</v>
      </c>
      <c r="H1104" s="217">
        <v>21.469425700233479</v>
      </c>
      <c r="I1104" s="217">
        <v>20.8477</v>
      </c>
      <c r="J1104" s="217">
        <v>17.955796461714847</v>
      </c>
      <c r="K1104" s="217">
        <v>25</v>
      </c>
      <c r="L1104" s="225">
        <v>18</v>
      </c>
      <c r="M1104" s="217">
        <v>22</v>
      </c>
      <c r="N1104" s="217">
        <v>21</v>
      </c>
      <c r="O1104" s="219">
        <v>25</v>
      </c>
      <c r="P1104" s="214"/>
      <c r="Q1104" s="215"/>
      <c r="R1104" s="215"/>
      <c r="S1104" s="215"/>
      <c r="T1104" s="215"/>
      <c r="U1104" s="215"/>
      <c r="V1104" s="215"/>
      <c r="W1104" s="215"/>
      <c r="X1104" s="215"/>
      <c r="Y1104" s="215"/>
      <c r="Z1104" s="215"/>
      <c r="AA1104" s="215"/>
      <c r="AB1104" s="215"/>
      <c r="AC1104" s="215"/>
      <c r="AD1104" s="215"/>
      <c r="AE1104" s="215"/>
      <c r="AF1104" s="215"/>
      <c r="AG1104" s="215"/>
      <c r="AH1104" s="215"/>
      <c r="AI1104" s="215"/>
      <c r="AJ1104" s="215"/>
      <c r="AK1104" s="215"/>
      <c r="AL1104" s="215"/>
      <c r="AM1104" s="215"/>
      <c r="AN1104" s="215"/>
      <c r="AO1104" s="215"/>
      <c r="AP1104" s="215"/>
      <c r="AQ1104" s="215"/>
      <c r="AR1104" s="215"/>
      <c r="AS1104" s="216">
        <v>168</v>
      </c>
    </row>
    <row r="1105" spans="1:45">
      <c r="A1105" s="34"/>
      <c r="B1105" s="18">
        <v>1</v>
      </c>
      <c r="C1105" s="7">
        <v>6</v>
      </c>
      <c r="D1105" s="217">
        <v>20</v>
      </c>
      <c r="E1105" s="217">
        <v>21</v>
      </c>
      <c r="F1105" s="217">
        <v>21</v>
      </c>
      <c r="G1105" s="217">
        <v>22</v>
      </c>
      <c r="H1105" s="217">
        <v>22.226429841729907</v>
      </c>
      <c r="I1105" s="217">
        <v>20.475100000000001</v>
      </c>
      <c r="J1105" s="217">
        <v>17.164505963269804</v>
      </c>
      <c r="K1105" s="217">
        <v>16</v>
      </c>
      <c r="L1105" s="225">
        <v>16</v>
      </c>
      <c r="M1105" s="217">
        <v>21</v>
      </c>
      <c r="N1105" s="217">
        <v>21</v>
      </c>
      <c r="O1105" s="217">
        <v>20</v>
      </c>
      <c r="P1105" s="214"/>
      <c r="Q1105" s="215"/>
      <c r="R1105" s="215"/>
      <c r="S1105" s="215"/>
      <c r="T1105" s="215"/>
      <c r="U1105" s="215"/>
      <c r="V1105" s="215"/>
      <c r="W1105" s="215"/>
      <c r="X1105" s="215"/>
      <c r="Y1105" s="215"/>
      <c r="Z1105" s="215"/>
      <c r="AA1105" s="215"/>
      <c r="AB1105" s="215"/>
      <c r="AC1105" s="215"/>
      <c r="AD1105" s="215"/>
      <c r="AE1105" s="215"/>
      <c r="AF1105" s="215"/>
      <c r="AG1105" s="215"/>
      <c r="AH1105" s="215"/>
      <c r="AI1105" s="215"/>
      <c r="AJ1105" s="215"/>
      <c r="AK1105" s="215"/>
      <c r="AL1105" s="215"/>
      <c r="AM1105" s="215"/>
      <c r="AN1105" s="215"/>
      <c r="AO1105" s="215"/>
      <c r="AP1105" s="215"/>
      <c r="AQ1105" s="215"/>
      <c r="AR1105" s="215"/>
      <c r="AS1105" s="220"/>
    </row>
    <row r="1106" spans="1:45">
      <c r="A1106" s="34"/>
      <c r="B1106" s="19" t="s">
        <v>246</v>
      </c>
      <c r="C1106" s="11"/>
      <c r="D1106" s="221">
        <v>21.5</v>
      </c>
      <c r="E1106" s="221">
        <v>20.833333333333332</v>
      </c>
      <c r="F1106" s="221">
        <v>21.666666666666668</v>
      </c>
      <c r="G1106" s="221">
        <v>22.166666666666668</v>
      </c>
      <c r="H1106" s="221">
        <v>21.825485598619078</v>
      </c>
      <c r="I1106" s="221">
        <v>20.803383333333333</v>
      </c>
      <c r="J1106" s="221">
        <v>18.123594477939072</v>
      </c>
      <c r="K1106" s="221">
        <v>19.833333333333332</v>
      </c>
      <c r="L1106" s="221">
        <v>16.5</v>
      </c>
      <c r="M1106" s="221">
        <v>21.666666666666668</v>
      </c>
      <c r="N1106" s="221">
        <v>21.666666666666668</v>
      </c>
      <c r="O1106" s="221">
        <v>20.166666666666668</v>
      </c>
      <c r="P1106" s="214"/>
      <c r="Q1106" s="215"/>
      <c r="R1106" s="215"/>
      <c r="S1106" s="215"/>
      <c r="T1106" s="215"/>
      <c r="U1106" s="215"/>
      <c r="V1106" s="215"/>
      <c r="W1106" s="215"/>
      <c r="X1106" s="215"/>
      <c r="Y1106" s="215"/>
      <c r="Z1106" s="215"/>
      <c r="AA1106" s="215"/>
      <c r="AB1106" s="215"/>
      <c r="AC1106" s="215"/>
      <c r="AD1106" s="215"/>
      <c r="AE1106" s="215"/>
      <c r="AF1106" s="215"/>
      <c r="AG1106" s="215"/>
      <c r="AH1106" s="215"/>
      <c r="AI1106" s="215"/>
      <c r="AJ1106" s="215"/>
      <c r="AK1106" s="215"/>
      <c r="AL1106" s="215"/>
      <c r="AM1106" s="215"/>
      <c r="AN1106" s="215"/>
      <c r="AO1106" s="215"/>
      <c r="AP1106" s="215"/>
      <c r="AQ1106" s="215"/>
      <c r="AR1106" s="215"/>
      <c r="AS1106" s="220"/>
    </row>
    <row r="1107" spans="1:45">
      <c r="A1107" s="34"/>
      <c r="B1107" s="2" t="s">
        <v>247</v>
      </c>
      <c r="C1107" s="32"/>
      <c r="D1107" s="222">
        <v>20</v>
      </c>
      <c r="E1107" s="222">
        <v>21</v>
      </c>
      <c r="F1107" s="222">
        <v>22</v>
      </c>
      <c r="G1107" s="222">
        <v>22</v>
      </c>
      <c r="H1107" s="222">
        <v>21.817830170770005</v>
      </c>
      <c r="I1107" s="222">
        <v>20.838425000000001</v>
      </c>
      <c r="J1107" s="222">
        <v>18.238930410487885</v>
      </c>
      <c r="K1107" s="222">
        <v>19.5</v>
      </c>
      <c r="L1107" s="222">
        <v>16</v>
      </c>
      <c r="M1107" s="222">
        <v>22</v>
      </c>
      <c r="N1107" s="222">
        <v>21</v>
      </c>
      <c r="O1107" s="222">
        <v>20</v>
      </c>
      <c r="P1107" s="214"/>
      <c r="Q1107" s="215"/>
      <c r="R1107" s="215"/>
      <c r="S1107" s="215"/>
      <c r="T1107" s="215"/>
      <c r="U1107" s="215"/>
      <c r="V1107" s="215"/>
      <c r="W1107" s="215"/>
      <c r="X1107" s="215"/>
      <c r="Y1107" s="215"/>
      <c r="Z1107" s="215"/>
      <c r="AA1107" s="215"/>
      <c r="AB1107" s="215"/>
      <c r="AC1107" s="215"/>
      <c r="AD1107" s="215"/>
      <c r="AE1107" s="215"/>
      <c r="AF1107" s="215"/>
      <c r="AG1107" s="215"/>
      <c r="AH1107" s="215"/>
      <c r="AI1107" s="215"/>
      <c r="AJ1107" s="215"/>
      <c r="AK1107" s="215"/>
      <c r="AL1107" s="215"/>
      <c r="AM1107" s="215"/>
      <c r="AN1107" s="215"/>
      <c r="AO1107" s="215"/>
      <c r="AP1107" s="215"/>
      <c r="AQ1107" s="215"/>
      <c r="AR1107" s="215"/>
      <c r="AS1107" s="220"/>
    </row>
    <row r="1108" spans="1:45">
      <c r="A1108" s="34"/>
      <c r="B1108" s="2" t="s">
        <v>248</v>
      </c>
      <c r="C1108" s="32"/>
      <c r="D1108" s="24">
        <v>3.6742346141747673</v>
      </c>
      <c r="E1108" s="24">
        <v>0.40824829046386296</v>
      </c>
      <c r="F1108" s="24">
        <v>0.5163977794943222</v>
      </c>
      <c r="G1108" s="24">
        <v>0.752772652709081</v>
      </c>
      <c r="H1108" s="24">
        <v>0.33761230190475117</v>
      </c>
      <c r="I1108" s="24">
        <v>0.42674564633592527</v>
      </c>
      <c r="J1108" s="24">
        <v>0.52769816417435234</v>
      </c>
      <c r="K1108" s="24">
        <v>3.4302575219167872</v>
      </c>
      <c r="L1108" s="24">
        <v>0.83666002653407556</v>
      </c>
      <c r="M1108" s="24">
        <v>0.5163977794943222</v>
      </c>
      <c r="N1108" s="24">
        <v>1.211060141638997</v>
      </c>
      <c r="O1108" s="24">
        <v>2.5625508125043486</v>
      </c>
      <c r="P1108" s="115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2"/>
    </row>
    <row r="1109" spans="1:45">
      <c r="A1109" s="34"/>
      <c r="B1109" s="2" t="s">
        <v>88</v>
      </c>
      <c r="C1109" s="32"/>
      <c r="D1109" s="12">
        <v>0.17089463321743104</v>
      </c>
      <c r="E1109" s="12">
        <v>1.9595917942265423E-2</v>
      </c>
      <c r="F1109" s="12">
        <v>2.3833743668968715E-2</v>
      </c>
      <c r="G1109" s="12">
        <v>3.3959668543266812E-2</v>
      </c>
      <c r="H1109" s="12">
        <v>1.5468718914831946E-2</v>
      </c>
      <c r="I1109" s="12">
        <v>2.0513280916770363E-2</v>
      </c>
      <c r="J1109" s="12">
        <v>2.9116639351906292E-2</v>
      </c>
      <c r="K1109" s="12">
        <v>0.17295416076891365</v>
      </c>
      <c r="L1109" s="12">
        <v>5.0706668274792456E-2</v>
      </c>
      <c r="M1109" s="12">
        <v>2.3833743668968715E-2</v>
      </c>
      <c r="N1109" s="12">
        <v>5.5895083460261397E-2</v>
      </c>
      <c r="O1109" s="12">
        <v>0.12706863533079413</v>
      </c>
      <c r="P1109" s="115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2"/>
    </row>
    <row r="1110" spans="1:45">
      <c r="A1110" s="34"/>
      <c r="B1110" s="2" t="s">
        <v>249</v>
      </c>
      <c r="C1110" s="32"/>
      <c r="D1110" s="12">
        <v>4.0387581636221803E-2</v>
      </c>
      <c r="E1110" s="12">
        <v>8.127501585486252E-3</v>
      </c>
      <c r="F1110" s="12">
        <v>4.8452601648905747E-2</v>
      </c>
      <c r="G1110" s="12">
        <v>7.2647661686957354E-2</v>
      </c>
      <c r="H1110" s="12">
        <v>5.613786883644134E-2</v>
      </c>
      <c r="I1110" s="12">
        <v>6.678217489206828E-3</v>
      </c>
      <c r="J1110" s="12">
        <v>-0.12299708700192491</v>
      </c>
      <c r="K1110" s="12">
        <v>-4.0262618490617186E-2</v>
      </c>
      <c r="L1110" s="12">
        <v>-0.20156301874429494</v>
      </c>
      <c r="M1110" s="12">
        <v>4.8452601648905747E-2</v>
      </c>
      <c r="N1110" s="12">
        <v>4.8452601648905747E-2</v>
      </c>
      <c r="O1110" s="12">
        <v>-2.4132578465249299E-2</v>
      </c>
      <c r="P1110" s="115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4"/>
      <c r="B1111" s="55" t="s">
        <v>250</v>
      </c>
      <c r="C1111" s="56"/>
      <c r="D1111" s="54">
        <v>0.6</v>
      </c>
      <c r="E1111" s="54">
        <v>0.01</v>
      </c>
      <c r="F1111" s="54">
        <v>0.62</v>
      </c>
      <c r="G1111" s="54">
        <v>0.99</v>
      </c>
      <c r="H1111" s="54">
        <v>0.74</v>
      </c>
      <c r="I1111" s="54">
        <v>0.01</v>
      </c>
      <c r="J1111" s="54">
        <v>1.98</v>
      </c>
      <c r="K1111" s="54">
        <v>0.72</v>
      </c>
      <c r="L1111" s="54">
        <v>3.18</v>
      </c>
      <c r="M1111" s="54">
        <v>0.62</v>
      </c>
      <c r="N1111" s="54">
        <v>0.28000000000000003</v>
      </c>
      <c r="O1111" s="54">
        <v>1.19</v>
      </c>
      <c r="P1111" s="115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B1112" s="35"/>
      <c r="C1112" s="19"/>
      <c r="D1112" s="30"/>
      <c r="E1112" s="30"/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  <c r="AS1112" s="72"/>
    </row>
    <row r="1113" spans="1:45" ht="15">
      <c r="B1113" s="38" t="s">
        <v>590</v>
      </c>
      <c r="AS1113" s="31" t="s">
        <v>67</v>
      </c>
    </row>
    <row r="1114" spans="1:45" ht="15">
      <c r="A1114" s="27" t="s">
        <v>45</v>
      </c>
      <c r="B1114" s="17" t="s">
        <v>118</v>
      </c>
      <c r="C1114" s="14" t="s">
        <v>119</v>
      </c>
      <c r="D1114" s="15" t="s">
        <v>214</v>
      </c>
      <c r="E1114" s="16" t="s">
        <v>214</v>
      </c>
      <c r="F1114" s="16" t="s">
        <v>214</v>
      </c>
      <c r="G1114" s="16" t="s">
        <v>214</v>
      </c>
      <c r="H1114" s="16" t="s">
        <v>214</v>
      </c>
      <c r="I1114" s="16" t="s">
        <v>214</v>
      </c>
      <c r="J1114" s="16" t="s">
        <v>214</v>
      </c>
      <c r="K1114" s="16" t="s">
        <v>214</v>
      </c>
      <c r="L1114" s="16" t="s">
        <v>214</v>
      </c>
      <c r="M1114" s="16" t="s">
        <v>214</v>
      </c>
      <c r="N1114" s="115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1">
        <v>1</v>
      </c>
    </row>
    <row r="1115" spans="1:45">
      <c r="A1115" s="34"/>
      <c r="B1115" s="18" t="s">
        <v>215</v>
      </c>
      <c r="C1115" s="7" t="s">
        <v>215</v>
      </c>
      <c r="D1115" s="113" t="s">
        <v>221</v>
      </c>
      <c r="E1115" s="114" t="s">
        <v>223</v>
      </c>
      <c r="F1115" s="114" t="s">
        <v>224</v>
      </c>
      <c r="G1115" s="114" t="s">
        <v>227</v>
      </c>
      <c r="H1115" s="114" t="s">
        <v>230</v>
      </c>
      <c r="I1115" s="114" t="s">
        <v>232</v>
      </c>
      <c r="J1115" s="114" t="s">
        <v>233</v>
      </c>
      <c r="K1115" s="114" t="s">
        <v>236</v>
      </c>
      <c r="L1115" s="114" t="s">
        <v>237</v>
      </c>
      <c r="M1115" s="114" t="s">
        <v>238</v>
      </c>
      <c r="N1115" s="115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 t="s">
        <v>3</v>
      </c>
    </row>
    <row r="1116" spans="1:45">
      <c r="A1116" s="34"/>
      <c r="B1116" s="18"/>
      <c r="C1116" s="7"/>
      <c r="D1116" s="8" t="s">
        <v>276</v>
      </c>
      <c r="E1116" s="9" t="s">
        <v>276</v>
      </c>
      <c r="F1116" s="9" t="s">
        <v>276</v>
      </c>
      <c r="G1116" s="9" t="s">
        <v>276</v>
      </c>
      <c r="H1116" s="9" t="s">
        <v>277</v>
      </c>
      <c r="I1116" s="9" t="s">
        <v>276</v>
      </c>
      <c r="J1116" s="9" t="s">
        <v>276</v>
      </c>
      <c r="K1116" s="9" t="s">
        <v>275</v>
      </c>
      <c r="L1116" s="9" t="s">
        <v>277</v>
      </c>
      <c r="M1116" s="9" t="s">
        <v>277</v>
      </c>
      <c r="N1116" s="115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>
        <v>1</v>
      </c>
    </row>
    <row r="1117" spans="1:45">
      <c r="A1117" s="34"/>
      <c r="B1117" s="18"/>
      <c r="C1117" s="7"/>
      <c r="D1117" s="28" t="s">
        <v>279</v>
      </c>
      <c r="E1117" s="28" t="s">
        <v>279</v>
      </c>
      <c r="F1117" s="28" t="s">
        <v>280</v>
      </c>
      <c r="G1117" s="28" t="s">
        <v>281</v>
      </c>
      <c r="H1117" s="28" t="s">
        <v>282</v>
      </c>
      <c r="I1117" s="28" t="s">
        <v>282</v>
      </c>
      <c r="J1117" s="28" t="s">
        <v>282</v>
      </c>
      <c r="K1117" s="28" t="s">
        <v>283</v>
      </c>
      <c r="L1117" s="28" t="s">
        <v>284</v>
      </c>
      <c r="M1117" s="28" t="s">
        <v>244</v>
      </c>
      <c r="N1117" s="115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1</v>
      </c>
    </row>
    <row r="1118" spans="1:45">
      <c r="A1118" s="34"/>
      <c r="B1118" s="17">
        <v>1</v>
      </c>
      <c r="C1118" s="13">
        <v>1</v>
      </c>
      <c r="D1118" s="212">
        <v>26.5</v>
      </c>
      <c r="E1118" s="212">
        <v>30</v>
      </c>
      <c r="F1118" s="213">
        <v>27.7</v>
      </c>
      <c r="G1118" s="212">
        <v>35.734499999999997</v>
      </c>
      <c r="H1118" s="213">
        <v>27.091999999999999</v>
      </c>
      <c r="I1118" s="212">
        <v>34.1</v>
      </c>
      <c r="J1118" s="213">
        <v>29.5</v>
      </c>
      <c r="K1118" s="212">
        <v>19</v>
      </c>
      <c r="L1118" s="212">
        <v>24</v>
      </c>
      <c r="M1118" s="232">
        <v>15</v>
      </c>
      <c r="N1118" s="214"/>
      <c r="O1118" s="215"/>
      <c r="P1118" s="215"/>
      <c r="Q1118" s="215"/>
      <c r="R1118" s="215"/>
      <c r="S1118" s="215"/>
      <c r="T1118" s="215"/>
      <c r="U1118" s="215"/>
      <c r="V1118" s="215"/>
      <c r="W1118" s="215"/>
      <c r="X1118" s="215"/>
      <c r="Y1118" s="215"/>
      <c r="Z1118" s="215"/>
      <c r="AA1118" s="215"/>
      <c r="AB1118" s="215"/>
      <c r="AC1118" s="215"/>
      <c r="AD1118" s="215"/>
      <c r="AE1118" s="215"/>
      <c r="AF1118" s="215"/>
      <c r="AG1118" s="215"/>
      <c r="AH1118" s="215"/>
      <c r="AI1118" s="215"/>
      <c r="AJ1118" s="215"/>
      <c r="AK1118" s="215"/>
      <c r="AL1118" s="215"/>
      <c r="AM1118" s="215"/>
      <c r="AN1118" s="215"/>
      <c r="AO1118" s="215"/>
      <c r="AP1118" s="215"/>
      <c r="AQ1118" s="215"/>
      <c r="AR1118" s="215"/>
      <c r="AS1118" s="216">
        <v>1</v>
      </c>
    </row>
    <row r="1119" spans="1:45">
      <c r="A1119" s="34"/>
      <c r="B1119" s="18">
        <v>1</v>
      </c>
      <c r="C1119" s="7">
        <v>2</v>
      </c>
      <c r="D1119" s="217">
        <v>24.6</v>
      </c>
      <c r="E1119" s="217">
        <v>29</v>
      </c>
      <c r="F1119" s="218">
        <v>29</v>
      </c>
      <c r="G1119" s="217">
        <v>36.061740000000007</v>
      </c>
      <c r="H1119" s="218">
        <v>27.771999999999998</v>
      </c>
      <c r="I1119" s="219">
        <v>35.9</v>
      </c>
      <c r="J1119" s="218">
        <v>28.7</v>
      </c>
      <c r="K1119" s="217">
        <v>21</v>
      </c>
      <c r="L1119" s="217">
        <v>24</v>
      </c>
      <c r="M1119" s="225">
        <v>16</v>
      </c>
      <c r="N1119" s="214"/>
      <c r="O1119" s="215"/>
      <c r="P1119" s="215"/>
      <c r="Q1119" s="215"/>
      <c r="R1119" s="215"/>
      <c r="S1119" s="215"/>
      <c r="T1119" s="215"/>
      <c r="U1119" s="215"/>
      <c r="V1119" s="215"/>
      <c r="W1119" s="215"/>
      <c r="X1119" s="215"/>
      <c r="Y1119" s="215"/>
      <c r="Z1119" s="215"/>
      <c r="AA1119" s="215"/>
      <c r="AB1119" s="215"/>
      <c r="AC1119" s="215"/>
      <c r="AD1119" s="215"/>
      <c r="AE1119" s="215"/>
      <c r="AF1119" s="215"/>
      <c r="AG1119" s="215"/>
      <c r="AH1119" s="215"/>
      <c r="AI1119" s="215"/>
      <c r="AJ1119" s="215"/>
      <c r="AK1119" s="215"/>
      <c r="AL1119" s="215"/>
      <c r="AM1119" s="215"/>
      <c r="AN1119" s="215"/>
      <c r="AO1119" s="215"/>
      <c r="AP1119" s="215"/>
      <c r="AQ1119" s="215"/>
      <c r="AR1119" s="215"/>
      <c r="AS1119" s="216" t="e">
        <v>#N/A</v>
      </c>
    </row>
    <row r="1120" spans="1:45">
      <c r="A1120" s="34"/>
      <c r="B1120" s="18">
        <v>1</v>
      </c>
      <c r="C1120" s="7">
        <v>3</v>
      </c>
      <c r="D1120" s="217">
        <v>25</v>
      </c>
      <c r="E1120" s="217">
        <v>29.6</v>
      </c>
      <c r="F1120" s="218">
        <v>28.5</v>
      </c>
      <c r="G1120" s="217">
        <v>35.852130000000002</v>
      </c>
      <c r="H1120" s="218">
        <v>28.3</v>
      </c>
      <c r="I1120" s="217">
        <v>33.6</v>
      </c>
      <c r="J1120" s="218">
        <v>28.2</v>
      </c>
      <c r="K1120" s="218">
        <v>19</v>
      </c>
      <c r="L1120" s="222">
        <v>22</v>
      </c>
      <c r="M1120" s="226">
        <v>16.5</v>
      </c>
      <c r="N1120" s="214"/>
      <c r="O1120" s="215"/>
      <c r="P1120" s="215"/>
      <c r="Q1120" s="215"/>
      <c r="R1120" s="215"/>
      <c r="S1120" s="215"/>
      <c r="T1120" s="215"/>
      <c r="U1120" s="215"/>
      <c r="V1120" s="215"/>
      <c r="W1120" s="215"/>
      <c r="X1120" s="215"/>
      <c r="Y1120" s="215"/>
      <c r="Z1120" s="215"/>
      <c r="AA1120" s="215"/>
      <c r="AB1120" s="215"/>
      <c r="AC1120" s="215"/>
      <c r="AD1120" s="215"/>
      <c r="AE1120" s="215"/>
      <c r="AF1120" s="215"/>
      <c r="AG1120" s="215"/>
      <c r="AH1120" s="215"/>
      <c r="AI1120" s="215"/>
      <c r="AJ1120" s="215"/>
      <c r="AK1120" s="215"/>
      <c r="AL1120" s="215"/>
      <c r="AM1120" s="215"/>
      <c r="AN1120" s="215"/>
      <c r="AO1120" s="215"/>
      <c r="AP1120" s="215"/>
      <c r="AQ1120" s="215"/>
      <c r="AR1120" s="215"/>
      <c r="AS1120" s="216">
        <v>16</v>
      </c>
    </row>
    <row r="1121" spans="1:45">
      <c r="A1121" s="34"/>
      <c r="B1121" s="18">
        <v>1</v>
      </c>
      <c r="C1121" s="7">
        <v>4</v>
      </c>
      <c r="D1121" s="217">
        <v>24.9</v>
      </c>
      <c r="E1121" s="217">
        <v>28.8</v>
      </c>
      <c r="F1121" s="218">
        <v>29.5</v>
      </c>
      <c r="G1121" s="219">
        <v>33.693930000000002</v>
      </c>
      <c r="H1121" s="218">
        <v>28.779</v>
      </c>
      <c r="I1121" s="217">
        <v>33.5</v>
      </c>
      <c r="J1121" s="218">
        <v>29.4</v>
      </c>
      <c r="K1121" s="218">
        <v>20</v>
      </c>
      <c r="L1121" s="222">
        <v>22</v>
      </c>
      <c r="M1121" s="226">
        <v>17</v>
      </c>
      <c r="N1121" s="214"/>
      <c r="O1121" s="215"/>
      <c r="P1121" s="215"/>
      <c r="Q1121" s="215"/>
      <c r="R1121" s="215"/>
      <c r="S1121" s="215"/>
      <c r="T1121" s="215"/>
      <c r="U1121" s="215"/>
      <c r="V1121" s="215"/>
      <c r="W1121" s="215"/>
      <c r="X1121" s="215"/>
      <c r="Y1121" s="215"/>
      <c r="Z1121" s="215"/>
      <c r="AA1121" s="215"/>
      <c r="AB1121" s="215"/>
      <c r="AC1121" s="215"/>
      <c r="AD1121" s="215"/>
      <c r="AE1121" s="215"/>
      <c r="AF1121" s="215"/>
      <c r="AG1121" s="215"/>
      <c r="AH1121" s="215"/>
      <c r="AI1121" s="215"/>
      <c r="AJ1121" s="215"/>
      <c r="AK1121" s="215"/>
      <c r="AL1121" s="215"/>
      <c r="AM1121" s="215"/>
      <c r="AN1121" s="215"/>
      <c r="AO1121" s="215"/>
      <c r="AP1121" s="215"/>
      <c r="AQ1121" s="215"/>
      <c r="AR1121" s="215"/>
      <c r="AS1121" s="216">
        <v>28.037098814814811</v>
      </c>
    </row>
    <row r="1122" spans="1:45">
      <c r="A1122" s="34"/>
      <c r="B1122" s="18">
        <v>1</v>
      </c>
      <c r="C1122" s="7">
        <v>5</v>
      </c>
      <c r="D1122" s="217">
        <v>25.8</v>
      </c>
      <c r="E1122" s="217">
        <v>29.4</v>
      </c>
      <c r="F1122" s="217">
        <v>29</v>
      </c>
      <c r="G1122" s="217">
        <v>34.43976</v>
      </c>
      <c r="H1122" s="217">
        <v>28.29</v>
      </c>
      <c r="I1122" s="217">
        <v>33.9</v>
      </c>
      <c r="J1122" s="217">
        <v>28.7</v>
      </c>
      <c r="K1122" s="217">
        <v>20</v>
      </c>
      <c r="L1122" s="217">
        <v>22</v>
      </c>
      <c r="M1122" s="225">
        <v>17</v>
      </c>
      <c r="N1122" s="214"/>
      <c r="O1122" s="215"/>
      <c r="P1122" s="215"/>
      <c r="Q1122" s="215"/>
      <c r="R1122" s="215"/>
      <c r="S1122" s="215"/>
      <c r="T1122" s="215"/>
      <c r="U1122" s="215"/>
      <c r="V1122" s="215"/>
      <c r="W1122" s="215"/>
      <c r="X1122" s="215"/>
      <c r="Y1122" s="215"/>
      <c r="Z1122" s="215"/>
      <c r="AA1122" s="215"/>
      <c r="AB1122" s="215"/>
      <c r="AC1122" s="215"/>
      <c r="AD1122" s="215"/>
      <c r="AE1122" s="215"/>
      <c r="AF1122" s="215"/>
      <c r="AG1122" s="215"/>
      <c r="AH1122" s="215"/>
      <c r="AI1122" s="215"/>
      <c r="AJ1122" s="215"/>
      <c r="AK1122" s="215"/>
      <c r="AL1122" s="215"/>
      <c r="AM1122" s="215"/>
      <c r="AN1122" s="215"/>
      <c r="AO1122" s="215"/>
      <c r="AP1122" s="215"/>
      <c r="AQ1122" s="215"/>
      <c r="AR1122" s="215"/>
      <c r="AS1122" s="216">
        <v>169</v>
      </c>
    </row>
    <row r="1123" spans="1:45">
      <c r="A1123" s="34"/>
      <c r="B1123" s="18">
        <v>1</v>
      </c>
      <c r="C1123" s="7">
        <v>6</v>
      </c>
      <c r="D1123" s="217">
        <v>23.4</v>
      </c>
      <c r="E1123" s="217">
        <v>28.8</v>
      </c>
      <c r="F1123" s="217">
        <v>28.7</v>
      </c>
      <c r="G1123" s="217">
        <v>35.922150000000002</v>
      </c>
      <c r="H1123" s="217">
        <v>27.478000000000002</v>
      </c>
      <c r="I1123" s="217">
        <v>34.299999999999997</v>
      </c>
      <c r="J1123" s="217">
        <v>29.7</v>
      </c>
      <c r="K1123" s="217">
        <v>22</v>
      </c>
      <c r="L1123" s="217">
        <v>22</v>
      </c>
      <c r="M1123" s="225">
        <v>17</v>
      </c>
      <c r="N1123" s="214"/>
      <c r="O1123" s="215"/>
      <c r="P1123" s="215"/>
      <c r="Q1123" s="215"/>
      <c r="R1123" s="215"/>
      <c r="S1123" s="215"/>
      <c r="T1123" s="215"/>
      <c r="U1123" s="215"/>
      <c r="V1123" s="215"/>
      <c r="W1123" s="215"/>
      <c r="X1123" s="215"/>
      <c r="Y1123" s="215"/>
      <c r="Z1123" s="215"/>
      <c r="AA1123" s="215"/>
      <c r="AB1123" s="215"/>
      <c r="AC1123" s="215"/>
      <c r="AD1123" s="215"/>
      <c r="AE1123" s="215"/>
      <c r="AF1123" s="215"/>
      <c r="AG1123" s="215"/>
      <c r="AH1123" s="215"/>
      <c r="AI1123" s="215"/>
      <c r="AJ1123" s="215"/>
      <c r="AK1123" s="215"/>
      <c r="AL1123" s="215"/>
      <c r="AM1123" s="215"/>
      <c r="AN1123" s="215"/>
      <c r="AO1123" s="215"/>
      <c r="AP1123" s="215"/>
      <c r="AQ1123" s="215"/>
      <c r="AR1123" s="215"/>
      <c r="AS1123" s="220"/>
    </row>
    <row r="1124" spans="1:45">
      <c r="A1124" s="34"/>
      <c r="B1124" s="19" t="s">
        <v>246</v>
      </c>
      <c r="C1124" s="11"/>
      <c r="D1124" s="221">
        <v>25.033333333333331</v>
      </c>
      <c r="E1124" s="221">
        <v>29.266666666666666</v>
      </c>
      <c r="F1124" s="221">
        <v>28.733333333333331</v>
      </c>
      <c r="G1124" s="221">
        <v>35.28403500000001</v>
      </c>
      <c r="H1124" s="221">
        <v>27.951833333333337</v>
      </c>
      <c r="I1124" s="221">
        <v>34.216666666666669</v>
      </c>
      <c r="J1124" s="221">
        <v>29.033333333333331</v>
      </c>
      <c r="K1124" s="221">
        <v>20.166666666666668</v>
      </c>
      <c r="L1124" s="221">
        <v>22.666666666666668</v>
      </c>
      <c r="M1124" s="221">
        <v>16.416666666666668</v>
      </c>
      <c r="N1124" s="214"/>
      <c r="O1124" s="215"/>
      <c r="P1124" s="215"/>
      <c r="Q1124" s="215"/>
      <c r="R1124" s="215"/>
      <c r="S1124" s="215"/>
      <c r="T1124" s="215"/>
      <c r="U1124" s="215"/>
      <c r="V1124" s="215"/>
      <c r="W1124" s="215"/>
      <c r="X1124" s="215"/>
      <c r="Y1124" s="215"/>
      <c r="Z1124" s="215"/>
      <c r="AA1124" s="215"/>
      <c r="AB1124" s="215"/>
      <c r="AC1124" s="215"/>
      <c r="AD1124" s="215"/>
      <c r="AE1124" s="215"/>
      <c r="AF1124" s="215"/>
      <c r="AG1124" s="215"/>
      <c r="AH1124" s="215"/>
      <c r="AI1124" s="215"/>
      <c r="AJ1124" s="215"/>
      <c r="AK1124" s="215"/>
      <c r="AL1124" s="215"/>
      <c r="AM1124" s="215"/>
      <c r="AN1124" s="215"/>
      <c r="AO1124" s="215"/>
      <c r="AP1124" s="215"/>
      <c r="AQ1124" s="215"/>
      <c r="AR1124" s="215"/>
      <c r="AS1124" s="220"/>
    </row>
    <row r="1125" spans="1:45">
      <c r="A1125" s="34"/>
      <c r="B1125" s="2" t="s">
        <v>247</v>
      </c>
      <c r="C1125" s="32"/>
      <c r="D1125" s="222">
        <v>24.95</v>
      </c>
      <c r="E1125" s="222">
        <v>29.2</v>
      </c>
      <c r="F1125" s="222">
        <v>28.85</v>
      </c>
      <c r="G1125" s="222">
        <v>35.793315</v>
      </c>
      <c r="H1125" s="222">
        <v>28.030999999999999</v>
      </c>
      <c r="I1125" s="222">
        <v>34</v>
      </c>
      <c r="J1125" s="222">
        <v>29.049999999999997</v>
      </c>
      <c r="K1125" s="222">
        <v>20</v>
      </c>
      <c r="L1125" s="222">
        <v>22</v>
      </c>
      <c r="M1125" s="222">
        <v>16.75</v>
      </c>
      <c r="N1125" s="214"/>
      <c r="O1125" s="215"/>
      <c r="P1125" s="215"/>
      <c r="Q1125" s="215"/>
      <c r="R1125" s="215"/>
      <c r="S1125" s="215"/>
      <c r="T1125" s="215"/>
      <c r="U1125" s="215"/>
      <c r="V1125" s="215"/>
      <c r="W1125" s="215"/>
      <c r="X1125" s="215"/>
      <c r="Y1125" s="215"/>
      <c r="Z1125" s="215"/>
      <c r="AA1125" s="215"/>
      <c r="AB1125" s="215"/>
      <c r="AC1125" s="215"/>
      <c r="AD1125" s="215"/>
      <c r="AE1125" s="215"/>
      <c r="AF1125" s="215"/>
      <c r="AG1125" s="215"/>
      <c r="AH1125" s="215"/>
      <c r="AI1125" s="215"/>
      <c r="AJ1125" s="215"/>
      <c r="AK1125" s="215"/>
      <c r="AL1125" s="215"/>
      <c r="AM1125" s="215"/>
      <c r="AN1125" s="215"/>
      <c r="AO1125" s="215"/>
      <c r="AP1125" s="215"/>
      <c r="AQ1125" s="215"/>
      <c r="AR1125" s="215"/>
      <c r="AS1125" s="220"/>
    </row>
    <row r="1126" spans="1:45">
      <c r="A1126" s="34"/>
      <c r="B1126" s="2" t="s">
        <v>248</v>
      </c>
      <c r="C1126" s="32"/>
      <c r="D1126" s="222">
        <v>1.059559656964471</v>
      </c>
      <c r="E1126" s="222">
        <v>0.48442405665559851</v>
      </c>
      <c r="F1126" s="222">
        <v>0.60882400303098017</v>
      </c>
      <c r="G1126" s="222">
        <v>0.97764008225420151</v>
      </c>
      <c r="H1126" s="222">
        <v>0.61902388214564619</v>
      </c>
      <c r="I1126" s="222">
        <v>0.87730648388500199</v>
      </c>
      <c r="J1126" s="222">
        <v>0.58537737116040511</v>
      </c>
      <c r="K1126" s="222">
        <v>1.1690451944500122</v>
      </c>
      <c r="L1126" s="222">
        <v>1.0327955589886446</v>
      </c>
      <c r="M1126" s="222">
        <v>0.80104098937986101</v>
      </c>
      <c r="N1126" s="214"/>
      <c r="O1126" s="215"/>
      <c r="P1126" s="215"/>
      <c r="Q1126" s="215"/>
      <c r="R1126" s="215"/>
      <c r="S1126" s="215"/>
      <c r="T1126" s="215"/>
      <c r="U1126" s="215"/>
      <c r="V1126" s="215"/>
      <c r="W1126" s="215"/>
      <c r="X1126" s="215"/>
      <c r="Y1126" s="215"/>
      <c r="Z1126" s="215"/>
      <c r="AA1126" s="215"/>
      <c r="AB1126" s="215"/>
      <c r="AC1126" s="215"/>
      <c r="AD1126" s="215"/>
      <c r="AE1126" s="215"/>
      <c r="AF1126" s="215"/>
      <c r="AG1126" s="215"/>
      <c r="AH1126" s="215"/>
      <c r="AI1126" s="215"/>
      <c r="AJ1126" s="215"/>
      <c r="AK1126" s="215"/>
      <c r="AL1126" s="215"/>
      <c r="AM1126" s="215"/>
      <c r="AN1126" s="215"/>
      <c r="AO1126" s="215"/>
      <c r="AP1126" s="215"/>
      <c r="AQ1126" s="215"/>
      <c r="AR1126" s="215"/>
      <c r="AS1126" s="220"/>
    </row>
    <row r="1127" spans="1:45">
      <c r="A1127" s="34"/>
      <c r="B1127" s="2" t="s">
        <v>88</v>
      </c>
      <c r="C1127" s="32"/>
      <c r="D1127" s="12">
        <v>4.2325951676343718E-2</v>
      </c>
      <c r="E1127" s="12">
        <v>1.6552074828778993E-2</v>
      </c>
      <c r="F1127" s="12">
        <v>2.1188770407110681E-2</v>
      </c>
      <c r="G1127" s="12">
        <v>2.7707717732799019E-2</v>
      </c>
      <c r="H1127" s="12">
        <v>2.2146092342624376E-2</v>
      </c>
      <c r="I1127" s="12">
        <v>2.5639741370238733E-2</v>
      </c>
      <c r="J1127" s="12">
        <v>2.0162251589910626E-2</v>
      </c>
      <c r="K1127" s="12">
        <v>5.7969183195868371E-2</v>
      </c>
      <c r="L1127" s="12">
        <v>4.5564509955381374E-2</v>
      </c>
      <c r="M1127" s="12">
        <v>4.8794374987605742E-2</v>
      </c>
      <c r="N1127" s="115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2"/>
    </row>
    <row r="1128" spans="1:45">
      <c r="A1128" s="34"/>
      <c r="B1128" s="2" t="s">
        <v>249</v>
      </c>
      <c r="C1128" s="32"/>
      <c r="D1128" s="12">
        <v>-0.10713538876905082</v>
      </c>
      <c r="E1128" s="12">
        <v>4.3855031505690256E-2</v>
      </c>
      <c r="F1128" s="12">
        <v>2.4832616352966852E-2</v>
      </c>
      <c r="G1128" s="12">
        <v>0.25847667881228542</v>
      </c>
      <c r="H1128" s="12">
        <v>-3.0411663505077735E-3</v>
      </c>
      <c r="I1128" s="12">
        <v>0.22040682214190332</v>
      </c>
      <c r="J1128" s="12">
        <v>3.5532724876373711E-2</v>
      </c>
      <c r="K1128" s="12">
        <v>-0.28071492703765077</v>
      </c>
      <c r="L1128" s="12">
        <v>-0.19154735600926032</v>
      </c>
      <c r="M1128" s="12">
        <v>-0.41446628358023629</v>
      </c>
      <c r="N1128" s="115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A1129" s="34"/>
      <c r="B1129" s="55" t="s">
        <v>250</v>
      </c>
      <c r="C1129" s="56"/>
      <c r="D1129" s="54">
        <v>0.5</v>
      </c>
      <c r="E1129" s="54">
        <v>0.14000000000000001</v>
      </c>
      <c r="F1129" s="54">
        <v>0.06</v>
      </c>
      <c r="G1129" s="54">
        <v>1.1100000000000001</v>
      </c>
      <c r="H1129" s="54">
        <v>0.06</v>
      </c>
      <c r="I1129" s="54">
        <v>0.84</v>
      </c>
      <c r="J1129" s="54">
        <v>0.11</v>
      </c>
      <c r="K1129" s="54">
        <v>1.25</v>
      </c>
      <c r="L1129" s="54">
        <v>0.87</v>
      </c>
      <c r="M1129" s="54">
        <v>1.77</v>
      </c>
      <c r="N1129" s="115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B1130" s="35"/>
      <c r="C1130" s="19"/>
      <c r="D1130" s="30"/>
      <c r="E1130" s="30"/>
      <c r="F1130" s="30"/>
      <c r="G1130" s="30"/>
      <c r="H1130" s="30"/>
      <c r="I1130" s="30"/>
      <c r="J1130" s="30"/>
      <c r="K1130" s="30"/>
      <c r="L1130" s="30"/>
      <c r="M1130" s="30"/>
      <c r="AS1130" s="72"/>
    </row>
    <row r="1131" spans="1:45">
      <c r="AS1131" s="72"/>
    </row>
    <row r="1132" spans="1:45">
      <c r="AS1132" s="72"/>
    </row>
    <row r="1133" spans="1:45">
      <c r="AS1133" s="72"/>
    </row>
    <row r="1134" spans="1:45">
      <c r="AS1134" s="72"/>
    </row>
    <row r="1135" spans="1:45">
      <c r="AS1135" s="72"/>
    </row>
    <row r="1136" spans="1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2"/>
    </row>
    <row r="1161" spans="45:45">
      <c r="AS1161" s="72"/>
    </row>
    <row r="1162" spans="45:45">
      <c r="AS1162" s="72"/>
    </row>
    <row r="1163" spans="45:45">
      <c r="AS1163" s="72"/>
    </row>
    <row r="1164" spans="45:45">
      <c r="AS1164" s="72"/>
    </row>
    <row r="1165" spans="45:45">
      <c r="AS1165" s="72"/>
    </row>
    <row r="1166" spans="45:45">
      <c r="AS1166" s="72"/>
    </row>
    <row r="1167" spans="45:45">
      <c r="AS1167" s="72"/>
    </row>
    <row r="1168" spans="45:45">
      <c r="AS1168" s="72"/>
    </row>
    <row r="1169" spans="45:45">
      <c r="AS1169" s="72"/>
    </row>
    <row r="1170" spans="45:45">
      <c r="AS1170" s="72"/>
    </row>
    <row r="1171" spans="45:45">
      <c r="AS1171" s="72"/>
    </row>
    <row r="1172" spans="45:45">
      <c r="AS1172" s="72"/>
    </row>
    <row r="1173" spans="45:45">
      <c r="AS1173" s="72"/>
    </row>
    <row r="1174" spans="45:45">
      <c r="AS1174" s="72"/>
    </row>
    <row r="1175" spans="45:45">
      <c r="AS1175" s="72"/>
    </row>
    <row r="1176" spans="45:45">
      <c r="AS1176" s="72"/>
    </row>
    <row r="1177" spans="45:45">
      <c r="AS1177" s="72"/>
    </row>
    <row r="1178" spans="45:45">
      <c r="AS1178" s="72"/>
    </row>
    <row r="1179" spans="45:45">
      <c r="AS1179" s="73"/>
    </row>
    <row r="1180" spans="45:45">
      <c r="AS1180" s="74"/>
    </row>
    <row r="1181" spans="45:45">
      <c r="AS1181" s="74"/>
    </row>
    <row r="1182" spans="45:45">
      <c r="AS1182" s="74"/>
    </row>
    <row r="1183" spans="45:45">
      <c r="AS1183" s="74"/>
    </row>
    <row r="1184" spans="45:45">
      <c r="AS1184" s="74"/>
    </row>
    <row r="1185" spans="45:45">
      <c r="AS1185" s="74"/>
    </row>
    <row r="1186" spans="45:45">
      <c r="AS1186" s="74"/>
    </row>
    <row r="1187" spans="45:45">
      <c r="AS1187" s="74"/>
    </row>
    <row r="1188" spans="45:45">
      <c r="AS1188" s="74"/>
    </row>
    <row r="1189" spans="45:45">
      <c r="AS1189" s="74"/>
    </row>
    <row r="1190" spans="45:45">
      <c r="AS1190" s="74"/>
    </row>
    <row r="1191" spans="45:45">
      <c r="AS1191" s="74"/>
    </row>
    <row r="1192" spans="45:45">
      <c r="AS1192" s="74"/>
    </row>
    <row r="1193" spans="45:45">
      <c r="AS1193" s="74"/>
    </row>
    <row r="1194" spans="45:45">
      <c r="AS1194" s="74"/>
    </row>
    <row r="1195" spans="45:45">
      <c r="AS1195" s="74"/>
    </row>
    <row r="1196" spans="45:45">
      <c r="AS1196" s="74"/>
    </row>
    <row r="1197" spans="45:45">
      <c r="AS1197" s="74"/>
    </row>
    <row r="1198" spans="45:45">
      <c r="AS1198" s="74"/>
    </row>
    <row r="1199" spans="45:45">
      <c r="AS1199" s="74"/>
    </row>
    <row r="1200" spans="45:45">
      <c r="AS1200" s="74"/>
    </row>
    <row r="1201" spans="45:45">
      <c r="AS1201" s="74"/>
    </row>
    <row r="1202" spans="45:45">
      <c r="AS1202" s="74"/>
    </row>
    <row r="1203" spans="45:45">
      <c r="AS1203" s="74"/>
    </row>
    <row r="1204" spans="45:45">
      <c r="AS1204" s="74"/>
    </row>
    <row r="1205" spans="45:45">
      <c r="AS1205" s="74"/>
    </row>
    <row r="1206" spans="45:45">
      <c r="AS1206" s="74"/>
    </row>
    <row r="1207" spans="45:45">
      <c r="AS1207" s="74"/>
    </row>
    <row r="1208" spans="45:45">
      <c r="AS1208" s="74"/>
    </row>
    <row r="1209" spans="45:45">
      <c r="AS1209" s="74"/>
    </row>
    <row r="1210" spans="45:45">
      <c r="AS1210" s="74"/>
    </row>
    <row r="1211" spans="45:45">
      <c r="AS1211" s="74"/>
    </row>
    <row r="1212" spans="45:45">
      <c r="AS1212" s="74"/>
    </row>
    <row r="1213" spans="45:45">
      <c r="AS1213" s="74"/>
    </row>
  </sheetData>
  <dataConsolidate/>
  <conditionalFormatting sqref="C2:C15 C17:C18 C30:C33 C36 C48:C51 C54 C80:U83 C86:U86 C98:C101 C104 C116:C119 C122 C134:C137 C140 C152:C155 C158 C170:C173 C176 C188:C191 C194 C206:C209 C212 C224:C227 C230 C242:C245 C248 C278:C281 C284 C296:C299 C302 C314:C317 C320 C350:C353 C356 C368:C371 C374 C386:C389 C392 C404:C407 C410 C422:C425 C428 C440:C443 C446 C458:C461 C464 C476:C479 C482 C494:C497 C500 C512:C515 C518 C530:C533 C536 C548:C551 C554 C566:C569 C572 C584:C587 C590 C602:C605 C608 C620:C623 C626 C638:C641 C644 C656:C659 C662 C674:C677 C680 C692:C695 C698 C710:C713 C716 C728:C731 C734 C746:C749 C752 C764:C767 C770 C782:C785 C788 C800:C803 C806 C818:C821 C824 C836:C839 C842 C854:C857 C860 C872:C875 C878 C890:C893 C896 C908:C911 C914 C926:C929 C932 C944:C947 C950 C962:C965 C968 C980:C983 C986 C998:C1001 C1004 C1016:C1019 C1022 C1034:C1037 C1040 C1052:C1055 C1058 C1070:C1073 C1076 C1088:C1091 C1094 C1106:C1109 C1112 C1124:C1127 C1130 D2:P18 D20:O36 D38:P54 D88:K104 D106:K122 D124:O140 D142:O158 D160:O176 D178:L194 D196:P212 D214:O230 D232:K248 C266:Q266 C260:Q263 R250:R266 D268:F284 D286:F302 D304:F320 C338:Q338 C332:Q335 D340:N356 D358:F374 D376:J392 D394:K410 D412:M428 D430:F446 D448:M464 D466:N482 D484:M500 D502:M518 D520:H536 D538:O554 D556:O572 D574:O590 D592:O608 D610:L626 D628:F644 D646:O662 D664:N680 D682:N698 D700:F716 D718:K734 D736:H752 D754:N770 D772:N788 D790:N806 D808:M824 D826:F842 D844:L860 D862:O878 D880:J896 D898:H914 D916:M932 D934:M950 D952:N968 D970:M986 D988:F1004 D1006:M1022 D1024:M1040 D1042:M1058 D1060:M1076 D1078:H1094 D1096:O1112 D1114:M1130">
    <cfRule type="expression" dxfId="267" priority="1361" stopIfTrue="1">
      <formula>AND(ISBLANK(INDIRECT(Anlyt_LabRefLastCol)),ISBLANK(INDIRECT(Anlyt_LabRefThisCol)))</formula>
    </cfRule>
    <cfRule type="expression" dxfId="266" priority="1362">
      <formula>ISBLANK(INDIRECT(Anlyt_LabRefThisCol))</formula>
    </cfRule>
  </conditionalFormatting>
  <conditionalFormatting sqref="B60:C79 E60:U79 B6:P11 B24:O29 B42:P47 B92:K97 B110:K115 B128:O133 B146:O151 B164:O169 B182:L187 B200:P205 B218:O223 B236:K241 B254:R259 B272:F277 B290:F295 B308:F313 B326:Q331 B344:N349 B362:F367 B380:J385 B398:K403 B416:M421 B434:F439 B452:M457 B470:N475 B488:M493 B506:M511 B524:H529 B542:O547 B560:O565 B578:O583 B596:O601 B614:L619 B632:F637 B650:O655 B668:N673 B686:N691 B704:F709 B722:K727 B740:H745 B758:N763 B776:N781 B794:N799 B812:M817 B830:F835 B848:L853 B866:O871 B884:J889 B902:H907 B920:M925 B938:M943 B956:N961 B974:M979 B992:F997 B1010:M1015 B1028:M1033 B1046:M1051 B1064:M1069 B1082:H1087 B1100:O1105 B1118:M1123">
    <cfRule type="expression" dxfId="265" priority="1363">
      <formula>AND($B6&lt;&gt;$B5,NOT(ISBLANK(INDIRECT(Anlyt_LabRefThisCol))))</formula>
    </cfRule>
  </conditionalFormatting>
  <conditionalFormatting sqref="C16">
    <cfRule type="expression" dxfId="264" priority="1345" stopIfTrue="1">
      <formula>AND(ISBLANK(INDIRECT(Anlyt_LabRefLastCol)),ISBLANK(INDIRECT(Anlyt_LabRefThisCol)))</formula>
    </cfRule>
    <cfRule type="expression" dxfId="263" priority="1346">
      <formula>ISBLANK(INDIRECT(Anlyt_LabRefThisCol))</formula>
    </cfRule>
  </conditionalFormatting>
  <conditionalFormatting sqref="C20:C29 C35">
    <cfRule type="expression" dxfId="262" priority="1339" stopIfTrue="1">
      <formula>AND(ISBLANK(INDIRECT(Anlyt_LabRefLastCol)),ISBLANK(INDIRECT(Anlyt_LabRefThisCol)))</formula>
    </cfRule>
    <cfRule type="expression" dxfId="261" priority="1340">
      <formula>ISBLANK(INDIRECT(Anlyt_LabRefThisCol))</formula>
    </cfRule>
  </conditionalFormatting>
  <conditionalFormatting sqref="C34">
    <cfRule type="expression" dxfId="260" priority="1323" stopIfTrue="1">
      <formula>AND(ISBLANK(INDIRECT(Anlyt_LabRefLastCol)),ISBLANK(INDIRECT(Anlyt_LabRefThisCol)))</formula>
    </cfRule>
    <cfRule type="expression" dxfId="259" priority="1324">
      <formula>ISBLANK(INDIRECT(Anlyt_LabRefThisCol))</formula>
    </cfRule>
  </conditionalFormatting>
  <conditionalFormatting sqref="C38:C47 C53">
    <cfRule type="expression" dxfId="258" priority="1317" stopIfTrue="1">
      <formula>AND(ISBLANK(INDIRECT(Anlyt_LabRefLastCol)),ISBLANK(INDIRECT(Anlyt_LabRefThisCol)))</formula>
    </cfRule>
    <cfRule type="expression" dxfId="257" priority="1318">
      <formula>ISBLANK(INDIRECT(Anlyt_LabRefThisCol))</formula>
    </cfRule>
  </conditionalFormatting>
  <conditionalFormatting sqref="C52">
    <cfRule type="expression" dxfId="256" priority="1301" stopIfTrue="1">
      <formula>AND(ISBLANK(INDIRECT(Anlyt_LabRefLastCol)),ISBLANK(INDIRECT(Anlyt_LabRefThisCol)))</formula>
    </cfRule>
    <cfRule type="expression" dxfId="255" priority="1302">
      <formula>ISBLANK(INDIRECT(Anlyt_LabRefThisCol))</formula>
    </cfRule>
  </conditionalFormatting>
  <conditionalFormatting sqref="C56:R79 S56:U58 C85:R85">
    <cfRule type="expression" dxfId="254" priority="1295" stopIfTrue="1">
      <formula>AND(ISBLANK(INDIRECT(Anlyt_LabRefLastCol)),ISBLANK(INDIRECT(Anlyt_LabRefThisCol)))</formula>
    </cfRule>
    <cfRule type="expression" dxfId="253" priority="1296">
      <formula>ISBLANK(INDIRECT(Anlyt_LabRefThisCol))</formula>
    </cfRule>
  </conditionalFormatting>
  <conditionalFormatting sqref="S59:U79 S85:U85">
    <cfRule type="expression" dxfId="252" priority="1286" stopIfTrue="1">
      <formula>AND(ISBLANK(INDIRECT(Anlyt_LabRefLastCol)),ISBLANK(INDIRECT(Anlyt_LabRefThisCol)))</formula>
    </cfRule>
    <cfRule type="expression" dxfId="251" priority="1287">
      <formula>ISBLANK(INDIRECT(Anlyt_LabRefThisCol))</formula>
    </cfRule>
  </conditionalFormatting>
  <conditionalFormatting sqref="C84:R84">
    <cfRule type="expression" dxfId="250" priority="1279" stopIfTrue="1">
      <formula>AND(ISBLANK(INDIRECT(Anlyt_LabRefLastCol)),ISBLANK(INDIRECT(Anlyt_LabRefThisCol)))</formula>
    </cfRule>
    <cfRule type="expression" dxfId="249" priority="1280">
      <formula>ISBLANK(INDIRECT(Anlyt_LabRefThisCol))</formula>
    </cfRule>
  </conditionalFormatting>
  <conditionalFormatting sqref="S84:U84">
    <cfRule type="expression" dxfId="248" priority="1277" stopIfTrue="1">
      <formula>AND(ISBLANK(INDIRECT(Anlyt_LabRefLastCol)),ISBLANK(INDIRECT(Anlyt_LabRefThisCol)))</formula>
    </cfRule>
    <cfRule type="expression" dxfId="247" priority="1278">
      <formula>ISBLANK(INDIRECT(Anlyt_LabRefThisCol))</formula>
    </cfRule>
  </conditionalFormatting>
  <conditionalFormatting sqref="C88:C97 C103">
    <cfRule type="expression" dxfId="246" priority="1273" stopIfTrue="1">
      <formula>AND(ISBLANK(INDIRECT(Anlyt_LabRefLastCol)),ISBLANK(INDIRECT(Anlyt_LabRefThisCol)))</formula>
    </cfRule>
    <cfRule type="expression" dxfId="245" priority="1274">
      <formula>ISBLANK(INDIRECT(Anlyt_LabRefThisCol))</formula>
    </cfRule>
  </conditionalFormatting>
  <conditionalFormatting sqref="C102">
    <cfRule type="expression" dxfId="244" priority="1257" stopIfTrue="1">
      <formula>AND(ISBLANK(INDIRECT(Anlyt_LabRefLastCol)),ISBLANK(INDIRECT(Anlyt_LabRefThisCol)))</formula>
    </cfRule>
    <cfRule type="expression" dxfId="243" priority="1258">
      <formula>ISBLANK(INDIRECT(Anlyt_LabRefThisCol))</formula>
    </cfRule>
  </conditionalFormatting>
  <conditionalFormatting sqref="C106:C115 C121">
    <cfRule type="expression" dxfId="242" priority="1251" stopIfTrue="1">
      <formula>AND(ISBLANK(INDIRECT(Anlyt_LabRefLastCol)),ISBLANK(INDIRECT(Anlyt_LabRefThisCol)))</formula>
    </cfRule>
    <cfRule type="expression" dxfId="241" priority="1252">
      <formula>ISBLANK(INDIRECT(Anlyt_LabRefThisCol))</formula>
    </cfRule>
  </conditionalFormatting>
  <conditionalFormatting sqref="C120">
    <cfRule type="expression" dxfId="240" priority="1235" stopIfTrue="1">
      <formula>AND(ISBLANK(INDIRECT(Anlyt_LabRefLastCol)),ISBLANK(INDIRECT(Anlyt_LabRefThisCol)))</formula>
    </cfRule>
    <cfRule type="expression" dxfId="239" priority="1236">
      <formula>ISBLANK(INDIRECT(Anlyt_LabRefThisCol))</formula>
    </cfRule>
  </conditionalFormatting>
  <conditionalFormatting sqref="C124:C133 C139">
    <cfRule type="expression" dxfId="238" priority="1229" stopIfTrue="1">
      <formula>AND(ISBLANK(INDIRECT(Anlyt_LabRefLastCol)),ISBLANK(INDIRECT(Anlyt_LabRefThisCol)))</formula>
    </cfRule>
    <cfRule type="expression" dxfId="237" priority="1230">
      <formula>ISBLANK(INDIRECT(Anlyt_LabRefThisCol))</formula>
    </cfRule>
  </conditionalFormatting>
  <conditionalFormatting sqref="C138">
    <cfRule type="expression" dxfId="236" priority="1213" stopIfTrue="1">
      <formula>AND(ISBLANK(INDIRECT(Anlyt_LabRefLastCol)),ISBLANK(INDIRECT(Anlyt_LabRefThisCol)))</formula>
    </cfRule>
    <cfRule type="expression" dxfId="235" priority="1214">
      <formula>ISBLANK(INDIRECT(Anlyt_LabRefThisCol))</formula>
    </cfRule>
  </conditionalFormatting>
  <conditionalFormatting sqref="C142:C151 C157">
    <cfRule type="expression" dxfId="234" priority="1207" stopIfTrue="1">
      <formula>AND(ISBLANK(INDIRECT(Anlyt_LabRefLastCol)),ISBLANK(INDIRECT(Anlyt_LabRefThisCol)))</formula>
    </cfRule>
    <cfRule type="expression" dxfId="233" priority="1208">
      <formula>ISBLANK(INDIRECT(Anlyt_LabRefThisCol))</formula>
    </cfRule>
  </conditionalFormatting>
  <conditionalFormatting sqref="C156">
    <cfRule type="expression" dxfId="232" priority="1191" stopIfTrue="1">
      <formula>AND(ISBLANK(INDIRECT(Anlyt_LabRefLastCol)),ISBLANK(INDIRECT(Anlyt_LabRefThisCol)))</formula>
    </cfRule>
    <cfRule type="expression" dxfId="231" priority="1192">
      <formula>ISBLANK(INDIRECT(Anlyt_LabRefThisCol))</formula>
    </cfRule>
  </conditionalFormatting>
  <conditionalFormatting sqref="C160:C169 C175">
    <cfRule type="expression" dxfId="230" priority="1185" stopIfTrue="1">
      <formula>AND(ISBLANK(INDIRECT(Anlyt_LabRefLastCol)),ISBLANK(INDIRECT(Anlyt_LabRefThisCol)))</formula>
    </cfRule>
    <cfRule type="expression" dxfId="229" priority="1186">
      <formula>ISBLANK(INDIRECT(Anlyt_LabRefThisCol))</formula>
    </cfRule>
  </conditionalFormatting>
  <conditionalFormatting sqref="C174">
    <cfRule type="expression" dxfId="228" priority="1169" stopIfTrue="1">
      <formula>AND(ISBLANK(INDIRECT(Anlyt_LabRefLastCol)),ISBLANK(INDIRECT(Anlyt_LabRefThisCol)))</formula>
    </cfRule>
    <cfRule type="expression" dxfId="227" priority="1170">
      <formula>ISBLANK(INDIRECT(Anlyt_LabRefThisCol))</formula>
    </cfRule>
  </conditionalFormatting>
  <conditionalFormatting sqref="C178:C187 C193">
    <cfRule type="expression" dxfId="226" priority="1163" stopIfTrue="1">
      <formula>AND(ISBLANK(INDIRECT(Anlyt_LabRefLastCol)),ISBLANK(INDIRECT(Anlyt_LabRefThisCol)))</formula>
    </cfRule>
    <cfRule type="expression" dxfId="225" priority="1164">
      <formula>ISBLANK(INDIRECT(Anlyt_LabRefThisCol))</formula>
    </cfRule>
  </conditionalFormatting>
  <conditionalFormatting sqref="C192">
    <cfRule type="expression" dxfId="224" priority="1147" stopIfTrue="1">
      <formula>AND(ISBLANK(INDIRECT(Anlyt_LabRefLastCol)),ISBLANK(INDIRECT(Anlyt_LabRefThisCol)))</formula>
    </cfRule>
    <cfRule type="expression" dxfId="223" priority="1148">
      <formula>ISBLANK(INDIRECT(Anlyt_LabRefThisCol))</formula>
    </cfRule>
  </conditionalFormatting>
  <conditionalFormatting sqref="C196:C205 C211">
    <cfRule type="expression" dxfId="222" priority="1141" stopIfTrue="1">
      <formula>AND(ISBLANK(INDIRECT(Anlyt_LabRefLastCol)),ISBLANK(INDIRECT(Anlyt_LabRefThisCol)))</formula>
    </cfRule>
    <cfRule type="expression" dxfId="221" priority="1142">
      <formula>ISBLANK(INDIRECT(Anlyt_LabRefThisCol))</formula>
    </cfRule>
  </conditionalFormatting>
  <conditionalFormatting sqref="C210">
    <cfRule type="expression" dxfId="220" priority="1125" stopIfTrue="1">
      <formula>AND(ISBLANK(INDIRECT(Anlyt_LabRefLastCol)),ISBLANK(INDIRECT(Anlyt_LabRefThisCol)))</formula>
    </cfRule>
    <cfRule type="expression" dxfId="219" priority="1126">
      <formula>ISBLANK(INDIRECT(Anlyt_LabRefThisCol))</formula>
    </cfRule>
  </conditionalFormatting>
  <conditionalFormatting sqref="C214:C223 C229">
    <cfRule type="expression" dxfId="218" priority="1119" stopIfTrue="1">
      <formula>AND(ISBLANK(INDIRECT(Anlyt_LabRefLastCol)),ISBLANK(INDIRECT(Anlyt_LabRefThisCol)))</formula>
    </cfRule>
    <cfRule type="expression" dxfId="217" priority="1120">
      <formula>ISBLANK(INDIRECT(Anlyt_LabRefThisCol))</formula>
    </cfRule>
  </conditionalFormatting>
  <conditionalFormatting sqref="C228">
    <cfRule type="expression" dxfId="216" priority="1103" stopIfTrue="1">
      <formula>AND(ISBLANK(INDIRECT(Anlyt_LabRefLastCol)),ISBLANK(INDIRECT(Anlyt_LabRefThisCol)))</formula>
    </cfRule>
    <cfRule type="expression" dxfId="215" priority="1104">
      <formula>ISBLANK(INDIRECT(Anlyt_LabRefThisCol))</formula>
    </cfRule>
  </conditionalFormatting>
  <conditionalFormatting sqref="C232:C241 C247">
    <cfRule type="expression" dxfId="214" priority="1097" stopIfTrue="1">
      <formula>AND(ISBLANK(INDIRECT(Anlyt_LabRefLastCol)),ISBLANK(INDIRECT(Anlyt_LabRefThisCol)))</formula>
    </cfRule>
    <cfRule type="expression" dxfId="213" priority="1098">
      <formula>ISBLANK(INDIRECT(Anlyt_LabRefThisCol))</formula>
    </cfRule>
  </conditionalFormatting>
  <conditionalFormatting sqref="C246">
    <cfRule type="expression" dxfId="212" priority="1081" stopIfTrue="1">
      <formula>AND(ISBLANK(INDIRECT(Anlyt_LabRefLastCol)),ISBLANK(INDIRECT(Anlyt_LabRefThisCol)))</formula>
    </cfRule>
    <cfRule type="expression" dxfId="211" priority="1082">
      <formula>ISBLANK(INDIRECT(Anlyt_LabRefThisCol))</formula>
    </cfRule>
  </conditionalFormatting>
  <conditionalFormatting sqref="C265:Q265 C250:Q259">
    <cfRule type="expression" dxfId="210" priority="1075" stopIfTrue="1">
      <formula>AND(ISBLANK(INDIRECT(Anlyt_LabRefLastCol)),ISBLANK(INDIRECT(Anlyt_LabRefThisCol)))</formula>
    </cfRule>
    <cfRule type="expression" dxfId="209" priority="1076">
      <formula>ISBLANK(INDIRECT(Anlyt_LabRefThisCol))</formula>
    </cfRule>
  </conditionalFormatting>
  <conditionalFormatting sqref="C264:Q264">
    <cfRule type="expression" dxfId="208" priority="1059" stopIfTrue="1">
      <formula>AND(ISBLANK(INDIRECT(Anlyt_LabRefLastCol)),ISBLANK(INDIRECT(Anlyt_LabRefThisCol)))</formula>
    </cfRule>
    <cfRule type="expression" dxfId="207" priority="1060">
      <formula>ISBLANK(INDIRECT(Anlyt_LabRefThisCol))</formula>
    </cfRule>
  </conditionalFormatting>
  <conditionalFormatting sqref="C268:C277 C283">
    <cfRule type="expression" dxfId="206" priority="1053" stopIfTrue="1">
      <formula>AND(ISBLANK(INDIRECT(Anlyt_LabRefLastCol)),ISBLANK(INDIRECT(Anlyt_LabRefThisCol)))</formula>
    </cfRule>
    <cfRule type="expression" dxfId="205" priority="1054">
      <formula>ISBLANK(INDIRECT(Anlyt_LabRefThisCol))</formula>
    </cfRule>
  </conditionalFormatting>
  <conditionalFormatting sqref="C282">
    <cfRule type="expression" dxfId="204" priority="1037" stopIfTrue="1">
      <formula>AND(ISBLANK(INDIRECT(Anlyt_LabRefLastCol)),ISBLANK(INDIRECT(Anlyt_LabRefThisCol)))</formula>
    </cfRule>
    <cfRule type="expression" dxfId="203" priority="1038">
      <formula>ISBLANK(INDIRECT(Anlyt_LabRefThisCol))</formula>
    </cfRule>
  </conditionalFormatting>
  <conditionalFormatting sqref="C286:C295 C301">
    <cfRule type="expression" dxfId="202" priority="1031" stopIfTrue="1">
      <formula>AND(ISBLANK(INDIRECT(Anlyt_LabRefLastCol)),ISBLANK(INDIRECT(Anlyt_LabRefThisCol)))</formula>
    </cfRule>
    <cfRule type="expression" dxfId="201" priority="1032">
      <formula>ISBLANK(INDIRECT(Anlyt_LabRefThisCol))</formula>
    </cfRule>
  </conditionalFormatting>
  <conditionalFormatting sqref="C300">
    <cfRule type="expression" dxfId="200" priority="1015" stopIfTrue="1">
      <formula>AND(ISBLANK(INDIRECT(Anlyt_LabRefLastCol)),ISBLANK(INDIRECT(Anlyt_LabRefThisCol)))</formula>
    </cfRule>
    <cfRule type="expression" dxfId="199" priority="1016">
      <formula>ISBLANK(INDIRECT(Anlyt_LabRefThisCol))</formula>
    </cfRule>
  </conditionalFormatting>
  <conditionalFormatting sqref="C304:C313 C319">
    <cfRule type="expression" dxfId="198" priority="1009" stopIfTrue="1">
      <formula>AND(ISBLANK(INDIRECT(Anlyt_LabRefLastCol)),ISBLANK(INDIRECT(Anlyt_LabRefThisCol)))</formula>
    </cfRule>
    <cfRule type="expression" dxfId="197" priority="1010">
      <formula>ISBLANK(INDIRECT(Anlyt_LabRefThisCol))</formula>
    </cfRule>
  </conditionalFormatting>
  <conditionalFormatting sqref="C318">
    <cfRule type="expression" dxfId="196" priority="993" stopIfTrue="1">
      <formula>AND(ISBLANK(INDIRECT(Anlyt_LabRefLastCol)),ISBLANK(INDIRECT(Anlyt_LabRefThisCol)))</formula>
    </cfRule>
    <cfRule type="expression" dxfId="195" priority="994">
      <formula>ISBLANK(INDIRECT(Anlyt_LabRefThisCol))</formula>
    </cfRule>
  </conditionalFormatting>
  <conditionalFormatting sqref="C337:Q337 C322:Q331">
    <cfRule type="expression" dxfId="194" priority="987" stopIfTrue="1">
      <formula>AND(ISBLANK(INDIRECT(Anlyt_LabRefLastCol)),ISBLANK(INDIRECT(Anlyt_LabRefThisCol)))</formula>
    </cfRule>
    <cfRule type="expression" dxfId="193" priority="988">
      <formula>ISBLANK(INDIRECT(Anlyt_LabRefThisCol))</formula>
    </cfRule>
  </conditionalFormatting>
  <conditionalFormatting sqref="C336:Q336">
    <cfRule type="expression" dxfId="192" priority="971" stopIfTrue="1">
      <formula>AND(ISBLANK(INDIRECT(Anlyt_LabRefLastCol)),ISBLANK(INDIRECT(Anlyt_LabRefThisCol)))</formula>
    </cfRule>
    <cfRule type="expression" dxfId="191" priority="972">
      <formula>ISBLANK(INDIRECT(Anlyt_LabRefThisCol))</formula>
    </cfRule>
  </conditionalFormatting>
  <conditionalFormatting sqref="C340:C349 C355">
    <cfRule type="expression" dxfId="190" priority="965" stopIfTrue="1">
      <formula>AND(ISBLANK(INDIRECT(Anlyt_LabRefLastCol)),ISBLANK(INDIRECT(Anlyt_LabRefThisCol)))</formula>
    </cfRule>
    <cfRule type="expression" dxfId="189" priority="966">
      <formula>ISBLANK(INDIRECT(Anlyt_LabRefThisCol))</formula>
    </cfRule>
  </conditionalFormatting>
  <conditionalFormatting sqref="C354">
    <cfRule type="expression" dxfId="188" priority="949" stopIfTrue="1">
      <formula>AND(ISBLANK(INDIRECT(Anlyt_LabRefLastCol)),ISBLANK(INDIRECT(Anlyt_LabRefThisCol)))</formula>
    </cfRule>
    <cfRule type="expression" dxfId="187" priority="950">
      <formula>ISBLANK(INDIRECT(Anlyt_LabRefThisCol))</formula>
    </cfRule>
  </conditionalFormatting>
  <conditionalFormatting sqref="C358:C367 C373">
    <cfRule type="expression" dxfId="186" priority="943" stopIfTrue="1">
      <formula>AND(ISBLANK(INDIRECT(Anlyt_LabRefLastCol)),ISBLANK(INDIRECT(Anlyt_LabRefThisCol)))</formula>
    </cfRule>
    <cfRule type="expression" dxfId="185" priority="944">
      <formula>ISBLANK(INDIRECT(Anlyt_LabRefThisCol))</formula>
    </cfRule>
  </conditionalFormatting>
  <conditionalFormatting sqref="C372">
    <cfRule type="expression" dxfId="184" priority="927" stopIfTrue="1">
      <formula>AND(ISBLANK(INDIRECT(Anlyt_LabRefLastCol)),ISBLANK(INDIRECT(Anlyt_LabRefThisCol)))</formula>
    </cfRule>
    <cfRule type="expression" dxfId="183" priority="928">
      <formula>ISBLANK(INDIRECT(Anlyt_LabRefThisCol))</formula>
    </cfRule>
  </conditionalFormatting>
  <conditionalFormatting sqref="C376:C385 C391">
    <cfRule type="expression" dxfId="182" priority="921" stopIfTrue="1">
      <formula>AND(ISBLANK(INDIRECT(Anlyt_LabRefLastCol)),ISBLANK(INDIRECT(Anlyt_LabRefThisCol)))</formula>
    </cfRule>
    <cfRule type="expression" dxfId="181" priority="922">
      <formula>ISBLANK(INDIRECT(Anlyt_LabRefThisCol))</formula>
    </cfRule>
  </conditionalFormatting>
  <conditionalFormatting sqref="C390">
    <cfRule type="expression" dxfId="180" priority="905" stopIfTrue="1">
      <formula>AND(ISBLANK(INDIRECT(Anlyt_LabRefLastCol)),ISBLANK(INDIRECT(Anlyt_LabRefThisCol)))</formula>
    </cfRule>
    <cfRule type="expression" dxfId="179" priority="906">
      <formula>ISBLANK(INDIRECT(Anlyt_LabRefThisCol))</formula>
    </cfRule>
  </conditionalFormatting>
  <conditionalFormatting sqref="C394:C403 C409">
    <cfRule type="expression" dxfId="178" priority="899" stopIfTrue="1">
      <formula>AND(ISBLANK(INDIRECT(Anlyt_LabRefLastCol)),ISBLANK(INDIRECT(Anlyt_LabRefThisCol)))</formula>
    </cfRule>
    <cfRule type="expression" dxfId="177" priority="900">
      <formula>ISBLANK(INDIRECT(Anlyt_LabRefThisCol))</formula>
    </cfRule>
  </conditionalFormatting>
  <conditionalFormatting sqref="C408">
    <cfRule type="expression" dxfId="176" priority="883" stopIfTrue="1">
      <formula>AND(ISBLANK(INDIRECT(Anlyt_LabRefLastCol)),ISBLANK(INDIRECT(Anlyt_LabRefThisCol)))</formula>
    </cfRule>
    <cfRule type="expression" dxfId="175" priority="884">
      <formula>ISBLANK(INDIRECT(Anlyt_LabRefThisCol))</formula>
    </cfRule>
  </conditionalFormatting>
  <conditionalFormatting sqref="C412:C421 C427">
    <cfRule type="expression" dxfId="174" priority="877" stopIfTrue="1">
      <formula>AND(ISBLANK(INDIRECT(Anlyt_LabRefLastCol)),ISBLANK(INDIRECT(Anlyt_LabRefThisCol)))</formula>
    </cfRule>
    <cfRule type="expression" dxfId="173" priority="878">
      <formula>ISBLANK(INDIRECT(Anlyt_LabRefThisCol))</formula>
    </cfRule>
  </conditionalFormatting>
  <conditionalFormatting sqref="C426">
    <cfRule type="expression" dxfId="172" priority="861" stopIfTrue="1">
      <formula>AND(ISBLANK(INDIRECT(Anlyt_LabRefLastCol)),ISBLANK(INDIRECT(Anlyt_LabRefThisCol)))</formula>
    </cfRule>
    <cfRule type="expression" dxfId="171" priority="862">
      <formula>ISBLANK(INDIRECT(Anlyt_LabRefThisCol))</formula>
    </cfRule>
  </conditionalFormatting>
  <conditionalFormatting sqref="C430:C439 C445">
    <cfRule type="expression" dxfId="170" priority="855" stopIfTrue="1">
      <formula>AND(ISBLANK(INDIRECT(Anlyt_LabRefLastCol)),ISBLANK(INDIRECT(Anlyt_LabRefThisCol)))</formula>
    </cfRule>
    <cfRule type="expression" dxfId="169" priority="856">
      <formula>ISBLANK(INDIRECT(Anlyt_LabRefThisCol))</formula>
    </cfRule>
  </conditionalFormatting>
  <conditionalFormatting sqref="C444">
    <cfRule type="expression" dxfId="168" priority="839" stopIfTrue="1">
      <formula>AND(ISBLANK(INDIRECT(Anlyt_LabRefLastCol)),ISBLANK(INDIRECT(Anlyt_LabRefThisCol)))</formula>
    </cfRule>
    <cfRule type="expression" dxfId="167" priority="840">
      <formula>ISBLANK(INDIRECT(Anlyt_LabRefThisCol))</formula>
    </cfRule>
  </conditionalFormatting>
  <conditionalFormatting sqref="C448:C457 C463">
    <cfRule type="expression" dxfId="166" priority="833" stopIfTrue="1">
      <formula>AND(ISBLANK(INDIRECT(Anlyt_LabRefLastCol)),ISBLANK(INDIRECT(Anlyt_LabRefThisCol)))</formula>
    </cfRule>
    <cfRule type="expression" dxfId="165" priority="834">
      <formula>ISBLANK(INDIRECT(Anlyt_LabRefThisCol))</formula>
    </cfRule>
  </conditionalFormatting>
  <conditionalFormatting sqref="C462">
    <cfRule type="expression" dxfId="164" priority="817" stopIfTrue="1">
      <formula>AND(ISBLANK(INDIRECT(Anlyt_LabRefLastCol)),ISBLANK(INDIRECT(Anlyt_LabRefThisCol)))</formula>
    </cfRule>
    <cfRule type="expression" dxfId="163" priority="818">
      <formula>ISBLANK(INDIRECT(Anlyt_LabRefThisCol))</formula>
    </cfRule>
  </conditionalFormatting>
  <conditionalFormatting sqref="C466:C475 C481">
    <cfRule type="expression" dxfId="162" priority="811" stopIfTrue="1">
      <formula>AND(ISBLANK(INDIRECT(Anlyt_LabRefLastCol)),ISBLANK(INDIRECT(Anlyt_LabRefThisCol)))</formula>
    </cfRule>
    <cfRule type="expression" dxfId="161" priority="812">
      <formula>ISBLANK(INDIRECT(Anlyt_LabRefThisCol))</formula>
    </cfRule>
  </conditionalFormatting>
  <conditionalFormatting sqref="C480">
    <cfRule type="expression" dxfId="160" priority="795" stopIfTrue="1">
      <formula>AND(ISBLANK(INDIRECT(Anlyt_LabRefLastCol)),ISBLANK(INDIRECT(Anlyt_LabRefThisCol)))</formula>
    </cfRule>
    <cfRule type="expression" dxfId="159" priority="796">
      <formula>ISBLANK(INDIRECT(Anlyt_LabRefThisCol))</formula>
    </cfRule>
  </conditionalFormatting>
  <conditionalFormatting sqref="C484:C493 C499">
    <cfRule type="expression" dxfId="158" priority="789" stopIfTrue="1">
      <formula>AND(ISBLANK(INDIRECT(Anlyt_LabRefLastCol)),ISBLANK(INDIRECT(Anlyt_LabRefThisCol)))</formula>
    </cfRule>
    <cfRule type="expression" dxfId="157" priority="790">
      <formula>ISBLANK(INDIRECT(Anlyt_LabRefThisCol))</formula>
    </cfRule>
  </conditionalFormatting>
  <conditionalFormatting sqref="C498">
    <cfRule type="expression" dxfId="156" priority="773" stopIfTrue="1">
      <formula>AND(ISBLANK(INDIRECT(Anlyt_LabRefLastCol)),ISBLANK(INDIRECT(Anlyt_LabRefThisCol)))</formula>
    </cfRule>
    <cfRule type="expression" dxfId="155" priority="774">
      <formula>ISBLANK(INDIRECT(Anlyt_LabRefThisCol))</formula>
    </cfRule>
  </conditionalFormatting>
  <conditionalFormatting sqref="C502:C511 C517">
    <cfRule type="expression" dxfId="154" priority="767" stopIfTrue="1">
      <formula>AND(ISBLANK(INDIRECT(Anlyt_LabRefLastCol)),ISBLANK(INDIRECT(Anlyt_LabRefThisCol)))</formula>
    </cfRule>
    <cfRule type="expression" dxfId="153" priority="768">
      <formula>ISBLANK(INDIRECT(Anlyt_LabRefThisCol))</formula>
    </cfRule>
  </conditionalFormatting>
  <conditionalFormatting sqref="C516">
    <cfRule type="expression" dxfId="152" priority="751" stopIfTrue="1">
      <formula>AND(ISBLANK(INDIRECT(Anlyt_LabRefLastCol)),ISBLANK(INDIRECT(Anlyt_LabRefThisCol)))</formula>
    </cfRule>
    <cfRule type="expression" dxfId="151" priority="752">
      <formula>ISBLANK(INDIRECT(Anlyt_LabRefThisCol))</formula>
    </cfRule>
  </conditionalFormatting>
  <conditionalFormatting sqref="C520:C529 C535">
    <cfRule type="expression" dxfId="150" priority="745" stopIfTrue="1">
      <formula>AND(ISBLANK(INDIRECT(Anlyt_LabRefLastCol)),ISBLANK(INDIRECT(Anlyt_LabRefThisCol)))</formula>
    </cfRule>
    <cfRule type="expression" dxfId="149" priority="746">
      <formula>ISBLANK(INDIRECT(Anlyt_LabRefThisCol))</formula>
    </cfRule>
  </conditionalFormatting>
  <conditionalFormatting sqref="C534">
    <cfRule type="expression" dxfId="148" priority="729" stopIfTrue="1">
      <formula>AND(ISBLANK(INDIRECT(Anlyt_LabRefLastCol)),ISBLANK(INDIRECT(Anlyt_LabRefThisCol)))</formula>
    </cfRule>
    <cfRule type="expression" dxfId="147" priority="730">
      <formula>ISBLANK(INDIRECT(Anlyt_LabRefThisCol))</formula>
    </cfRule>
  </conditionalFormatting>
  <conditionalFormatting sqref="C538:C547 C553">
    <cfRule type="expression" dxfId="146" priority="723" stopIfTrue="1">
      <formula>AND(ISBLANK(INDIRECT(Anlyt_LabRefLastCol)),ISBLANK(INDIRECT(Anlyt_LabRefThisCol)))</formula>
    </cfRule>
    <cfRule type="expression" dxfId="145" priority="724">
      <formula>ISBLANK(INDIRECT(Anlyt_LabRefThisCol))</formula>
    </cfRule>
  </conditionalFormatting>
  <conditionalFormatting sqref="C552">
    <cfRule type="expression" dxfId="144" priority="707" stopIfTrue="1">
      <formula>AND(ISBLANK(INDIRECT(Anlyt_LabRefLastCol)),ISBLANK(INDIRECT(Anlyt_LabRefThisCol)))</formula>
    </cfRule>
    <cfRule type="expression" dxfId="143" priority="708">
      <formula>ISBLANK(INDIRECT(Anlyt_LabRefThisCol))</formula>
    </cfRule>
  </conditionalFormatting>
  <conditionalFormatting sqref="C556:C565 C571">
    <cfRule type="expression" dxfId="142" priority="701" stopIfTrue="1">
      <formula>AND(ISBLANK(INDIRECT(Anlyt_LabRefLastCol)),ISBLANK(INDIRECT(Anlyt_LabRefThisCol)))</formula>
    </cfRule>
    <cfRule type="expression" dxfId="141" priority="702">
      <formula>ISBLANK(INDIRECT(Anlyt_LabRefThisCol))</formula>
    </cfRule>
  </conditionalFormatting>
  <conditionalFormatting sqref="C570">
    <cfRule type="expression" dxfId="140" priority="685" stopIfTrue="1">
      <formula>AND(ISBLANK(INDIRECT(Anlyt_LabRefLastCol)),ISBLANK(INDIRECT(Anlyt_LabRefThisCol)))</formula>
    </cfRule>
    <cfRule type="expression" dxfId="139" priority="686">
      <formula>ISBLANK(INDIRECT(Anlyt_LabRefThisCol))</formula>
    </cfRule>
  </conditionalFormatting>
  <conditionalFormatting sqref="C574:C583 C589">
    <cfRule type="expression" dxfId="138" priority="679" stopIfTrue="1">
      <formula>AND(ISBLANK(INDIRECT(Anlyt_LabRefLastCol)),ISBLANK(INDIRECT(Anlyt_LabRefThisCol)))</formula>
    </cfRule>
    <cfRule type="expression" dxfId="137" priority="680">
      <formula>ISBLANK(INDIRECT(Anlyt_LabRefThisCol))</formula>
    </cfRule>
  </conditionalFormatting>
  <conditionalFormatting sqref="C588">
    <cfRule type="expression" dxfId="136" priority="663" stopIfTrue="1">
      <formula>AND(ISBLANK(INDIRECT(Anlyt_LabRefLastCol)),ISBLANK(INDIRECT(Anlyt_LabRefThisCol)))</formula>
    </cfRule>
    <cfRule type="expression" dxfId="135" priority="664">
      <formula>ISBLANK(INDIRECT(Anlyt_LabRefThisCol))</formula>
    </cfRule>
  </conditionalFormatting>
  <conditionalFormatting sqref="C592:C601 C607">
    <cfRule type="expression" dxfId="134" priority="657" stopIfTrue="1">
      <formula>AND(ISBLANK(INDIRECT(Anlyt_LabRefLastCol)),ISBLANK(INDIRECT(Anlyt_LabRefThisCol)))</formula>
    </cfRule>
    <cfRule type="expression" dxfId="133" priority="658">
      <formula>ISBLANK(INDIRECT(Anlyt_LabRefThisCol))</formula>
    </cfRule>
  </conditionalFormatting>
  <conditionalFormatting sqref="C606">
    <cfRule type="expression" dxfId="132" priority="641" stopIfTrue="1">
      <formula>AND(ISBLANK(INDIRECT(Anlyt_LabRefLastCol)),ISBLANK(INDIRECT(Anlyt_LabRefThisCol)))</formula>
    </cfRule>
    <cfRule type="expression" dxfId="131" priority="642">
      <formula>ISBLANK(INDIRECT(Anlyt_LabRefThisCol))</formula>
    </cfRule>
  </conditionalFormatting>
  <conditionalFormatting sqref="C610:C619 C625">
    <cfRule type="expression" dxfId="130" priority="635" stopIfTrue="1">
      <formula>AND(ISBLANK(INDIRECT(Anlyt_LabRefLastCol)),ISBLANK(INDIRECT(Anlyt_LabRefThisCol)))</formula>
    </cfRule>
    <cfRule type="expression" dxfId="129" priority="636">
      <formula>ISBLANK(INDIRECT(Anlyt_LabRefThisCol))</formula>
    </cfRule>
  </conditionalFormatting>
  <conditionalFormatting sqref="C624">
    <cfRule type="expression" dxfId="128" priority="619" stopIfTrue="1">
      <formula>AND(ISBLANK(INDIRECT(Anlyt_LabRefLastCol)),ISBLANK(INDIRECT(Anlyt_LabRefThisCol)))</formula>
    </cfRule>
    <cfRule type="expression" dxfId="127" priority="620">
      <formula>ISBLANK(INDIRECT(Anlyt_LabRefThisCol))</formula>
    </cfRule>
  </conditionalFormatting>
  <conditionalFormatting sqref="C628:C637 C643">
    <cfRule type="expression" dxfId="126" priority="613" stopIfTrue="1">
      <formula>AND(ISBLANK(INDIRECT(Anlyt_LabRefLastCol)),ISBLANK(INDIRECT(Anlyt_LabRefThisCol)))</formula>
    </cfRule>
    <cfRule type="expression" dxfId="125" priority="614">
      <formula>ISBLANK(INDIRECT(Anlyt_LabRefThisCol))</formula>
    </cfRule>
  </conditionalFormatting>
  <conditionalFormatting sqref="C642">
    <cfRule type="expression" dxfId="124" priority="597" stopIfTrue="1">
      <formula>AND(ISBLANK(INDIRECT(Anlyt_LabRefLastCol)),ISBLANK(INDIRECT(Anlyt_LabRefThisCol)))</formula>
    </cfRule>
    <cfRule type="expression" dxfId="123" priority="598">
      <formula>ISBLANK(INDIRECT(Anlyt_LabRefThisCol))</formula>
    </cfRule>
  </conditionalFormatting>
  <conditionalFormatting sqref="C646:C655 C661">
    <cfRule type="expression" dxfId="122" priority="591" stopIfTrue="1">
      <formula>AND(ISBLANK(INDIRECT(Anlyt_LabRefLastCol)),ISBLANK(INDIRECT(Anlyt_LabRefThisCol)))</formula>
    </cfRule>
    <cfRule type="expression" dxfId="121" priority="592">
      <formula>ISBLANK(INDIRECT(Anlyt_LabRefThisCol))</formula>
    </cfRule>
  </conditionalFormatting>
  <conditionalFormatting sqref="C660">
    <cfRule type="expression" dxfId="120" priority="575" stopIfTrue="1">
      <formula>AND(ISBLANK(INDIRECT(Anlyt_LabRefLastCol)),ISBLANK(INDIRECT(Anlyt_LabRefThisCol)))</formula>
    </cfRule>
    <cfRule type="expression" dxfId="119" priority="576">
      <formula>ISBLANK(INDIRECT(Anlyt_LabRefThisCol))</formula>
    </cfRule>
  </conditionalFormatting>
  <conditionalFormatting sqref="C664:C673 C679">
    <cfRule type="expression" dxfId="118" priority="569" stopIfTrue="1">
      <formula>AND(ISBLANK(INDIRECT(Anlyt_LabRefLastCol)),ISBLANK(INDIRECT(Anlyt_LabRefThisCol)))</formula>
    </cfRule>
    <cfRule type="expression" dxfId="117" priority="570">
      <formula>ISBLANK(INDIRECT(Anlyt_LabRefThisCol))</formula>
    </cfRule>
  </conditionalFormatting>
  <conditionalFormatting sqref="C678">
    <cfRule type="expression" dxfId="116" priority="553" stopIfTrue="1">
      <formula>AND(ISBLANK(INDIRECT(Anlyt_LabRefLastCol)),ISBLANK(INDIRECT(Anlyt_LabRefThisCol)))</formula>
    </cfRule>
    <cfRule type="expression" dxfId="115" priority="554">
      <formula>ISBLANK(INDIRECT(Anlyt_LabRefThisCol))</formula>
    </cfRule>
  </conditionalFormatting>
  <conditionalFormatting sqref="C682:C691 C697">
    <cfRule type="expression" dxfId="114" priority="547" stopIfTrue="1">
      <formula>AND(ISBLANK(INDIRECT(Anlyt_LabRefLastCol)),ISBLANK(INDIRECT(Anlyt_LabRefThisCol)))</formula>
    </cfRule>
    <cfRule type="expression" dxfId="113" priority="548">
      <formula>ISBLANK(INDIRECT(Anlyt_LabRefThisCol))</formula>
    </cfRule>
  </conditionalFormatting>
  <conditionalFormatting sqref="C696">
    <cfRule type="expression" dxfId="112" priority="531" stopIfTrue="1">
      <formula>AND(ISBLANK(INDIRECT(Anlyt_LabRefLastCol)),ISBLANK(INDIRECT(Anlyt_LabRefThisCol)))</formula>
    </cfRule>
    <cfRule type="expression" dxfId="111" priority="532">
      <formula>ISBLANK(INDIRECT(Anlyt_LabRefThisCol))</formula>
    </cfRule>
  </conditionalFormatting>
  <conditionalFormatting sqref="C700:C709 C715">
    <cfRule type="expression" dxfId="110" priority="525" stopIfTrue="1">
      <formula>AND(ISBLANK(INDIRECT(Anlyt_LabRefLastCol)),ISBLANK(INDIRECT(Anlyt_LabRefThisCol)))</formula>
    </cfRule>
    <cfRule type="expression" dxfId="109" priority="526">
      <formula>ISBLANK(INDIRECT(Anlyt_LabRefThisCol))</formula>
    </cfRule>
  </conditionalFormatting>
  <conditionalFormatting sqref="C714">
    <cfRule type="expression" dxfId="108" priority="509" stopIfTrue="1">
      <formula>AND(ISBLANK(INDIRECT(Anlyt_LabRefLastCol)),ISBLANK(INDIRECT(Anlyt_LabRefThisCol)))</formula>
    </cfRule>
    <cfRule type="expression" dxfId="107" priority="510">
      <formula>ISBLANK(INDIRECT(Anlyt_LabRefThisCol))</formula>
    </cfRule>
  </conditionalFormatting>
  <conditionalFormatting sqref="C718:C727 C733">
    <cfRule type="expression" dxfId="106" priority="503" stopIfTrue="1">
      <formula>AND(ISBLANK(INDIRECT(Anlyt_LabRefLastCol)),ISBLANK(INDIRECT(Anlyt_LabRefThisCol)))</formula>
    </cfRule>
    <cfRule type="expression" dxfId="105" priority="504">
      <formula>ISBLANK(INDIRECT(Anlyt_LabRefThisCol))</formula>
    </cfRule>
  </conditionalFormatting>
  <conditionalFormatting sqref="C732">
    <cfRule type="expression" dxfId="104" priority="487" stopIfTrue="1">
      <formula>AND(ISBLANK(INDIRECT(Anlyt_LabRefLastCol)),ISBLANK(INDIRECT(Anlyt_LabRefThisCol)))</formula>
    </cfRule>
    <cfRule type="expression" dxfId="103" priority="488">
      <formula>ISBLANK(INDIRECT(Anlyt_LabRefThisCol))</formula>
    </cfRule>
  </conditionalFormatting>
  <conditionalFormatting sqref="C736:C745 C751">
    <cfRule type="expression" dxfId="102" priority="481" stopIfTrue="1">
      <formula>AND(ISBLANK(INDIRECT(Anlyt_LabRefLastCol)),ISBLANK(INDIRECT(Anlyt_LabRefThisCol)))</formula>
    </cfRule>
    <cfRule type="expression" dxfId="101" priority="482">
      <formula>ISBLANK(INDIRECT(Anlyt_LabRefThisCol))</formula>
    </cfRule>
  </conditionalFormatting>
  <conditionalFormatting sqref="C750">
    <cfRule type="expression" dxfId="100" priority="465" stopIfTrue="1">
      <formula>AND(ISBLANK(INDIRECT(Anlyt_LabRefLastCol)),ISBLANK(INDIRECT(Anlyt_LabRefThisCol)))</formula>
    </cfRule>
    <cfRule type="expression" dxfId="99" priority="466">
      <formula>ISBLANK(INDIRECT(Anlyt_LabRefThisCol))</formula>
    </cfRule>
  </conditionalFormatting>
  <conditionalFormatting sqref="C754:C763 C769">
    <cfRule type="expression" dxfId="98" priority="459" stopIfTrue="1">
      <formula>AND(ISBLANK(INDIRECT(Anlyt_LabRefLastCol)),ISBLANK(INDIRECT(Anlyt_LabRefThisCol)))</formula>
    </cfRule>
    <cfRule type="expression" dxfId="97" priority="460">
      <formula>ISBLANK(INDIRECT(Anlyt_LabRefThisCol))</formula>
    </cfRule>
  </conditionalFormatting>
  <conditionalFormatting sqref="C768">
    <cfRule type="expression" dxfId="96" priority="443" stopIfTrue="1">
      <formula>AND(ISBLANK(INDIRECT(Anlyt_LabRefLastCol)),ISBLANK(INDIRECT(Anlyt_LabRefThisCol)))</formula>
    </cfRule>
    <cfRule type="expression" dxfId="95" priority="444">
      <formula>ISBLANK(INDIRECT(Anlyt_LabRefThisCol))</formula>
    </cfRule>
  </conditionalFormatting>
  <conditionalFormatting sqref="C772:C781 C787">
    <cfRule type="expression" dxfId="94" priority="437" stopIfTrue="1">
      <formula>AND(ISBLANK(INDIRECT(Anlyt_LabRefLastCol)),ISBLANK(INDIRECT(Anlyt_LabRefThisCol)))</formula>
    </cfRule>
    <cfRule type="expression" dxfId="93" priority="438">
      <formula>ISBLANK(INDIRECT(Anlyt_LabRefThisCol))</formula>
    </cfRule>
  </conditionalFormatting>
  <conditionalFormatting sqref="C786">
    <cfRule type="expression" dxfId="92" priority="421" stopIfTrue="1">
      <formula>AND(ISBLANK(INDIRECT(Anlyt_LabRefLastCol)),ISBLANK(INDIRECT(Anlyt_LabRefThisCol)))</formula>
    </cfRule>
    <cfRule type="expression" dxfId="91" priority="422">
      <formula>ISBLANK(INDIRECT(Anlyt_LabRefThisCol))</formula>
    </cfRule>
  </conditionalFormatting>
  <conditionalFormatting sqref="C790:C799 C805">
    <cfRule type="expression" dxfId="90" priority="415" stopIfTrue="1">
      <formula>AND(ISBLANK(INDIRECT(Anlyt_LabRefLastCol)),ISBLANK(INDIRECT(Anlyt_LabRefThisCol)))</formula>
    </cfRule>
    <cfRule type="expression" dxfId="89" priority="416">
      <formula>ISBLANK(INDIRECT(Anlyt_LabRefThisCol))</formula>
    </cfRule>
  </conditionalFormatting>
  <conditionalFormatting sqref="C804">
    <cfRule type="expression" dxfId="88" priority="399" stopIfTrue="1">
      <formula>AND(ISBLANK(INDIRECT(Anlyt_LabRefLastCol)),ISBLANK(INDIRECT(Anlyt_LabRefThisCol)))</formula>
    </cfRule>
    <cfRule type="expression" dxfId="87" priority="400">
      <formula>ISBLANK(INDIRECT(Anlyt_LabRefThisCol))</formula>
    </cfRule>
  </conditionalFormatting>
  <conditionalFormatting sqref="C808:C817 C823">
    <cfRule type="expression" dxfId="86" priority="393" stopIfTrue="1">
      <formula>AND(ISBLANK(INDIRECT(Anlyt_LabRefLastCol)),ISBLANK(INDIRECT(Anlyt_LabRefThisCol)))</formula>
    </cfRule>
    <cfRule type="expression" dxfId="85" priority="394">
      <formula>ISBLANK(INDIRECT(Anlyt_LabRefThisCol))</formula>
    </cfRule>
  </conditionalFormatting>
  <conditionalFormatting sqref="C822">
    <cfRule type="expression" dxfId="84" priority="377" stopIfTrue="1">
      <formula>AND(ISBLANK(INDIRECT(Anlyt_LabRefLastCol)),ISBLANK(INDIRECT(Anlyt_LabRefThisCol)))</formula>
    </cfRule>
    <cfRule type="expression" dxfId="83" priority="378">
      <formula>ISBLANK(INDIRECT(Anlyt_LabRefThisCol))</formula>
    </cfRule>
  </conditionalFormatting>
  <conditionalFormatting sqref="C826:C835 C841">
    <cfRule type="expression" dxfId="82" priority="371" stopIfTrue="1">
      <formula>AND(ISBLANK(INDIRECT(Anlyt_LabRefLastCol)),ISBLANK(INDIRECT(Anlyt_LabRefThisCol)))</formula>
    </cfRule>
    <cfRule type="expression" dxfId="81" priority="372">
      <formula>ISBLANK(INDIRECT(Anlyt_LabRefThisCol))</formula>
    </cfRule>
  </conditionalFormatting>
  <conditionalFormatting sqref="C840">
    <cfRule type="expression" dxfId="80" priority="355" stopIfTrue="1">
      <formula>AND(ISBLANK(INDIRECT(Anlyt_LabRefLastCol)),ISBLANK(INDIRECT(Anlyt_LabRefThisCol)))</formula>
    </cfRule>
    <cfRule type="expression" dxfId="79" priority="356">
      <formula>ISBLANK(INDIRECT(Anlyt_LabRefThisCol))</formula>
    </cfRule>
  </conditionalFormatting>
  <conditionalFormatting sqref="C844:C853 C859">
    <cfRule type="expression" dxfId="78" priority="349" stopIfTrue="1">
      <formula>AND(ISBLANK(INDIRECT(Anlyt_LabRefLastCol)),ISBLANK(INDIRECT(Anlyt_LabRefThisCol)))</formula>
    </cfRule>
    <cfRule type="expression" dxfId="77" priority="350">
      <formula>ISBLANK(INDIRECT(Anlyt_LabRefThisCol))</formula>
    </cfRule>
  </conditionalFormatting>
  <conditionalFormatting sqref="C858">
    <cfRule type="expression" dxfId="76" priority="333" stopIfTrue="1">
      <formula>AND(ISBLANK(INDIRECT(Anlyt_LabRefLastCol)),ISBLANK(INDIRECT(Anlyt_LabRefThisCol)))</formula>
    </cfRule>
    <cfRule type="expression" dxfId="75" priority="334">
      <formula>ISBLANK(INDIRECT(Anlyt_LabRefThisCol))</formula>
    </cfRule>
  </conditionalFormatting>
  <conditionalFormatting sqref="C862:C871 C877">
    <cfRule type="expression" dxfId="74" priority="327" stopIfTrue="1">
      <formula>AND(ISBLANK(INDIRECT(Anlyt_LabRefLastCol)),ISBLANK(INDIRECT(Anlyt_LabRefThisCol)))</formula>
    </cfRule>
    <cfRule type="expression" dxfId="73" priority="328">
      <formula>ISBLANK(INDIRECT(Anlyt_LabRefThisCol))</formula>
    </cfRule>
  </conditionalFormatting>
  <conditionalFormatting sqref="C876">
    <cfRule type="expression" dxfId="72" priority="311" stopIfTrue="1">
      <formula>AND(ISBLANK(INDIRECT(Anlyt_LabRefLastCol)),ISBLANK(INDIRECT(Anlyt_LabRefThisCol)))</formula>
    </cfRule>
    <cfRule type="expression" dxfId="71" priority="312">
      <formula>ISBLANK(INDIRECT(Anlyt_LabRefThisCol))</formula>
    </cfRule>
  </conditionalFormatting>
  <conditionalFormatting sqref="C880:C889 C895">
    <cfRule type="expression" dxfId="70" priority="305" stopIfTrue="1">
      <formula>AND(ISBLANK(INDIRECT(Anlyt_LabRefLastCol)),ISBLANK(INDIRECT(Anlyt_LabRefThisCol)))</formula>
    </cfRule>
    <cfRule type="expression" dxfId="69" priority="306">
      <formula>ISBLANK(INDIRECT(Anlyt_LabRefThisCol))</formula>
    </cfRule>
  </conditionalFormatting>
  <conditionalFormatting sqref="C894">
    <cfRule type="expression" dxfId="68" priority="289" stopIfTrue="1">
      <formula>AND(ISBLANK(INDIRECT(Anlyt_LabRefLastCol)),ISBLANK(INDIRECT(Anlyt_LabRefThisCol)))</formula>
    </cfRule>
    <cfRule type="expression" dxfId="67" priority="290">
      <formula>ISBLANK(INDIRECT(Anlyt_LabRefThisCol))</formula>
    </cfRule>
  </conditionalFormatting>
  <conditionalFormatting sqref="C898:C907 C913">
    <cfRule type="expression" dxfId="66" priority="283" stopIfTrue="1">
      <formula>AND(ISBLANK(INDIRECT(Anlyt_LabRefLastCol)),ISBLANK(INDIRECT(Anlyt_LabRefThisCol)))</formula>
    </cfRule>
    <cfRule type="expression" dxfId="65" priority="284">
      <formula>ISBLANK(INDIRECT(Anlyt_LabRefThisCol))</formula>
    </cfRule>
  </conditionalFormatting>
  <conditionalFormatting sqref="C912">
    <cfRule type="expression" dxfId="64" priority="267" stopIfTrue="1">
      <formula>AND(ISBLANK(INDIRECT(Anlyt_LabRefLastCol)),ISBLANK(INDIRECT(Anlyt_LabRefThisCol)))</formula>
    </cfRule>
    <cfRule type="expression" dxfId="63" priority="268">
      <formula>ISBLANK(INDIRECT(Anlyt_LabRefThisCol))</formula>
    </cfRule>
  </conditionalFormatting>
  <conditionalFormatting sqref="C916:C925 C931">
    <cfRule type="expression" dxfId="62" priority="261" stopIfTrue="1">
      <formula>AND(ISBLANK(INDIRECT(Anlyt_LabRefLastCol)),ISBLANK(INDIRECT(Anlyt_LabRefThisCol)))</formula>
    </cfRule>
    <cfRule type="expression" dxfId="61" priority="262">
      <formula>ISBLANK(INDIRECT(Anlyt_LabRefThisCol))</formula>
    </cfRule>
  </conditionalFormatting>
  <conditionalFormatting sqref="C930">
    <cfRule type="expression" dxfId="60" priority="245" stopIfTrue="1">
      <formula>AND(ISBLANK(INDIRECT(Anlyt_LabRefLastCol)),ISBLANK(INDIRECT(Anlyt_LabRefThisCol)))</formula>
    </cfRule>
    <cfRule type="expression" dxfId="59" priority="246">
      <formula>ISBLANK(INDIRECT(Anlyt_LabRefThisCol))</formula>
    </cfRule>
  </conditionalFormatting>
  <conditionalFormatting sqref="C934:C943 C949">
    <cfRule type="expression" dxfId="58" priority="239" stopIfTrue="1">
      <formula>AND(ISBLANK(INDIRECT(Anlyt_LabRefLastCol)),ISBLANK(INDIRECT(Anlyt_LabRefThisCol)))</formula>
    </cfRule>
    <cfRule type="expression" dxfId="57" priority="240">
      <formula>ISBLANK(INDIRECT(Anlyt_LabRefThisCol))</formula>
    </cfRule>
  </conditionalFormatting>
  <conditionalFormatting sqref="C948">
    <cfRule type="expression" dxfId="56" priority="223" stopIfTrue="1">
      <formula>AND(ISBLANK(INDIRECT(Anlyt_LabRefLastCol)),ISBLANK(INDIRECT(Anlyt_LabRefThisCol)))</formula>
    </cfRule>
    <cfRule type="expression" dxfId="55" priority="224">
      <formula>ISBLANK(INDIRECT(Anlyt_LabRefThisCol))</formula>
    </cfRule>
  </conditionalFormatting>
  <conditionalFormatting sqref="C952:C961 C967">
    <cfRule type="expression" dxfId="54" priority="217" stopIfTrue="1">
      <formula>AND(ISBLANK(INDIRECT(Anlyt_LabRefLastCol)),ISBLANK(INDIRECT(Anlyt_LabRefThisCol)))</formula>
    </cfRule>
    <cfRule type="expression" dxfId="53" priority="218">
      <formula>ISBLANK(INDIRECT(Anlyt_LabRefThisCol))</formula>
    </cfRule>
  </conditionalFormatting>
  <conditionalFormatting sqref="C966">
    <cfRule type="expression" dxfId="52" priority="201" stopIfTrue="1">
      <formula>AND(ISBLANK(INDIRECT(Anlyt_LabRefLastCol)),ISBLANK(INDIRECT(Anlyt_LabRefThisCol)))</formula>
    </cfRule>
    <cfRule type="expression" dxfId="51" priority="202">
      <formula>ISBLANK(INDIRECT(Anlyt_LabRefThisCol))</formula>
    </cfRule>
  </conditionalFormatting>
  <conditionalFormatting sqref="C970:C979 C985">
    <cfRule type="expression" dxfId="50" priority="195" stopIfTrue="1">
      <formula>AND(ISBLANK(INDIRECT(Anlyt_LabRefLastCol)),ISBLANK(INDIRECT(Anlyt_LabRefThisCol)))</formula>
    </cfRule>
    <cfRule type="expression" dxfId="49" priority="196">
      <formula>ISBLANK(INDIRECT(Anlyt_LabRefThisCol))</formula>
    </cfRule>
  </conditionalFormatting>
  <conditionalFormatting sqref="C984">
    <cfRule type="expression" dxfId="48" priority="179" stopIfTrue="1">
      <formula>AND(ISBLANK(INDIRECT(Anlyt_LabRefLastCol)),ISBLANK(INDIRECT(Anlyt_LabRefThisCol)))</formula>
    </cfRule>
    <cfRule type="expression" dxfId="47" priority="180">
      <formula>ISBLANK(INDIRECT(Anlyt_LabRefThisCol))</formula>
    </cfRule>
  </conditionalFormatting>
  <conditionalFormatting sqref="C988:C997 C1003">
    <cfRule type="expression" dxfId="46" priority="173" stopIfTrue="1">
      <formula>AND(ISBLANK(INDIRECT(Anlyt_LabRefLastCol)),ISBLANK(INDIRECT(Anlyt_LabRefThisCol)))</formula>
    </cfRule>
    <cfRule type="expression" dxfId="45" priority="174">
      <formula>ISBLANK(INDIRECT(Anlyt_LabRefThisCol))</formula>
    </cfRule>
  </conditionalFormatting>
  <conditionalFormatting sqref="C1002">
    <cfRule type="expression" dxfId="44" priority="157" stopIfTrue="1">
      <formula>AND(ISBLANK(INDIRECT(Anlyt_LabRefLastCol)),ISBLANK(INDIRECT(Anlyt_LabRefThisCol)))</formula>
    </cfRule>
    <cfRule type="expression" dxfId="43" priority="158">
      <formula>ISBLANK(INDIRECT(Anlyt_LabRefThisCol))</formula>
    </cfRule>
  </conditionalFormatting>
  <conditionalFormatting sqref="C1006:C1015 C1021">
    <cfRule type="expression" dxfId="42" priority="151" stopIfTrue="1">
      <formula>AND(ISBLANK(INDIRECT(Anlyt_LabRefLastCol)),ISBLANK(INDIRECT(Anlyt_LabRefThisCol)))</formula>
    </cfRule>
    <cfRule type="expression" dxfId="41" priority="152">
      <formula>ISBLANK(INDIRECT(Anlyt_LabRefThisCol))</formula>
    </cfRule>
  </conditionalFormatting>
  <conditionalFormatting sqref="C1020">
    <cfRule type="expression" dxfId="40" priority="135" stopIfTrue="1">
      <formula>AND(ISBLANK(INDIRECT(Anlyt_LabRefLastCol)),ISBLANK(INDIRECT(Anlyt_LabRefThisCol)))</formula>
    </cfRule>
    <cfRule type="expression" dxfId="39" priority="136">
      <formula>ISBLANK(INDIRECT(Anlyt_LabRefThisCol))</formula>
    </cfRule>
  </conditionalFormatting>
  <conditionalFormatting sqref="C1024:C1033 C1039">
    <cfRule type="expression" dxfId="38" priority="129" stopIfTrue="1">
      <formula>AND(ISBLANK(INDIRECT(Anlyt_LabRefLastCol)),ISBLANK(INDIRECT(Anlyt_LabRefThisCol)))</formula>
    </cfRule>
    <cfRule type="expression" dxfId="37" priority="130">
      <formula>ISBLANK(INDIRECT(Anlyt_LabRefThisCol))</formula>
    </cfRule>
  </conditionalFormatting>
  <conditionalFormatting sqref="C1038">
    <cfRule type="expression" dxfId="36" priority="113" stopIfTrue="1">
      <formula>AND(ISBLANK(INDIRECT(Anlyt_LabRefLastCol)),ISBLANK(INDIRECT(Anlyt_LabRefThisCol)))</formula>
    </cfRule>
    <cfRule type="expression" dxfId="35" priority="114">
      <formula>ISBLANK(INDIRECT(Anlyt_LabRefThisCol))</formula>
    </cfRule>
  </conditionalFormatting>
  <conditionalFormatting sqref="C1042:C1051 C1057">
    <cfRule type="expression" dxfId="34" priority="107" stopIfTrue="1">
      <formula>AND(ISBLANK(INDIRECT(Anlyt_LabRefLastCol)),ISBLANK(INDIRECT(Anlyt_LabRefThisCol)))</formula>
    </cfRule>
    <cfRule type="expression" dxfId="33" priority="108">
      <formula>ISBLANK(INDIRECT(Anlyt_LabRefThisCol))</formula>
    </cfRule>
  </conditionalFormatting>
  <conditionalFormatting sqref="C1056">
    <cfRule type="expression" dxfId="32" priority="91" stopIfTrue="1">
      <formula>AND(ISBLANK(INDIRECT(Anlyt_LabRefLastCol)),ISBLANK(INDIRECT(Anlyt_LabRefThisCol)))</formula>
    </cfRule>
    <cfRule type="expression" dxfId="31" priority="92">
      <formula>ISBLANK(INDIRECT(Anlyt_LabRefThisCol))</formula>
    </cfRule>
  </conditionalFormatting>
  <conditionalFormatting sqref="C1060:C1069 C1075">
    <cfRule type="expression" dxfId="30" priority="85" stopIfTrue="1">
      <formula>AND(ISBLANK(INDIRECT(Anlyt_LabRefLastCol)),ISBLANK(INDIRECT(Anlyt_LabRefThisCol)))</formula>
    </cfRule>
    <cfRule type="expression" dxfId="29" priority="86">
      <formula>ISBLANK(INDIRECT(Anlyt_LabRefThisCol))</formula>
    </cfRule>
  </conditionalFormatting>
  <conditionalFormatting sqref="C1074">
    <cfRule type="expression" dxfId="28" priority="69" stopIfTrue="1">
      <formula>AND(ISBLANK(INDIRECT(Anlyt_LabRefLastCol)),ISBLANK(INDIRECT(Anlyt_LabRefThisCol)))</formula>
    </cfRule>
    <cfRule type="expression" dxfId="27" priority="70">
      <formula>ISBLANK(INDIRECT(Anlyt_LabRefThisCol))</formula>
    </cfRule>
  </conditionalFormatting>
  <conditionalFormatting sqref="C1078:C1087 C1093">
    <cfRule type="expression" dxfId="26" priority="63" stopIfTrue="1">
      <formula>AND(ISBLANK(INDIRECT(Anlyt_LabRefLastCol)),ISBLANK(INDIRECT(Anlyt_LabRefThisCol)))</formula>
    </cfRule>
    <cfRule type="expression" dxfId="25" priority="64">
      <formula>ISBLANK(INDIRECT(Anlyt_LabRefThisCol))</formula>
    </cfRule>
  </conditionalFormatting>
  <conditionalFormatting sqref="C1092">
    <cfRule type="expression" dxfId="24" priority="47" stopIfTrue="1">
      <formula>AND(ISBLANK(INDIRECT(Anlyt_LabRefLastCol)),ISBLANK(INDIRECT(Anlyt_LabRefThisCol)))</formula>
    </cfRule>
    <cfRule type="expression" dxfId="23" priority="48">
      <formula>ISBLANK(INDIRECT(Anlyt_LabRefThisCol))</formula>
    </cfRule>
  </conditionalFormatting>
  <conditionalFormatting sqref="C1096:C1105 C1111">
    <cfRule type="expression" dxfId="22" priority="41" stopIfTrue="1">
      <formula>AND(ISBLANK(INDIRECT(Anlyt_LabRefLastCol)),ISBLANK(INDIRECT(Anlyt_LabRefThisCol)))</formula>
    </cfRule>
    <cfRule type="expression" dxfId="21" priority="42">
      <formula>ISBLANK(INDIRECT(Anlyt_LabRefThisCol))</formula>
    </cfRule>
  </conditionalFormatting>
  <conditionalFormatting sqref="C1110">
    <cfRule type="expression" dxfId="20" priority="25" stopIfTrue="1">
      <formula>AND(ISBLANK(INDIRECT(Anlyt_LabRefLastCol)),ISBLANK(INDIRECT(Anlyt_LabRefThisCol)))</formula>
    </cfRule>
    <cfRule type="expression" dxfId="19" priority="26">
      <formula>ISBLANK(INDIRECT(Anlyt_LabRefThisCol))</formula>
    </cfRule>
  </conditionalFormatting>
  <conditionalFormatting sqref="C1114:C1123 C1129">
    <cfRule type="expression" dxfId="18" priority="19" stopIfTrue="1">
      <formula>AND(ISBLANK(INDIRECT(Anlyt_LabRefLastCol)),ISBLANK(INDIRECT(Anlyt_LabRefThisCol)))</formula>
    </cfRule>
    <cfRule type="expression" dxfId="17" priority="20">
      <formula>ISBLANK(INDIRECT(Anlyt_LabRefThisCol))</formula>
    </cfRule>
  </conditionalFormatting>
  <conditionalFormatting sqref="C1128">
    <cfRule type="expression" dxfId="16" priority="3" stopIfTrue="1">
      <formula>AND(ISBLANK(INDIRECT(Anlyt_LabRefLastCol)),ISBLANK(INDIRECT(Anlyt_LabRefThisCol)))</formula>
    </cfRule>
    <cfRule type="expression" dxfId="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98" zoomScaleNormal="9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591</v>
      </c>
      <c r="AS1" s="31" t="s">
        <v>67</v>
      </c>
    </row>
    <row r="2" spans="1:46" ht="15">
      <c r="A2" s="27" t="s">
        <v>60</v>
      </c>
      <c r="B2" s="17" t="s">
        <v>118</v>
      </c>
      <c r="C2" s="14" t="s">
        <v>119</v>
      </c>
      <c r="D2" s="15" t="s">
        <v>214</v>
      </c>
      <c r="E2" s="16" t="s">
        <v>214</v>
      </c>
      <c r="F2" s="16" t="s">
        <v>214</v>
      </c>
      <c r="G2" s="16" t="s">
        <v>214</v>
      </c>
      <c r="H2" s="16" t="s">
        <v>214</v>
      </c>
      <c r="I2" s="16" t="s">
        <v>214</v>
      </c>
      <c r="J2" s="16" t="s">
        <v>214</v>
      </c>
      <c r="K2" s="16" t="s">
        <v>214</v>
      </c>
      <c r="L2" s="16" t="s">
        <v>214</v>
      </c>
      <c r="M2" s="16" t="s">
        <v>214</v>
      </c>
      <c r="N2" s="16" t="s">
        <v>214</v>
      </c>
      <c r="O2" s="16" t="s">
        <v>214</v>
      </c>
      <c r="P2" s="16" t="s">
        <v>214</v>
      </c>
      <c r="Q2" s="16" t="s">
        <v>214</v>
      </c>
      <c r="R2" s="16" t="s">
        <v>214</v>
      </c>
      <c r="S2" s="16" t="s">
        <v>214</v>
      </c>
      <c r="T2" s="16" t="s">
        <v>214</v>
      </c>
      <c r="U2" s="16" t="s">
        <v>214</v>
      </c>
      <c r="V2" s="16" t="s">
        <v>214</v>
      </c>
      <c r="W2" s="16" t="s">
        <v>214</v>
      </c>
      <c r="X2" s="16" t="s">
        <v>214</v>
      </c>
      <c r="Y2" s="11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215</v>
      </c>
      <c r="C3" s="7" t="s">
        <v>215</v>
      </c>
      <c r="D3" s="113" t="s">
        <v>217</v>
      </c>
      <c r="E3" s="114" t="s">
        <v>219</v>
      </c>
      <c r="F3" s="114" t="s">
        <v>220</v>
      </c>
      <c r="G3" s="114" t="s">
        <v>221</v>
      </c>
      <c r="H3" s="114" t="s">
        <v>222</v>
      </c>
      <c r="I3" s="114" t="s">
        <v>223</v>
      </c>
      <c r="J3" s="114" t="s">
        <v>224</v>
      </c>
      <c r="K3" s="114" t="s">
        <v>225</v>
      </c>
      <c r="L3" s="114" t="s">
        <v>226</v>
      </c>
      <c r="M3" s="114" t="s">
        <v>228</v>
      </c>
      <c r="N3" s="114" t="s">
        <v>229</v>
      </c>
      <c r="O3" s="114" t="s">
        <v>231</v>
      </c>
      <c r="P3" s="114" t="s">
        <v>232</v>
      </c>
      <c r="Q3" s="114" t="s">
        <v>233</v>
      </c>
      <c r="R3" s="114" t="s">
        <v>234</v>
      </c>
      <c r="S3" s="114" t="s">
        <v>236</v>
      </c>
      <c r="T3" s="114" t="s">
        <v>237</v>
      </c>
      <c r="U3" s="114" t="s">
        <v>238</v>
      </c>
      <c r="V3" s="114" t="s">
        <v>239</v>
      </c>
      <c r="W3" s="114" t="s">
        <v>270</v>
      </c>
      <c r="X3" s="114" t="s">
        <v>240</v>
      </c>
      <c r="Y3" s="11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106</v>
      </c>
      <c r="E4" s="9" t="s">
        <v>106</v>
      </c>
      <c r="F4" s="9" t="s">
        <v>106</v>
      </c>
      <c r="G4" s="9" t="s">
        <v>106</v>
      </c>
      <c r="H4" s="9" t="s">
        <v>106</v>
      </c>
      <c r="I4" s="9" t="s">
        <v>106</v>
      </c>
      <c r="J4" s="9" t="s">
        <v>106</v>
      </c>
      <c r="K4" s="9" t="s">
        <v>106</v>
      </c>
      <c r="L4" s="9" t="s">
        <v>106</v>
      </c>
      <c r="M4" s="9" t="s">
        <v>106</v>
      </c>
      <c r="N4" s="9" t="s">
        <v>106</v>
      </c>
      <c r="O4" s="9" t="s">
        <v>106</v>
      </c>
      <c r="P4" s="9" t="s">
        <v>106</v>
      </c>
      <c r="Q4" s="9" t="s">
        <v>106</v>
      </c>
      <c r="R4" s="9" t="s">
        <v>106</v>
      </c>
      <c r="S4" s="9" t="s">
        <v>106</v>
      </c>
      <c r="T4" s="9" t="s">
        <v>106</v>
      </c>
      <c r="U4" s="9" t="s">
        <v>106</v>
      </c>
      <c r="V4" s="9" t="s">
        <v>106</v>
      </c>
      <c r="W4" s="9" t="s">
        <v>106</v>
      </c>
      <c r="X4" s="9" t="s">
        <v>106</v>
      </c>
      <c r="Y4" s="115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11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1.1299999999999999</v>
      </c>
      <c r="E6" s="20">
        <v>1.1299999999999999</v>
      </c>
      <c r="F6" s="117">
        <v>1.1200000000000001</v>
      </c>
      <c r="G6" s="20">
        <v>1.1200000000000001</v>
      </c>
      <c r="H6" s="21">
        <v>1.06</v>
      </c>
      <c r="I6" s="20">
        <v>1.1299999999999999</v>
      </c>
      <c r="J6" s="21">
        <v>1.06</v>
      </c>
      <c r="K6" s="20">
        <v>1.1499999999999999</v>
      </c>
      <c r="L6" s="20">
        <v>1.1399999999999999</v>
      </c>
      <c r="M6" s="20">
        <v>1.08</v>
      </c>
      <c r="N6" s="20">
        <v>1.1000000000000001</v>
      </c>
      <c r="O6" s="20">
        <v>1.1055999999999999</v>
      </c>
      <c r="P6" s="20">
        <v>1.06</v>
      </c>
      <c r="Q6" s="20">
        <v>1.0900000000000001</v>
      </c>
      <c r="R6" s="20">
        <v>1.1000000000000001</v>
      </c>
      <c r="S6" s="20">
        <v>1.1399999999999999</v>
      </c>
      <c r="T6" s="20">
        <v>1.05</v>
      </c>
      <c r="U6" s="20">
        <v>1.0900000000000001</v>
      </c>
      <c r="V6" s="20">
        <v>1.1399999999999999</v>
      </c>
      <c r="W6" s="20">
        <v>1.1200000000000001</v>
      </c>
      <c r="X6" s="20">
        <v>1.1200000000000001</v>
      </c>
      <c r="Y6" s="11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1.1299999999999999</v>
      </c>
      <c r="E7" s="9">
        <v>1.1599999999999999</v>
      </c>
      <c r="F7" s="22">
        <v>1.18</v>
      </c>
      <c r="G7" s="9">
        <v>1.1399999999999999</v>
      </c>
      <c r="H7" s="22">
        <v>1.06</v>
      </c>
      <c r="I7" s="9">
        <v>1.1299999999999999</v>
      </c>
      <c r="J7" s="22">
        <v>1.06</v>
      </c>
      <c r="K7" s="9">
        <v>1.1200000000000001</v>
      </c>
      <c r="L7" s="9">
        <v>1.1200000000000001</v>
      </c>
      <c r="M7" s="9">
        <v>1.07</v>
      </c>
      <c r="N7" s="9">
        <v>1.08</v>
      </c>
      <c r="O7" s="9">
        <v>1.0993249999999999</v>
      </c>
      <c r="P7" s="9">
        <v>1.07</v>
      </c>
      <c r="Q7" s="9">
        <v>1.08</v>
      </c>
      <c r="R7" s="9">
        <v>1.1499999999999999</v>
      </c>
      <c r="S7" s="9">
        <v>1.1299999999999999</v>
      </c>
      <c r="T7" s="9">
        <v>1.07</v>
      </c>
      <c r="U7" s="9">
        <v>1.08</v>
      </c>
      <c r="V7" s="9">
        <v>1.0900000000000001</v>
      </c>
      <c r="W7" s="9">
        <v>1.1399999999999999</v>
      </c>
      <c r="X7" s="9">
        <v>1.1200000000000001</v>
      </c>
      <c r="Y7" s="115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1.1299999999999999</v>
      </c>
      <c r="E8" s="9">
        <v>1.2</v>
      </c>
      <c r="F8" s="22">
        <v>1.18</v>
      </c>
      <c r="G8" s="9">
        <v>1.1499999999999999</v>
      </c>
      <c r="H8" s="22">
        <v>1.06</v>
      </c>
      <c r="I8" s="9">
        <v>1.1000000000000001</v>
      </c>
      <c r="J8" s="22">
        <v>1.04</v>
      </c>
      <c r="K8" s="22">
        <v>1.1499999999999999</v>
      </c>
      <c r="L8" s="10">
        <v>1.1399999999999999</v>
      </c>
      <c r="M8" s="10">
        <v>1.0900000000000001</v>
      </c>
      <c r="N8" s="10">
        <v>1.1200000000000001</v>
      </c>
      <c r="O8" s="10">
        <v>1.0944750000000001</v>
      </c>
      <c r="P8" s="10">
        <v>1.08</v>
      </c>
      <c r="Q8" s="10">
        <v>1.08</v>
      </c>
      <c r="R8" s="10">
        <v>1.1200000000000001</v>
      </c>
      <c r="S8" s="10">
        <v>1.1299999999999999</v>
      </c>
      <c r="T8" s="10">
        <v>1.0900000000000001</v>
      </c>
      <c r="U8" s="10">
        <v>1.07</v>
      </c>
      <c r="V8" s="10">
        <v>1.08</v>
      </c>
      <c r="W8" s="10">
        <v>1.1499999999999999</v>
      </c>
      <c r="X8" s="10">
        <v>1.1499999999999999</v>
      </c>
      <c r="Y8" s="11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1.1200000000000001</v>
      </c>
      <c r="E9" s="9">
        <v>1.05</v>
      </c>
      <c r="F9" s="22">
        <v>1.17</v>
      </c>
      <c r="G9" s="9">
        <v>1.1299999999999999</v>
      </c>
      <c r="H9" s="22">
        <v>1.05</v>
      </c>
      <c r="I9" s="9">
        <v>1.1100000000000001</v>
      </c>
      <c r="J9" s="22">
        <v>1.03</v>
      </c>
      <c r="K9" s="22">
        <v>1.1499999999999999</v>
      </c>
      <c r="L9" s="10">
        <v>1.1200000000000001</v>
      </c>
      <c r="M9" s="10">
        <v>1.08</v>
      </c>
      <c r="N9" s="10">
        <v>1.07</v>
      </c>
      <c r="O9" s="10">
        <v>1.0851250000000001</v>
      </c>
      <c r="P9" s="10">
        <v>1.07</v>
      </c>
      <c r="Q9" s="10">
        <v>1.0900000000000001</v>
      </c>
      <c r="R9" s="10">
        <v>1.1399999999999999</v>
      </c>
      <c r="S9" s="10">
        <v>1.1200000000000001</v>
      </c>
      <c r="T9" s="10">
        <v>1.06</v>
      </c>
      <c r="U9" s="10">
        <v>1.1000000000000001</v>
      </c>
      <c r="V9" s="10">
        <v>1.1200000000000001</v>
      </c>
      <c r="W9" s="10">
        <v>1.1200000000000001</v>
      </c>
      <c r="X9" s="10">
        <v>1.1499999999999999</v>
      </c>
      <c r="Y9" s="115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1.1079728174603176</v>
      </c>
      <c r="AT9" s="31"/>
    </row>
    <row r="10" spans="1:46">
      <c r="A10" s="34"/>
      <c r="B10" s="18">
        <v>1</v>
      </c>
      <c r="C10" s="7">
        <v>5</v>
      </c>
      <c r="D10" s="9">
        <v>1.1100000000000001</v>
      </c>
      <c r="E10" s="9">
        <v>1.08</v>
      </c>
      <c r="F10" s="9">
        <v>1.19</v>
      </c>
      <c r="G10" s="9">
        <v>1.1299999999999999</v>
      </c>
      <c r="H10" s="9">
        <v>1.05</v>
      </c>
      <c r="I10" s="9">
        <v>1.1200000000000001</v>
      </c>
      <c r="J10" s="9">
        <v>1.0900000000000001</v>
      </c>
      <c r="K10" s="9">
        <v>1.1499999999999999</v>
      </c>
      <c r="L10" s="9">
        <v>1.1399999999999999</v>
      </c>
      <c r="M10" s="9">
        <v>1.06</v>
      </c>
      <c r="N10" s="9">
        <v>1.1000000000000001</v>
      </c>
      <c r="O10" s="9">
        <v>1.1160750000000002</v>
      </c>
      <c r="P10" s="9">
        <v>1.0900000000000001</v>
      </c>
      <c r="Q10" s="9">
        <v>1.1000000000000001</v>
      </c>
      <c r="R10" s="9">
        <v>1.1200000000000001</v>
      </c>
      <c r="S10" s="9">
        <v>1.1499999999999999</v>
      </c>
      <c r="T10" s="9">
        <v>1.08</v>
      </c>
      <c r="U10" s="9">
        <v>1.1000000000000001</v>
      </c>
      <c r="V10" s="9">
        <v>1.08</v>
      </c>
      <c r="W10" s="9">
        <v>1.1399999999999999</v>
      </c>
      <c r="X10" s="9">
        <v>1.1200000000000001</v>
      </c>
      <c r="Y10" s="115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171</v>
      </c>
    </row>
    <row r="11" spans="1:46">
      <c r="A11" s="34"/>
      <c r="B11" s="18">
        <v>1</v>
      </c>
      <c r="C11" s="7">
        <v>6</v>
      </c>
      <c r="D11" s="9">
        <v>1.1100000000000001</v>
      </c>
      <c r="E11" s="9">
        <v>1.07</v>
      </c>
      <c r="F11" s="9">
        <v>1.17</v>
      </c>
      <c r="G11" s="9">
        <v>1.1200000000000001</v>
      </c>
      <c r="H11" s="108">
        <v>1.02</v>
      </c>
      <c r="I11" s="9">
        <v>1.1299999999999999</v>
      </c>
      <c r="J11" s="9">
        <v>1.06</v>
      </c>
      <c r="K11" s="9">
        <v>1.1299999999999999</v>
      </c>
      <c r="L11" s="9">
        <v>1.1299999999999999</v>
      </c>
      <c r="M11" s="108">
        <v>1.03</v>
      </c>
      <c r="N11" s="9">
        <v>1.1100000000000001</v>
      </c>
      <c r="O11" s="9">
        <v>1.1039750000000002</v>
      </c>
      <c r="P11" s="9">
        <v>1.07</v>
      </c>
      <c r="Q11" s="9">
        <v>1.0900000000000001</v>
      </c>
      <c r="R11" s="9">
        <v>1.1200000000000001</v>
      </c>
      <c r="S11" s="9">
        <v>1.1299999999999999</v>
      </c>
      <c r="T11" s="9">
        <v>1.08</v>
      </c>
      <c r="U11" s="9">
        <v>1.07</v>
      </c>
      <c r="V11" s="9">
        <v>1.0900000000000001</v>
      </c>
      <c r="W11" s="9">
        <v>1.1299999999999999</v>
      </c>
      <c r="X11" s="9">
        <v>1.1299999999999999</v>
      </c>
      <c r="Y11" s="115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246</v>
      </c>
      <c r="C12" s="11"/>
      <c r="D12" s="23">
        <v>1.1216666666666668</v>
      </c>
      <c r="E12" s="23">
        <v>1.115</v>
      </c>
      <c r="F12" s="23">
        <v>1.1683333333333332</v>
      </c>
      <c r="G12" s="23">
        <v>1.1316666666666666</v>
      </c>
      <c r="H12" s="23">
        <v>1.05</v>
      </c>
      <c r="I12" s="23">
        <v>1.1199999999999999</v>
      </c>
      <c r="J12" s="23">
        <v>1.0566666666666666</v>
      </c>
      <c r="K12" s="23">
        <v>1.1416666666666668</v>
      </c>
      <c r="L12" s="23">
        <v>1.1316666666666666</v>
      </c>
      <c r="M12" s="23">
        <v>1.0683333333333336</v>
      </c>
      <c r="N12" s="23">
        <v>1.0966666666666669</v>
      </c>
      <c r="O12" s="23">
        <v>1.1007625000000001</v>
      </c>
      <c r="P12" s="23">
        <v>1.0733333333333335</v>
      </c>
      <c r="Q12" s="23">
        <v>1.0883333333333332</v>
      </c>
      <c r="R12" s="23">
        <v>1.125</v>
      </c>
      <c r="S12" s="23">
        <v>1.1333333333333333</v>
      </c>
      <c r="T12" s="23">
        <v>1.0716666666666665</v>
      </c>
      <c r="U12" s="23">
        <v>1.085</v>
      </c>
      <c r="V12" s="23">
        <v>1.0999999999999999</v>
      </c>
      <c r="W12" s="23">
        <v>1.1333333333333331</v>
      </c>
      <c r="X12" s="23">
        <v>1.1316666666666666</v>
      </c>
      <c r="Y12" s="115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247</v>
      </c>
      <c r="C13" s="32"/>
      <c r="D13" s="10">
        <v>1.125</v>
      </c>
      <c r="E13" s="10">
        <v>1.105</v>
      </c>
      <c r="F13" s="10">
        <v>1.1749999999999998</v>
      </c>
      <c r="G13" s="10">
        <v>1.1299999999999999</v>
      </c>
      <c r="H13" s="10">
        <v>1.0550000000000002</v>
      </c>
      <c r="I13" s="10">
        <v>1.125</v>
      </c>
      <c r="J13" s="10">
        <v>1.06</v>
      </c>
      <c r="K13" s="10">
        <v>1.1499999999999999</v>
      </c>
      <c r="L13" s="10">
        <v>1.1349999999999998</v>
      </c>
      <c r="M13" s="10">
        <v>1.0750000000000002</v>
      </c>
      <c r="N13" s="10">
        <v>1.1000000000000001</v>
      </c>
      <c r="O13" s="10">
        <v>1.10165</v>
      </c>
      <c r="P13" s="10">
        <v>1.07</v>
      </c>
      <c r="Q13" s="10">
        <v>1.0900000000000001</v>
      </c>
      <c r="R13" s="10">
        <v>1.1200000000000001</v>
      </c>
      <c r="S13" s="10">
        <v>1.1299999999999999</v>
      </c>
      <c r="T13" s="10">
        <v>1.0750000000000002</v>
      </c>
      <c r="U13" s="10">
        <v>1.085</v>
      </c>
      <c r="V13" s="10">
        <v>1.0900000000000001</v>
      </c>
      <c r="W13" s="10">
        <v>1.1349999999999998</v>
      </c>
      <c r="X13" s="10">
        <v>1.125</v>
      </c>
      <c r="Y13" s="115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248</v>
      </c>
      <c r="C14" s="32"/>
      <c r="D14" s="24">
        <v>9.8319208025016477E-3</v>
      </c>
      <c r="E14" s="24">
        <v>5.8223706512038488E-2</v>
      </c>
      <c r="F14" s="24">
        <v>2.483277404291883E-2</v>
      </c>
      <c r="G14" s="24">
        <v>1.1690451944500042E-2</v>
      </c>
      <c r="H14" s="24">
        <v>1.5491933384829683E-2</v>
      </c>
      <c r="I14" s="24">
        <v>1.2649110640673424E-2</v>
      </c>
      <c r="J14" s="24">
        <v>2.0655911179772911E-2</v>
      </c>
      <c r="K14" s="24">
        <v>1.3291601358251196E-2</v>
      </c>
      <c r="L14" s="24">
        <v>9.8319208025016546E-3</v>
      </c>
      <c r="M14" s="24">
        <v>2.1369760566432826E-2</v>
      </c>
      <c r="N14" s="24">
        <v>1.861898672502527E-2</v>
      </c>
      <c r="O14" s="24">
        <v>1.0529242019252863E-2</v>
      </c>
      <c r="P14" s="24">
        <v>1.0327955589886455E-2</v>
      </c>
      <c r="Q14" s="24">
        <v>7.5277265270908156E-3</v>
      </c>
      <c r="R14" s="24">
        <v>1.7606816861658926E-2</v>
      </c>
      <c r="S14" s="24">
        <v>1.0327955589886396E-2</v>
      </c>
      <c r="T14" s="24">
        <v>1.471960144387976E-2</v>
      </c>
      <c r="U14" s="24">
        <v>1.3784048752090234E-2</v>
      </c>
      <c r="V14" s="24">
        <v>2.449489742783173E-2</v>
      </c>
      <c r="W14" s="24">
        <v>1.211060141638988E-2</v>
      </c>
      <c r="X14" s="24">
        <v>1.4719601443879654E-2</v>
      </c>
      <c r="Y14" s="184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8.7654568818736813E-3</v>
      </c>
      <c r="E15" s="12">
        <v>5.2218570862814791E-2</v>
      </c>
      <c r="F15" s="12">
        <v>2.1254870792797861E-2</v>
      </c>
      <c r="G15" s="12">
        <v>1.0330296269072203E-2</v>
      </c>
      <c r="H15" s="12">
        <v>1.4754222271266364E-2</v>
      </c>
      <c r="I15" s="12">
        <v>1.1293848786315558E-2</v>
      </c>
      <c r="J15" s="12">
        <v>1.9548180927229885E-2</v>
      </c>
      <c r="K15" s="12">
        <v>1.1642278561971848E-2</v>
      </c>
      <c r="L15" s="12">
        <v>8.688000709132537E-3</v>
      </c>
      <c r="M15" s="12">
        <v>2.000289600602136E-2</v>
      </c>
      <c r="N15" s="12">
        <v>1.6977799445311793E-2</v>
      </c>
      <c r="O15" s="12">
        <v>9.5654076326663218E-3</v>
      </c>
      <c r="P15" s="12">
        <v>9.6223188725650197E-3</v>
      </c>
      <c r="Q15" s="12">
        <v>6.9167471918139206E-3</v>
      </c>
      <c r="R15" s="12">
        <v>1.5650503877030156E-2</v>
      </c>
      <c r="S15" s="12">
        <v>9.1129019910762329E-3</v>
      </c>
      <c r="T15" s="12">
        <v>1.3735242404864473E-2</v>
      </c>
      <c r="U15" s="12">
        <v>1.2704192398239847E-2</v>
      </c>
      <c r="V15" s="12">
        <v>2.2268088570756121E-2</v>
      </c>
      <c r="W15" s="12">
        <v>1.0685824779167543E-2</v>
      </c>
      <c r="X15" s="12">
        <v>1.3007011585166116E-2</v>
      </c>
      <c r="Y15" s="115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249</v>
      </c>
      <c r="C16" s="32"/>
      <c r="D16" s="12">
        <v>1.2359372893044451E-2</v>
      </c>
      <c r="E16" s="12">
        <v>6.3423781061615614E-3</v>
      </c>
      <c r="F16" s="12">
        <v>5.4478336401224459E-2</v>
      </c>
      <c r="G16" s="12">
        <v>2.1384865073368564E-2</v>
      </c>
      <c r="H16" s="12">
        <v>-5.2323321065946504E-2</v>
      </c>
      <c r="I16" s="12">
        <v>1.0855124196323507E-2</v>
      </c>
      <c r="J16" s="12">
        <v>-4.6306326279063725E-2</v>
      </c>
      <c r="K16" s="12">
        <v>3.0410357253693121E-2</v>
      </c>
      <c r="L16" s="12">
        <v>2.1384865073368564E-2</v>
      </c>
      <c r="M16" s="12">
        <v>-3.5776585402018446E-2</v>
      </c>
      <c r="N16" s="12">
        <v>-1.0204357557766164E-2</v>
      </c>
      <c r="O16" s="12">
        <v>-6.5076663855752059E-3</v>
      </c>
      <c r="P16" s="12">
        <v>-3.126383931185639E-2</v>
      </c>
      <c r="Q16" s="12">
        <v>-1.772560104137022E-2</v>
      </c>
      <c r="R16" s="12">
        <v>1.5367870286485896E-2</v>
      </c>
      <c r="S16" s="12">
        <v>2.2889113770089287E-2</v>
      </c>
      <c r="T16" s="12">
        <v>-3.2768088008577334E-2</v>
      </c>
      <c r="U16" s="12">
        <v>-2.0734098434811443E-2</v>
      </c>
      <c r="V16" s="12">
        <v>-7.1958601643250519E-3</v>
      </c>
      <c r="W16" s="12">
        <v>2.2889113770089287E-2</v>
      </c>
      <c r="X16" s="12">
        <v>2.1384865073368564E-2</v>
      </c>
      <c r="Y16" s="115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250</v>
      </c>
      <c r="C17" s="56"/>
      <c r="D17" s="54">
        <v>0.25</v>
      </c>
      <c r="E17" s="54">
        <v>0</v>
      </c>
      <c r="F17" s="54">
        <v>2.3199999999999998</v>
      </c>
      <c r="G17" s="54">
        <v>0.61</v>
      </c>
      <c r="H17" s="54">
        <v>2.17</v>
      </c>
      <c r="I17" s="54">
        <v>0.18</v>
      </c>
      <c r="J17" s="54">
        <v>2.15</v>
      </c>
      <c r="K17" s="54">
        <v>0.98</v>
      </c>
      <c r="L17" s="54">
        <v>0.61</v>
      </c>
      <c r="M17" s="54">
        <v>1.43</v>
      </c>
      <c r="N17" s="54">
        <v>0.67</v>
      </c>
      <c r="O17" s="54">
        <v>0.52</v>
      </c>
      <c r="P17" s="54">
        <v>1.53</v>
      </c>
      <c r="Q17" s="54">
        <v>0.98</v>
      </c>
      <c r="R17" s="54">
        <v>0.37</v>
      </c>
      <c r="S17" s="54">
        <v>0.67</v>
      </c>
      <c r="T17" s="54">
        <v>1.59</v>
      </c>
      <c r="U17" s="54">
        <v>1.1000000000000001</v>
      </c>
      <c r="V17" s="54">
        <v>0.55000000000000004</v>
      </c>
      <c r="W17" s="54">
        <v>0.67</v>
      </c>
      <c r="X17" s="54">
        <v>0.61</v>
      </c>
      <c r="Y17" s="115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17:C18 D17:Q17 C2:X15 D18:X18 R16:X17">
    <cfRule type="expression" dxfId="14" priority="19" stopIfTrue="1">
      <formula>AND(ISBLANK(INDIRECT(Anlyt_LabRefLastCol)),ISBLANK(INDIRECT(Anlyt_LabRefThisCol)))</formula>
    </cfRule>
    <cfRule type="expression" dxfId="13" priority="20">
      <formula>ISBLANK(INDIRECT(Anlyt_LabRefThisCol))</formula>
    </cfRule>
  </conditionalFormatting>
  <conditionalFormatting sqref="B6:X11">
    <cfRule type="expression" dxfId="12" priority="21">
      <formula>AND($B6&lt;&gt;$B5,NOT(ISBLANK(INDIRECT(Anlyt_LabRefThisCol))))</formula>
    </cfRule>
  </conditionalFormatting>
  <conditionalFormatting sqref="C16:Q16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22" zoomScaleNormal="12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592</v>
      </c>
      <c r="AS1" s="31" t="s">
        <v>67</v>
      </c>
    </row>
    <row r="2" spans="1:46" ht="15">
      <c r="A2" s="27" t="s">
        <v>129</v>
      </c>
      <c r="B2" s="17" t="s">
        <v>118</v>
      </c>
      <c r="C2" s="14" t="s">
        <v>119</v>
      </c>
      <c r="D2" s="15" t="s">
        <v>214</v>
      </c>
      <c r="E2" s="16" t="s">
        <v>214</v>
      </c>
      <c r="F2" s="16" t="s">
        <v>214</v>
      </c>
      <c r="G2" s="16" t="s">
        <v>214</v>
      </c>
      <c r="H2" s="16" t="s">
        <v>214</v>
      </c>
      <c r="I2" s="16" t="s">
        <v>214</v>
      </c>
      <c r="J2" s="16" t="s">
        <v>214</v>
      </c>
      <c r="K2" s="16" t="s">
        <v>214</v>
      </c>
      <c r="L2" s="16" t="s">
        <v>214</v>
      </c>
      <c r="M2" s="16" t="s">
        <v>214</v>
      </c>
      <c r="N2" s="16" t="s">
        <v>214</v>
      </c>
      <c r="O2" s="16" t="s">
        <v>214</v>
      </c>
      <c r="P2" s="16" t="s">
        <v>214</v>
      </c>
      <c r="Q2" s="16" t="s">
        <v>214</v>
      </c>
      <c r="R2" s="16" t="s">
        <v>214</v>
      </c>
      <c r="S2" s="16" t="s">
        <v>214</v>
      </c>
      <c r="T2" s="11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215</v>
      </c>
      <c r="C3" s="7" t="s">
        <v>215</v>
      </c>
      <c r="D3" s="113" t="s">
        <v>217</v>
      </c>
      <c r="E3" s="114" t="s">
        <v>218</v>
      </c>
      <c r="F3" s="114" t="s">
        <v>219</v>
      </c>
      <c r="G3" s="114" t="s">
        <v>221</v>
      </c>
      <c r="H3" s="114" t="s">
        <v>222</v>
      </c>
      <c r="I3" s="114" t="s">
        <v>223</v>
      </c>
      <c r="J3" s="114" t="s">
        <v>225</v>
      </c>
      <c r="K3" s="114" t="s">
        <v>226</v>
      </c>
      <c r="L3" s="114" t="s">
        <v>228</v>
      </c>
      <c r="M3" s="114" t="s">
        <v>229</v>
      </c>
      <c r="N3" s="114" t="s">
        <v>231</v>
      </c>
      <c r="O3" s="114" t="s">
        <v>232</v>
      </c>
      <c r="P3" s="114" t="s">
        <v>236</v>
      </c>
      <c r="Q3" s="114" t="s">
        <v>237</v>
      </c>
      <c r="R3" s="114" t="s">
        <v>238</v>
      </c>
      <c r="S3" s="114" t="s">
        <v>240</v>
      </c>
      <c r="T3" s="1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151</v>
      </c>
    </row>
    <row r="4" spans="1:46">
      <c r="A4" s="34"/>
      <c r="B4" s="18"/>
      <c r="C4" s="7"/>
      <c r="D4" s="8" t="s">
        <v>295</v>
      </c>
      <c r="E4" s="9" t="s">
        <v>295</v>
      </c>
      <c r="F4" s="9" t="s">
        <v>295</v>
      </c>
      <c r="G4" s="9" t="s">
        <v>296</v>
      </c>
      <c r="H4" s="9" t="s">
        <v>296</v>
      </c>
      <c r="I4" s="9" t="s">
        <v>296</v>
      </c>
      <c r="J4" s="9" t="s">
        <v>296</v>
      </c>
      <c r="K4" s="9" t="s">
        <v>295</v>
      </c>
      <c r="L4" s="9" t="s">
        <v>295</v>
      </c>
      <c r="M4" s="9" t="s">
        <v>295</v>
      </c>
      <c r="N4" s="9" t="s">
        <v>295</v>
      </c>
      <c r="O4" s="9" t="s">
        <v>295</v>
      </c>
      <c r="P4" s="9" t="s">
        <v>295</v>
      </c>
      <c r="Q4" s="9" t="s">
        <v>295</v>
      </c>
      <c r="R4" s="9" t="s">
        <v>296</v>
      </c>
      <c r="S4" s="9" t="s">
        <v>295</v>
      </c>
      <c r="T4" s="115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5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2.96</v>
      </c>
      <c r="E6" s="107">
        <v>2.871</v>
      </c>
      <c r="F6" s="21">
        <v>3.01</v>
      </c>
      <c r="G6" s="20">
        <v>3.02</v>
      </c>
      <c r="H6" s="21">
        <v>2.92</v>
      </c>
      <c r="I6" s="20">
        <v>3</v>
      </c>
      <c r="J6" s="116">
        <v>2.86</v>
      </c>
      <c r="K6" s="20">
        <v>3.1</v>
      </c>
      <c r="L6" s="20">
        <v>2.94</v>
      </c>
      <c r="M6" s="20">
        <v>2.98</v>
      </c>
      <c r="N6" s="20">
        <v>3.0567666666666669</v>
      </c>
      <c r="O6" s="20">
        <v>3.02</v>
      </c>
      <c r="P6" s="107">
        <v>2.92</v>
      </c>
      <c r="Q6" s="20">
        <v>2.99</v>
      </c>
      <c r="R6" s="20">
        <v>2.988</v>
      </c>
      <c r="S6" s="20">
        <v>3.03</v>
      </c>
      <c r="T6" s="115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2.95</v>
      </c>
      <c r="E7" s="109">
        <v>2.8239999999999998</v>
      </c>
      <c r="F7" s="22">
        <v>3.01</v>
      </c>
      <c r="G7" s="9">
        <v>3.02</v>
      </c>
      <c r="H7" s="22">
        <v>2.92</v>
      </c>
      <c r="I7" s="9">
        <v>3.05</v>
      </c>
      <c r="J7" s="110">
        <v>2.79</v>
      </c>
      <c r="K7" s="9">
        <v>3.04</v>
      </c>
      <c r="L7" s="9">
        <v>2.96</v>
      </c>
      <c r="M7" s="9">
        <v>2.96</v>
      </c>
      <c r="N7" s="9">
        <v>3.0379666666666663</v>
      </c>
      <c r="O7" s="9">
        <v>3.02</v>
      </c>
      <c r="P7" s="109">
        <v>2.76</v>
      </c>
      <c r="Q7" s="9">
        <v>3.01</v>
      </c>
      <c r="R7" s="9">
        <v>2.99</v>
      </c>
      <c r="S7" s="9">
        <v>3.02</v>
      </c>
      <c r="T7" s="115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2.97</v>
      </c>
      <c r="E8" s="109">
        <v>2.8290000000000002</v>
      </c>
      <c r="F8" s="22">
        <v>3.02</v>
      </c>
      <c r="G8" s="9">
        <v>3.01</v>
      </c>
      <c r="H8" s="22">
        <v>2.92</v>
      </c>
      <c r="I8" s="9">
        <v>2.99</v>
      </c>
      <c r="J8" s="110">
        <v>2.86</v>
      </c>
      <c r="K8" s="22">
        <v>3.05</v>
      </c>
      <c r="L8" s="10">
        <v>2.92</v>
      </c>
      <c r="M8" s="10">
        <v>3.02</v>
      </c>
      <c r="N8" s="10">
        <v>3.1027666666666671</v>
      </c>
      <c r="O8" s="10">
        <v>3.04</v>
      </c>
      <c r="P8" s="110">
        <v>2.8</v>
      </c>
      <c r="Q8" s="10">
        <v>3.03</v>
      </c>
      <c r="R8" s="10">
        <v>2.988</v>
      </c>
      <c r="S8" s="10">
        <v>3.03</v>
      </c>
      <c r="T8" s="115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2.95</v>
      </c>
      <c r="E9" s="109">
        <v>2.794</v>
      </c>
      <c r="F9" s="22">
        <v>3</v>
      </c>
      <c r="G9" s="9">
        <v>3.02</v>
      </c>
      <c r="H9" s="22">
        <v>2.94</v>
      </c>
      <c r="I9" s="9">
        <v>3.07</v>
      </c>
      <c r="J9" s="110">
        <v>2.92</v>
      </c>
      <c r="K9" s="22">
        <v>3.09</v>
      </c>
      <c r="L9" s="10">
        <v>2.98</v>
      </c>
      <c r="M9" s="10">
        <v>2.95</v>
      </c>
      <c r="N9" s="10">
        <v>3.0577333333333332</v>
      </c>
      <c r="O9" s="10">
        <v>3.03</v>
      </c>
      <c r="P9" s="110">
        <v>2.83</v>
      </c>
      <c r="Q9" s="10">
        <v>2.99</v>
      </c>
      <c r="R9" s="10">
        <v>2.9929999999999999</v>
      </c>
      <c r="S9" s="10">
        <v>3.03</v>
      </c>
      <c r="T9" s="115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3.0028410256410258</v>
      </c>
      <c r="AT9" s="31"/>
    </row>
    <row r="10" spans="1:46">
      <c r="A10" s="34"/>
      <c r="B10" s="18">
        <v>1</v>
      </c>
      <c r="C10" s="7">
        <v>5</v>
      </c>
      <c r="D10" s="9">
        <v>2.96</v>
      </c>
      <c r="E10" s="109">
        <v>2.8180000000000001</v>
      </c>
      <c r="F10" s="9">
        <v>3.02</v>
      </c>
      <c r="G10" s="9">
        <v>3.01</v>
      </c>
      <c r="H10" s="9">
        <v>2.92</v>
      </c>
      <c r="I10" s="9">
        <v>3.02</v>
      </c>
      <c r="J10" s="109">
        <v>2.88</v>
      </c>
      <c r="K10" s="9">
        <v>3.1</v>
      </c>
      <c r="L10" s="9">
        <v>2.98</v>
      </c>
      <c r="M10" s="9">
        <v>2.96</v>
      </c>
      <c r="N10" s="9">
        <v>3.0464666666666669</v>
      </c>
      <c r="O10" s="9">
        <v>3.03</v>
      </c>
      <c r="P10" s="109">
        <v>2.88</v>
      </c>
      <c r="Q10" s="9">
        <v>2.99</v>
      </c>
      <c r="R10" s="9">
        <v>2.9820000000000002</v>
      </c>
      <c r="S10" s="9">
        <v>3.04</v>
      </c>
      <c r="T10" s="115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173</v>
      </c>
    </row>
    <row r="11" spans="1:46">
      <c r="A11" s="34"/>
      <c r="B11" s="18">
        <v>1</v>
      </c>
      <c r="C11" s="7">
        <v>6</v>
      </c>
      <c r="D11" s="9">
        <v>3.01</v>
      </c>
      <c r="E11" s="109">
        <v>2.8540000000000001</v>
      </c>
      <c r="F11" s="9">
        <v>3.01</v>
      </c>
      <c r="G11" s="9">
        <v>3.02</v>
      </c>
      <c r="H11" s="9">
        <v>2.92</v>
      </c>
      <c r="I11" s="9">
        <v>3</v>
      </c>
      <c r="J11" s="109">
        <v>2.84</v>
      </c>
      <c r="K11" s="9">
        <v>3.06</v>
      </c>
      <c r="L11" s="9">
        <v>2.91</v>
      </c>
      <c r="M11" s="9">
        <v>2.96</v>
      </c>
      <c r="N11" s="9">
        <v>3.0539000000000001</v>
      </c>
      <c r="O11" s="108">
        <v>2.86</v>
      </c>
      <c r="P11" s="109">
        <v>2.92</v>
      </c>
      <c r="Q11" s="9">
        <v>2.98</v>
      </c>
      <c r="R11" s="9">
        <v>2.9870000000000001</v>
      </c>
      <c r="S11" s="9">
        <v>3.03</v>
      </c>
      <c r="T11" s="115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246</v>
      </c>
      <c r="C12" s="11"/>
      <c r="D12" s="23">
        <v>2.9666666666666672</v>
      </c>
      <c r="E12" s="23">
        <v>2.831666666666667</v>
      </c>
      <c r="F12" s="23">
        <v>3.0116666666666667</v>
      </c>
      <c r="G12" s="23">
        <v>3.0166666666666671</v>
      </c>
      <c r="H12" s="23">
        <v>2.9233333333333333</v>
      </c>
      <c r="I12" s="23">
        <v>3.0216666666666665</v>
      </c>
      <c r="J12" s="23">
        <v>2.8583333333333329</v>
      </c>
      <c r="K12" s="23">
        <v>3.0733333333333337</v>
      </c>
      <c r="L12" s="23">
        <v>2.9483333333333337</v>
      </c>
      <c r="M12" s="23">
        <v>2.9716666666666671</v>
      </c>
      <c r="N12" s="23">
        <v>3.0592666666666664</v>
      </c>
      <c r="O12" s="23">
        <v>3</v>
      </c>
      <c r="P12" s="23">
        <v>2.8516666666666666</v>
      </c>
      <c r="Q12" s="23">
        <v>2.9983333333333331</v>
      </c>
      <c r="R12" s="23">
        <v>2.9879999999999995</v>
      </c>
      <c r="S12" s="23">
        <v>3.03</v>
      </c>
      <c r="T12" s="115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247</v>
      </c>
      <c r="C13" s="32"/>
      <c r="D13" s="10">
        <v>2.96</v>
      </c>
      <c r="E13" s="10">
        <v>2.8265000000000002</v>
      </c>
      <c r="F13" s="10">
        <v>3.01</v>
      </c>
      <c r="G13" s="10">
        <v>3.02</v>
      </c>
      <c r="H13" s="10">
        <v>2.92</v>
      </c>
      <c r="I13" s="10">
        <v>3.01</v>
      </c>
      <c r="J13" s="10">
        <v>2.86</v>
      </c>
      <c r="K13" s="10">
        <v>3.0750000000000002</v>
      </c>
      <c r="L13" s="10">
        <v>2.95</v>
      </c>
      <c r="M13" s="10">
        <v>2.96</v>
      </c>
      <c r="N13" s="10">
        <v>3.0553333333333335</v>
      </c>
      <c r="O13" s="10">
        <v>3.0249999999999999</v>
      </c>
      <c r="P13" s="10">
        <v>2.855</v>
      </c>
      <c r="Q13" s="10">
        <v>2.99</v>
      </c>
      <c r="R13" s="10">
        <v>2.988</v>
      </c>
      <c r="S13" s="10">
        <v>3.03</v>
      </c>
      <c r="T13" s="115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248</v>
      </c>
      <c r="C14" s="32"/>
      <c r="D14" s="24">
        <v>2.2509257354845384E-2</v>
      </c>
      <c r="E14" s="24">
        <v>2.7266585166952365E-2</v>
      </c>
      <c r="F14" s="24">
        <v>7.527726527090846E-3</v>
      </c>
      <c r="G14" s="24">
        <v>5.1639777949433413E-3</v>
      </c>
      <c r="H14" s="24">
        <v>8.1649658092772682E-3</v>
      </c>
      <c r="I14" s="24">
        <v>3.1885210782848193E-2</v>
      </c>
      <c r="J14" s="24">
        <v>4.3089055068156974E-2</v>
      </c>
      <c r="K14" s="24">
        <v>2.6583202716502552E-2</v>
      </c>
      <c r="L14" s="24">
        <v>2.9944392908634244E-2</v>
      </c>
      <c r="M14" s="24">
        <v>2.5625508125043411E-2</v>
      </c>
      <c r="N14" s="24">
        <v>2.257069880274987E-2</v>
      </c>
      <c r="O14" s="24">
        <v>6.8992753242641383E-2</v>
      </c>
      <c r="P14" s="24">
        <v>6.5853372477547967E-2</v>
      </c>
      <c r="Q14" s="24">
        <v>1.8348478592697028E-2</v>
      </c>
      <c r="R14" s="24">
        <v>3.6331804249169078E-3</v>
      </c>
      <c r="S14" s="24">
        <v>6.324555320336764E-3</v>
      </c>
      <c r="T14" s="184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7.5873901196108016E-3</v>
      </c>
      <c r="E15" s="12">
        <v>9.6291648617842351E-3</v>
      </c>
      <c r="F15" s="12">
        <v>2.4995218130904858E-3</v>
      </c>
      <c r="G15" s="12">
        <v>1.7118158436276267E-3</v>
      </c>
      <c r="H15" s="12">
        <v>2.793032773983102E-3</v>
      </c>
      <c r="I15" s="12">
        <v>1.0552193309271327E-2</v>
      </c>
      <c r="J15" s="12">
        <v>1.5074888070492239E-2</v>
      </c>
      <c r="K15" s="12">
        <v>8.6496321203370554E-3</v>
      </c>
      <c r="L15" s="12">
        <v>1.0156379731588776E-2</v>
      </c>
      <c r="M15" s="12">
        <v>8.6232781127459582E-3</v>
      </c>
      <c r="N15" s="12">
        <v>7.3778134638202639E-3</v>
      </c>
      <c r="O15" s="12">
        <v>2.2997584414213793E-2</v>
      </c>
      <c r="P15" s="12">
        <v>2.3092941838999872E-2</v>
      </c>
      <c r="Q15" s="12">
        <v>6.1195592860579309E-3</v>
      </c>
      <c r="R15" s="12">
        <v>1.2159238369869171E-3</v>
      </c>
      <c r="S15" s="12">
        <v>2.0873119869098231E-3</v>
      </c>
      <c r="T15" s="115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249</v>
      </c>
      <c r="C16" s="32"/>
      <c r="D16" s="12">
        <v>-1.2046711319536607E-2</v>
      </c>
      <c r="E16" s="12">
        <v>-5.7004136253872351E-2</v>
      </c>
      <c r="F16" s="12">
        <v>2.9390969919085297E-3</v>
      </c>
      <c r="G16" s="12">
        <v>4.6041868042914214E-3</v>
      </c>
      <c r="H16" s="12">
        <v>-2.6477489693521039E-2</v>
      </c>
      <c r="I16" s="12">
        <v>6.269276616674091E-3</v>
      </c>
      <c r="J16" s="12">
        <v>-4.8123657254497632E-2</v>
      </c>
      <c r="K16" s="12">
        <v>2.3475204677963157E-2</v>
      </c>
      <c r="L16" s="12">
        <v>-1.8152040631606914E-2</v>
      </c>
      <c r="M16" s="12">
        <v>-1.0381621507153826E-2</v>
      </c>
      <c r="N16" s="12">
        <v>1.879075200579261E-2</v>
      </c>
      <c r="O16" s="12">
        <v>-9.461125703180695E-4</v>
      </c>
      <c r="P16" s="12">
        <v>-5.0343777004341228E-2</v>
      </c>
      <c r="Q16" s="12">
        <v>-1.5011425077791074E-3</v>
      </c>
      <c r="R16" s="12">
        <v>-4.9423281200369207E-3</v>
      </c>
      <c r="S16" s="12">
        <v>9.0444263039786144E-3</v>
      </c>
      <c r="T16" s="115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250</v>
      </c>
      <c r="C17" s="56"/>
      <c r="D17" s="54">
        <v>0.5</v>
      </c>
      <c r="E17" s="54">
        <v>3.04</v>
      </c>
      <c r="F17" s="54">
        <v>0.35</v>
      </c>
      <c r="G17" s="54">
        <v>0.44</v>
      </c>
      <c r="H17" s="54">
        <v>1.31</v>
      </c>
      <c r="I17" s="54">
        <v>0.54</v>
      </c>
      <c r="J17" s="54">
        <v>2.54</v>
      </c>
      <c r="K17" s="54">
        <v>1.51</v>
      </c>
      <c r="L17" s="54">
        <v>0.84</v>
      </c>
      <c r="M17" s="54">
        <v>0.4</v>
      </c>
      <c r="N17" s="54">
        <v>1.24</v>
      </c>
      <c r="O17" s="54">
        <v>0.66</v>
      </c>
      <c r="P17" s="54">
        <v>2.66</v>
      </c>
      <c r="Q17" s="54">
        <v>0.1</v>
      </c>
      <c r="R17" s="54">
        <v>0.1</v>
      </c>
      <c r="S17" s="54">
        <v>0.69</v>
      </c>
      <c r="T17" s="115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17:C18 D17:Q17 C2:S15 D18:S18 R16:S17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S11">
    <cfRule type="expression" dxfId="7" priority="21">
      <formula>AND($B6&lt;&gt;$B5,NOT(ISBLANK(INDIRECT(Anlyt_LabRefThisCol))))</formula>
    </cfRule>
  </conditionalFormatting>
  <conditionalFormatting sqref="C16:Q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593</v>
      </c>
      <c r="AS1" s="31" t="s">
        <v>252</v>
      </c>
    </row>
    <row r="2" spans="1:46" ht="15">
      <c r="A2" s="27" t="s">
        <v>0</v>
      </c>
      <c r="B2" s="17" t="s">
        <v>118</v>
      </c>
      <c r="C2" s="14" t="s">
        <v>119</v>
      </c>
      <c r="D2" s="15" t="s">
        <v>214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215</v>
      </c>
      <c r="C3" s="7" t="s">
        <v>215</v>
      </c>
      <c r="D3" s="113" t="s">
        <v>235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297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1">
        <v>0.08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8">
        <v>0.08</v>
      </c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17</v>
      </c>
    </row>
    <row r="8" spans="1:46">
      <c r="A8" s="34"/>
      <c r="B8" s="18">
        <v>1</v>
      </c>
      <c r="C8" s="7">
        <v>3</v>
      </c>
      <c r="D8" s="188">
        <v>0.08</v>
      </c>
      <c r="E8" s="184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8">
        <v>0.08</v>
      </c>
      <c r="E9" s="184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8.1666666666666707E-2</v>
      </c>
      <c r="AT9" s="31"/>
    </row>
    <row r="10" spans="1:46">
      <c r="A10" s="34"/>
      <c r="B10" s="18">
        <v>1</v>
      </c>
      <c r="C10" s="7">
        <v>5</v>
      </c>
      <c r="D10" s="188">
        <v>0.09</v>
      </c>
      <c r="E10" s="184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23</v>
      </c>
    </row>
    <row r="11" spans="1:46">
      <c r="A11" s="34"/>
      <c r="B11" s="18">
        <v>1</v>
      </c>
      <c r="C11" s="7">
        <v>6</v>
      </c>
      <c r="D11" s="188">
        <v>0.08</v>
      </c>
      <c r="E11" s="184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9" t="s">
        <v>246</v>
      </c>
      <c r="C12" s="11"/>
      <c r="D12" s="194">
        <v>8.1666666666666679E-2</v>
      </c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2" t="s">
        <v>247</v>
      </c>
      <c r="C13" s="32"/>
      <c r="D13" s="24">
        <v>0.08</v>
      </c>
      <c r="E13" s="184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2" t="s">
        <v>248</v>
      </c>
      <c r="C14" s="32"/>
      <c r="D14" s="24">
        <v>4.0824829046386289E-3</v>
      </c>
      <c r="E14" s="184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4.9989586587411775E-2</v>
      </c>
      <c r="E15" s="11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249</v>
      </c>
      <c r="C16" s="32"/>
      <c r="D16" s="12">
        <v>-3.3306690738754696E-16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250</v>
      </c>
      <c r="C17" s="56"/>
      <c r="D17" s="54" t="s">
        <v>251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9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599</v>
      </c>
      <c r="C1" s="41"/>
    </row>
    <row r="2" spans="2:10" ht="27.95" customHeight="1">
      <c r="B2" s="89" t="s">
        <v>133</v>
      </c>
      <c r="C2" s="50" t="s">
        <v>134</v>
      </c>
    </row>
    <row r="3" spans="2:10" ht="15" customHeight="1">
      <c r="B3" s="85"/>
      <c r="C3" s="51" t="s">
        <v>135</v>
      </c>
    </row>
    <row r="4" spans="2:10" ht="15" customHeight="1">
      <c r="B4" s="86"/>
      <c r="C4" s="52" t="s">
        <v>136</v>
      </c>
    </row>
    <row r="5" spans="2:10" ht="15" customHeight="1">
      <c r="B5" s="86"/>
      <c r="C5" s="52" t="s">
        <v>317</v>
      </c>
    </row>
    <row r="6" spans="2:10" ht="15" customHeight="1">
      <c r="B6" s="86"/>
      <c r="C6" s="52" t="s">
        <v>318</v>
      </c>
    </row>
    <row r="7" spans="2:10" ht="15" customHeight="1">
      <c r="B7" s="86"/>
      <c r="C7" s="52" t="s">
        <v>319</v>
      </c>
    </row>
    <row r="8" spans="2:10" ht="15" customHeight="1">
      <c r="B8" s="86"/>
      <c r="C8" s="52" t="s">
        <v>137</v>
      </c>
    </row>
    <row r="9" spans="2:10" ht="15" customHeight="1">
      <c r="B9" s="86"/>
      <c r="C9" s="52" t="s">
        <v>320</v>
      </c>
      <c r="D9" s="4"/>
      <c r="E9" s="4"/>
      <c r="G9" s="4"/>
      <c r="H9" s="4"/>
      <c r="I9" s="4"/>
      <c r="J9" s="4"/>
    </row>
    <row r="10" spans="2:10" ht="15" customHeight="1">
      <c r="B10" s="86"/>
      <c r="C10" s="52" t="s">
        <v>321</v>
      </c>
      <c r="D10" s="4"/>
      <c r="E10" s="4"/>
      <c r="G10" s="4"/>
      <c r="H10" s="4"/>
      <c r="I10" s="4"/>
      <c r="J10" s="4"/>
    </row>
    <row r="11" spans="2:10" ht="15" customHeight="1">
      <c r="B11" s="86"/>
      <c r="C11" s="52" t="s">
        <v>322</v>
      </c>
    </row>
    <row r="12" spans="2:10" ht="15" customHeight="1">
      <c r="B12" s="86"/>
      <c r="C12" s="52" t="s">
        <v>323</v>
      </c>
    </row>
    <row r="13" spans="2:10" ht="15" customHeight="1">
      <c r="B13" s="86"/>
      <c r="C13" s="52" t="s">
        <v>324</v>
      </c>
    </row>
    <row r="14" spans="2:10" ht="15" customHeight="1">
      <c r="B14" s="86"/>
      <c r="C14" s="52" t="s">
        <v>325</v>
      </c>
    </row>
    <row r="15" spans="2:10" ht="15" customHeight="1">
      <c r="B15" s="86"/>
      <c r="C15" s="52" t="s">
        <v>326</v>
      </c>
    </row>
    <row r="16" spans="2:10" ht="15" customHeight="1">
      <c r="B16" s="86"/>
      <c r="C16" s="52" t="s">
        <v>327</v>
      </c>
    </row>
    <row r="17" spans="2:3" ht="15" customHeight="1">
      <c r="B17" s="86"/>
      <c r="C17" s="52" t="s">
        <v>138</v>
      </c>
    </row>
    <row r="18" spans="2:3" ht="15" customHeight="1">
      <c r="B18" s="86"/>
      <c r="C18" s="52" t="s">
        <v>328</v>
      </c>
    </row>
    <row r="19" spans="2:3" ht="15" customHeight="1">
      <c r="B19" s="86"/>
      <c r="C19" s="52" t="s">
        <v>329</v>
      </c>
    </row>
    <row r="20" spans="2:3" ht="15" customHeight="1">
      <c r="B20" s="86"/>
      <c r="C20" s="52" t="s">
        <v>330</v>
      </c>
    </row>
    <row r="21" spans="2:3" ht="15" customHeight="1">
      <c r="B21" s="86"/>
      <c r="C21" s="52" t="s">
        <v>331</v>
      </c>
    </row>
    <row r="22" spans="2:3" ht="15" customHeight="1">
      <c r="B22" s="86"/>
      <c r="C22" s="52" t="s">
        <v>332</v>
      </c>
    </row>
    <row r="23" spans="2:3" ht="15" customHeight="1">
      <c r="B23" s="86"/>
      <c r="C23" s="52" t="s">
        <v>333</v>
      </c>
    </row>
    <row r="24" spans="2:3" ht="15" customHeight="1">
      <c r="B24" s="86"/>
      <c r="C24" s="52" t="s">
        <v>334</v>
      </c>
    </row>
    <row r="25" spans="2:3" ht="15" customHeight="1">
      <c r="B25" s="86"/>
      <c r="C25" s="52" t="s">
        <v>335</v>
      </c>
    </row>
    <row r="26" spans="2:3" ht="15" customHeight="1">
      <c r="B26" s="86"/>
      <c r="C26" s="52" t="s">
        <v>336</v>
      </c>
    </row>
    <row r="27" spans="2:3" ht="15" customHeight="1">
      <c r="B27" s="86"/>
      <c r="C27" s="52" t="s">
        <v>337</v>
      </c>
    </row>
    <row r="28" spans="2:3" ht="15" customHeight="1">
      <c r="B28" s="86"/>
      <c r="C28" s="52" t="s">
        <v>338</v>
      </c>
    </row>
    <row r="29" spans="2:3" ht="15" customHeight="1">
      <c r="B29" s="87"/>
      <c r="C29" s="53" t="s">
        <v>339</v>
      </c>
    </row>
  </sheetData>
  <conditionalFormatting sqref="B4:C29">
    <cfRule type="expression" dxfId="96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7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7" t="s">
        <v>597</v>
      </c>
      <c r="C1" s="247"/>
      <c r="D1" s="247"/>
      <c r="E1" s="247"/>
      <c r="F1" s="247"/>
      <c r="G1" s="247"/>
      <c r="H1" s="247"/>
      <c r="I1" s="94"/>
    </row>
    <row r="2" spans="1:9" ht="15.75" customHeight="1">
      <c r="B2" s="245" t="s">
        <v>2</v>
      </c>
      <c r="C2" s="95" t="s">
        <v>67</v>
      </c>
      <c r="D2" s="243" t="s">
        <v>598</v>
      </c>
      <c r="E2" s="241" t="s">
        <v>96</v>
      </c>
      <c r="F2" s="242"/>
      <c r="G2" s="241" t="s">
        <v>97</v>
      </c>
      <c r="H2" s="242"/>
      <c r="I2" s="102"/>
    </row>
    <row r="3" spans="1:9" ht="12.75">
      <c r="B3" s="246"/>
      <c r="C3" s="93" t="s">
        <v>47</v>
      </c>
      <c r="D3" s="244"/>
      <c r="E3" s="133" t="s">
        <v>69</v>
      </c>
      <c r="F3" s="49" t="s">
        <v>70</v>
      </c>
      <c r="G3" s="133" t="s">
        <v>69</v>
      </c>
      <c r="H3" s="49" t="s">
        <v>70</v>
      </c>
      <c r="I3" s="103"/>
    </row>
    <row r="4" spans="1:9" ht="15.75" customHeight="1">
      <c r="A4" s="37"/>
      <c r="B4" s="234" t="s">
        <v>141</v>
      </c>
      <c r="C4" s="121"/>
      <c r="D4" s="26"/>
      <c r="E4" s="121"/>
      <c r="F4" s="121"/>
      <c r="G4" s="121"/>
      <c r="H4" s="233"/>
      <c r="I4" s="104"/>
    </row>
    <row r="5" spans="1:9" ht="15.75" customHeight="1">
      <c r="A5" s="37"/>
      <c r="B5" s="140" t="s">
        <v>340</v>
      </c>
      <c r="C5" s="134">
        <v>0.17602285837551426</v>
      </c>
      <c r="D5" s="137">
        <v>7.5242118813524045E-3</v>
      </c>
      <c r="E5" s="141">
        <v>0.17375726233271319</v>
      </c>
      <c r="F5" s="142">
        <v>0.17828845441831534</v>
      </c>
      <c r="G5" s="141">
        <v>0.17278586907833574</v>
      </c>
      <c r="H5" s="142">
        <v>0.17925984767269279</v>
      </c>
      <c r="I5" s="104"/>
    </row>
    <row r="6" spans="1:9" ht="15.75" customHeight="1">
      <c r="A6" s="37"/>
      <c r="B6" s="234" t="s">
        <v>142</v>
      </c>
      <c r="C6" s="121"/>
      <c r="D6" s="26"/>
      <c r="E6" s="121"/>
      <c r="F6" s="121"/>
      <c r="G6" s="121"/>
      <c r="H6" s="233"/>
      <c r="I6" s="104"/>
    </row>
    <row r="7" spans="1:9" ht="15.75" customHeight="1">
      <c r="A7" s="37"/>
      <c r="B7" s="140" t="s">
        <v>341</v>
      </c>
      <c r="C7" s="136">
        <v>5.6751077601226978</v>
      </c>
      <c r="D7" s="137">
        <v>0.11338528317305453</v>
      </c>
      <c r="E7" s="138">
        <v>5.6241455055766014</v>
      </c>
      <c r="F7" s="139">
        <v>5.7260700146687942</v>
      </c>
      <c r="G7" s="138">
        <v>5.543855325463122</v>
      </c>
      <c r="H7" s="139">
        <v>5.8063601947822736</v>
      </c>
      <c r="I7" s="104"/>
    </row>
    <row r="8" spans="1:9" ht="15.75" customHeight="1">
      <c r="A8" s="37"/>
      <c r="B8" s="140" t="s">
        <v>342</v>
      </c>
      <c r="C8" s="135">
        <v>156.26793646571113</v>
      </c>
      <c r="D8" s="147">
        <v>23.126931737561495</v>
      </c>
      <c r="E8" s="148">
        <v>148.81630468804704</v>
      </c>
      <c r="F8" s="149">
        <v>163.71956824337522</v>
      </c>
      <c r="G8" s="148">
        <v>151.26570030204508</v>
      </c>
      <c r="H8" s="149">
        <v>161.27017262937719</v>
      </c>
      <c r="I8" s="104"/>
    </row>
    <row r="9" spans="1:9" ht="15.75" customHeight="1">
      <c r="A9" s="37"/>
      <c r="B9" s="140" t="s">
        <v>343</v>
      </c>
      <c r="C9" s="135">
        <v>8058.3467312693074</v>
      </c>
      <c r="D9" s="147">
        <v>424.68461382330264</v>
      </c>
      <c r="E9" s="148">
        <v>7772.4586248503574</v>
      </c>
      <c r="F9" s="149">
        <v>8344.2348376882564</v>
      </c>
      <c r="G9" s="148">
        <v>7924.8271060750849</v>
      </c>
      <c r="H9" s="149">
        <v>8191.8663564635299</v>
      </c>
      <c r="I9" s="104"/>
    </row>
    <row r="10" spans="1:9" ht="15.75" customHeight="1">
      <c r="A10" s="37"/>
      <c r="B10" s="140" t="s">
        <v>344</v>
      </c>
      <c r="C10" s="136">
        <v>3.0166286819017802</v>
      </c>
      <c r="D10" s="137">
        <v>0.22893351762736427</v>
      </c>
      <c r="E10" s="138">
        <v>2.8412345179722727</v>
      </c>
      <c r="F10" s="139">
        <v>3.1920228458312878</v>
      </c>
      <c r="G10" s="138">
        <v>2.7741218277635551</v>
      </c>
      <c r="H10" s="139">
        <v>3.2591355360400054</v>
      </c>
      <c r="I10" s="104"/>
    </row>
    <row r="11" spans="1:9" ht="15.75" customHeight="1">
      <c r="A11" s="37"/>
      <c r="B11" s="140" t="s">
        <v>345</v>
      </c>
      <c r="C11" s="136">
        <v>4.2108773304239033</v>
      </c>
      <c r="D11" s="137">
        <v>0.19980388587450382</v>
      </c>
      <c r="E11" s="138">
        <v>4.1140391077126033</v>
      </c>
      <c r="F11" s="139">
        <v>4.3077155531352034</v>
      </c>
      <c r="G11" s="138">
        <v>4.1100681666668866</v>
      </c>
      <c r="H11" s="139">
        <v>4.3116864941809201</v>
      </c>
      <c r="I11" s="104"/>
    </row>
    <row r="12" spans="1:9" ht="15.75" customHeight="1">
      <c r="A12" s="37"/>
      <c r="B12" s="140" t="s">
        <v>346</v>
      </c>
      <c r="C12" s="135">
        <v>85.046612974153078</v>
      </c>
      <c r="D12" s="153">
        <v>4.028152189176831</v>
      </c>
      <c r="E12" s="148">
        <v>82.662871775087424</v>
      </c>
      <c r="F12" s="149">
        <v>87.430354173218731</v>
      </c>
      <c r="G12" s="148">
        <v>82.338585536062126</v>
      </c>
      <c r="H12" s="149">
        <v>87.754640412244029</v>
      </c>
      <c r="I12" s="104"/>
    </row>
    <row r="13" spans="1:9" ht="15.75" customHeight="1">
      <c r="A13" s="37"/>
      <c r="B13" s="140" t="s">
        <v>347</v>
      </c>
      <c r="C13" s="135">
        <v>207.12684054791669</v>
      </c>
      <c r="D13" s="147">
        <v>13.257116030927552</v>
      </c>
      <c r="E13" s="148">
        <v>200.87697984422186</v>
      </c>
      <c r="F13" s="149">
        <v>213.37670125161151</v>
      </c>
      <c r="G13" s="148">
        <v>201.23240585214722</v>
      </c>
      <c r="H13" s="149">
        <v>213.02127524368615</v>
      </c>
      <c r="I13" s="104"/>
    </row>
    <row r="14" spans="1:9" ht="15.75" customHeight="1">
      <c r="A14" s="37"/>
      <c r="B14" s="140" t="s">
        <v>348</v>
      </c>
      <c r="C14" s="155">
        <v>44.22633888888889</v>
      </c>
      <c r="D14" s="153">
        <v>6.8188616769352652</v>
      </c>
      <c r="E14" s="156">
        <v>39.304513021551521</v>
      </c>
      <c r="F14" s="157">
        <v>49.148164756226258</v>
      </c>
      <c r="G14" s="156">
        <v>39.996359664429129</v>
      </c>
      <c r="H14" s="157">
        <v>48.456318113348651</v>
      </c>
      <c r="I14" s="104"/>
    </row>
    <row r="15" spans="1:9" ht="15.75" customHeight="1">
      <c r="A15" s="37"/>
      <c r="B15" s="140" t="s">
        <v>349</v>
      </c>
      <c r="C15" s="136">
        <v>0.86982398148148155</v>
      </c>
      <c r="D15" s="137">
        <v>6.8334482337698135E-2</v>
      </c>
      <c r="E15" s="138">
        <v>0.83630792502224272</v>
      </c>
      <c r="F15" s="139">
        <v>0.90334003794072038</v>
      </c>
      <c r="G15" s="138">
        <v>0.78812552695630433</v>
      </c>
      <c r="H15" s="139">
        <v>0.95152243600665876</v>
      </c>
      <c r="I15" s="104"/>
    </row>
    <row r="16" spans="1:9" ht="15.75" customHeight="1">
      <c r="A16" s="37"/>
      <c r="B16" s="140" t="s">
        <v>350</v>
      </c>
      <c r="C16" s="134">
        <v>0.29262170897435902</v>
      </c>
      <c r="D16" s="137">
        <v>5.0723268461995647E-3</v>
      </c>
      <c r="E16" s="141">
        <v>0.2904220919960131</v>
      </c>
      <c r="F16" s="142">
        <v>0.29482132595270494</v>
      </c>
      <c r="G16" s="141">
        <v>0.28638997419723888</v>
      </c>
      <c r="H16" s="142">
        <v>0.29885344375147915</v>
      </c>
      <c r="I16" s="104"/>
    </row>
    <row r="17" spans="1:9" ht="15.75" customHeight="1">
      <c r="A17" s="37"/>
      <c r="B17" s="140" t="s">
        <v>351</v>
      </c>
      <c r="C17" s="136">
        <v>3.9914803878585556</v>
      </c>
      <c r="D17" s="137">
        <v>0.22971735018527537</v>
      </c>
      <c r="E17" s="138">
        <v>3.8516825689771492</v>
      </c>
      <c r="F17" s="139">
        <v>4.131278206739962</v>
      </c>
      <c r="G17" s="138">
        <v>3.7768002186492597</v>
      </c>
      <c r="H17" s="139">
        <v>4.2061605570678511</v>
      </c>
      <c r="I17" s="104"/>
    </row>
    <row r="18" spans="1:9" ht="15.75" customHeight="1">
      <c r="A18" s="37"/>
      <c r="B18" s="140" t="s">
        <v>352</v>
      </c>
      <c r="C18" s="136">
        <v>2.4235012784057761</v>
      </c>
      <c r="D18" s="137">
        <v>0.17293494306331306</v>
      </c>
      <c r="E18" s="138">
        <v>2.3101757496998676</v>
      </c>
      <c r="F18" s="139">
        <v>2.5368268071116846</v>
      </c>
      <c r="G18" s="138">
        <v>2.3259314495551799</v>
      </c>
      <c r="H18" s="139">
        <v>2.5210711072563723</v>
      </c>
      <c r="I18" s="104"/>
    </row>
    <row r="19" spans="1:9" ht="15.75" customHeight="1">
      <c r="A19" s="37"/>
      <c r="B19" s="140" t="s">
        <v>353</v>
      </c>
      <c r="C19" s="136">
        <v>16.838680626542025</v>
      </c>
      <c r="D19" s="137">
        <v>0.36949352590571155</v>
      </c>
      <c r="E19" s="138">
        <v>16.678569785643315</v>
      </c>
      <c r="F19" s="139">
        <v>16.998791467440736</v>
      </c>
      <c r="G19" s="138">
        <v>16.505324918870837</v>
      </c>
      <c r="H19" s="139">
        <v>17.172036334213214</v>
      </c>
      <c r="I19" s="104"/>
    </row>
    <row r="20" spans="1:9" ht="15.75" customHeight="1">
      <c r="A20" s="37"/>
      <c r="B20" s="140" t="s">
        <v>354</v>
      </c>
      <c r="C20" s="155">
        <v>19.87420599596285</v>
      </c>
      <c r="D20" s="143">
        <v>1.3054352104977951</v>
      </c>
      <c r="E20" s="156">
        <v>18.971460306821843</v>
      </c>
      <c r="F20" s="157">
        <v>20.776951685103857</v>
      </c>
      <c r="G20" s="156">
        <v>19.165649179068957</v>
      </c>
      <c r="H20" s="157">
        <v>20.582762812856743</v>
      </c>
      <c r="I20" s="104"/>
    </row>
    <row r="21" spans="1:9" ht="15.75" customHeight="1">
      <c r="A21" s="37"/>
      <c r="B21" s="140" t="s">
        <v>355</v>
      </c>
      <c r="C21" s="136">
        <v>4.357818833153166</v>
      </c>
      <c r="D21" s="137">
        <v>0.29827020154054512</v>
      </c>
      <c r="E21" s="138">
        <v>4.1425409927939905</v>
      </c>
      <c r="F21" s="139">
        <v>4.5730966735123415</v>
      </c>
      <c r="G21" s="138">
        <v>4.0936560319963728</v>
      </c>
      <c r="H21" s="139">
        <v>4.6219816343099591</v>
      </c>
      <c r="I21" s="104"/>
    </row>
    <row r="22" spans="1:9" ht="15.75" customHeight="1">
      <c r="A22" s="37"/>
      <c r="B22" s="140" t="s">
        <v>356</v>
      </c>
      <c r="C22" s="136">
        <v>3.7803806874605788</v>
      </c>
      <c r="D22" s="143">
        <v>0.3921483437254657</v>
      </c>
      <c r="E22" s="138">
        <v>3.4471704406909196</v>
      </c>
      <c r="F22" s="139">
        <v>4.1135909342302375</v>
      </c>
      <c r="G22" s="138" t="s">
        <v>98</v>
      </c>
      <c r="H22" s="139" t="s">
        <v>98</v>
      </c>
      <c r="I22" s="104"/>
    </row>
    <row r="23" spans="1:9" ht="15.75" customHeight="1">
      <c r="A23" s="37"/>
      <c r="B23" s="140" t="s">
        <v>357</v>
      </c>
      <c r="C23" s="136">
        <v>0.8298541518630127</v>
      </c>
      <c r="D23" s="137">
        <v>5.9427875109899699E-2</v>
      </c>
      <c r="E23" s="138">
        <v>0.78683064938927239</v>
      </c>
      <c r="F23" s="139">
        <v>0.87287765433675302</v>
      </c>
      <c r="G23" s="138">
        <v>0.7940764482100352</v>
      </c>
      <c r="H23" s="139">
        <v>0.8656318555159902</v>
      </c>
      <c r="I23" s="104"/>
    </row>
    <row r="24" spans="1:9" ht="15.75" customHeight="1">
      <c r="A24" s="37"/>
      <c r="B24" s="140" t="s">
        <v>358</v>
      </c>
      <c r="C24" s="136">
        <v>3.5173997362805181</v>
      </c>
      <c r="D24" s="137">
        <v>0.15444229044378693</v>
      </c>
      <c r="E24" s="138">
        <v>3.4349941323593542</v>
      </c>
      <c r="F24" s="139">
        <v>3.5998053402016819</v>
      </c>
      <c r="G24" s="138">
        <v>3.4227709855602844</v>
      </c>
      <c r="H24" s="139">
        <v>3.6120284870007517</v>
      </c>
      <c r="I24" s="104"/>
    </row>
    <row r="25" spans="1:9" ht="15.75" customHeight="1">
      <c r="A25" s="37"/>
      <c r="B25" s="140" t="s">
        <v>359</v>
      </c>
      <c r="C25" s="135">
        <v>89.817136208432999</v>
      </c>
      <c r="D25" s="153">
        <v>3.190466598807145</v>
      </c>
      <c r="E25" s="148">
        <v>88.065267924962043</v>
      </c>
      <c r="F25" s="149">
        <v>91.569004491903954</v>
      </c>
      <c r="G25" s="148">
        <v>87.299558899243522</v>
      </c>
      <c r="H25" s="149">
        <v>92.334713517622475</v>
      </c>
      <c r="I25" s="104"/>
    </row>
    <row r="26" spans="1:9" ht="15.75" customHeight="1">
      <c r="A26" s="37"/>
      <c r="B26" s="140" t="s">
        <v>360</v>
      </c>
      <c r="C26" s="155">
        <v>17.995415287013369</v>
      </c>
      <c r="D26" s="153">
        <v>3.1384089001857238</v>
      </c>
      <c r="E26" s="156">
        <v>16.030503222360171</v>
      </c>
      <c r="F26" s="157">
        <v>19.960327351666567</v>
      </c>
      <c r="G26" s="156">
        <v>16.750362238245891</v>
      </c>
      <c r="H26" s="157">
        <v>19.240468335780847</v>
      </c>
      <c r="I26" s="104"/>
    </row>
    <row r="27" spans="1:9" ht="15.75" customHeight="1">
      <c r="A27" s="37"/>
      <c r="B27" s="140" t="s">
        <v>361</v>
      </c>
      <c r="C27" s="136">
        <v>0.37687774227370829</v>
      </c>
      <c r="D27" s="137">
        <v>2.2690356346929043E-2</v>
      </c>
      <c r="E27" s="138">
        <v>0.35807047554551963</v>
      </c>
      <c r="F27" s="139">
        <v>0.39568500900189696</v>
      </c>
      <c r="G27" s="138">
        <v>0.33991756348739544</v>
      </c>
      <c r="H27" s="139">
        <v>0.41383792106002115</v>
      </c>
      <c r="I27" s="104"/>
    </row>
    <row r="28" spans="1:9" ht="15.75" customHeight="1">
      <c r="A28" s="37"/>
      <c r="B28" s="140" t="s">
        <v>362</v>
      </c>
      <c r="C28" s="136">
        <v>1.2198128099973757</v>
      </c>
      <c r="D28" s="137">
        <v>3.2471709967600182E-2</v>
      </c>
      <c r="E28" s="138">
        <v>1.2072090998442826</v>
      </c>
      <c r="F28" s="139">
        <v>1.2324165201504689</v>
      </c>
      <c r="G28" s="138">
        <v>1.1862947796120697</v>
      </c>
      <c r="H28" s="139">
        <v>1.2533308403826817</v>
      </c>
      <c r="I28" s="104"/>
    </row>
    <row r="29" spans="1:9" ht="15.75" customHeight="1">
      <c r="A29" s="37"/>
      <c r="B29" s="140" t="s">
        <v>363</v>
      </c>
      <c r="C29" s="134">
        <v>0.25194518148074674</v>
      </c>
      <c r="D29" s="137">
        <v>1.7438547392293374E-2</v>
      </c>
      <c r="E29" s="141">
        <v>0.24555711358002272</v>
      </c>
      <c r="F29" s="142">
        <v>0.25833324938147073</v>
      </c>
      <c r="G29" s="141">
        <v>0.24704080397207967</v>
      </c>
      <c r="H29" s="142">
        <v>0.25684955898941381</v>
      </c>
      <c r="I29" s="105"/>
    </row>
    <row r="30" spans="1:9" ht="15.75" customHeight="1">
      <c r="A30" s="37"/>
      <c r="B30" s="140" t="s">
        <v>364</v>
      </c>
      <c r="C30" s="135">
        <v>64.096740000000011</v>
      </c>
      <c r="D30" s="153">
        <v>5.030304907508226</v>
      </c>
      <c r="E30" s="148">
        <v>60.575168374338965</v>
      </c>
      <c r="F30" s="149">
        <v>67.61831162566105</v>
      </c>
      <c r="G30" s="148">
        <v>61.579729735247113</v>
      </c>
      <c r="H30" s="149">
        <v>66.613750264752909</v>
      </c>
      <c r="I30" s="104"/>
    </row>
    <row r="31" spans="1:9" ht="15.75" customHeight="1">
      <c r="A31" s="37"/>
      <c r="B31" s="140" t="s">
        <v>365</v>
      </c>
      <c r="C31" s="136">
        <v>6.5481130952380955</v>
      </c>
      <c r="D31" s="143">
        <v>0.93491830657286268</v>
      </c>
      <c r="E31" s="138">
        <v>6.1359328846339931</v>
      </c>
      <c r="F31" s="139">
        <v>6.9602933058421979</v>
      </c>
      <c r="G31" s="138">
        <v>6.2561355666783953</v>
      </c>
      <c r="H31" s="139">
        <v>6.8400906237977956</v>
      </c>
      <c r="I31" s="104"/>
    </row>
    <row r="32" spans="1:9" ht="15.75" customHeight="1">
      <c r="A32" s="37"/>
      <c r="B32" s="140" t="s">
        <v>366</v>
      </c>
      <c r="C32" s="155">
        <v>23.161272661043935</v>
      </c>
      <c r="D32" s="143">
        <v>1.0563518579169238</v>
      </c>
      <c r="E32" s="156">
        <v>22.436199596154601</v>
      </c>
      <c r="F32" s="157">
        <v>23.886345725933268</v>
      </c>
      <c r="G32" s="156">
        <v>21.779266766205904</v>
      </c>
      <c r="H32" s="157">
        <v>24.543278555881965</v>
      </c>
      <c r="I32" s="104"/>
    </row>
    <row r="33" spans="1:9" ht="15.75" customHeight="1">
      <c r="A33" s="37"/>
      <c r="B33" s="140" t="s">
        <v>367</v>
      </c>
      <c r="C33" s="135">
        <v>82.300558181818175</v>
      </c>
      <c r="D33" s="147">
        <v>8.653238539687651</v>
      </c>
      <c r="E33" s="148">
        <v>79.268112631820856</v>
      </c>
      <c r="F33" s="149">
        <v>85.333003731815495</v>
      </c>
      <c r="G33" s="148">
        <v>77.980748197387356</v>
      </c>
      <c r="H33" s="149">
        <v>86.620368166248994</v>
      </c>
      <c r="I33" s="104"/>
    </row>
    <row r="34" spans="1:9" ht="15.75" customHeight="1">
      <c r="A34" s="37"/>
      <c r="B34" s="140" t="s">
        <v>368</v>
      </c>
      <c r="C34" s="134">
        <v>7.585428647743872E-2</v>
      </c>
      <c r="D34" s="137">
        <v>6.1220439516762966E-3</v>
      </c>
      <c r="E34" s="141">
        <v>7.2305800867756356E-2</v>
      </c>
      <c r="F34" s="142">
        <v>7.9402772087121085E-2</v>
      </c>
      <c r="G34" s="141">
        <v>7.2111283639665888E-2</v>
      </c>
      <c r="H34" s="142">
        <v>7.9597289315211553E-2</v>
      </c>
      <c r="I34" s="104"/>
    </row>
    <row r="35" spans="1:9" ht="15.75" customHeight="1">
      <c r="A35" s="37"/>
      <c r="B35" s="140" t="s">
        <v>369</v>
      </c>
      <c r="C35" s="136">
        <v>7.2773081307755438</v>
      </c>
      <c r="D35" s="137">
        <v>0.30563420540888214</v>
      </c>
      <c r="E35" s="138">
        <v>7.0705439581409077</v>
      </c>
      <c r="F35" s="139">
        <v>7.4840723034101799</v>
      </c>
      <c r="G35" s="138">
        <v>6.9542385694088544</v>
      </c>
      <c r="H35" s="139">
        <v>7.6003776921422332</v>
      </c>
      <c r="I35" s="104"/>
    </row>
    <row r="36" spans="1:9" ht="15.75" customHeight="1">
      <c r="A36" s="37"/>
      <c r="B36" s="140" t="s">
        <v>370</v>
      </c>
      <c r="C36" s="135">
        <v>114.23754038512311</v>
      </c>
      <c r="D36" s="147">
        <v>3.6740689578339221</v>
      </c>
      <c r="E36" s="148">
        <v>112.18866921377233</v>
      </c>
      <c r="F36" s="149">
        <v>116.28641155647389</v>
      </c>
      <c r="G36" s="148">
        <v>110.21368091289034</v>
      </c>
      <c r="H36" s="149">
        <v>118.26139985735588</v>
      </c>
      <c r="I36" s="104"/>
    </row>
    <row r="37" spans="1:9" ht="15.75" customHeight="1">
      <c r="A37" s="37"/>
      <c r="B37" s="140" t="s">
        <v>371</v>
      </c>
      <c r="C37" s="136">
        <v>1.1372139433433808</v>
      </c>
      <c r="D37" s="137">
        <v>2.7824777607162562E-2</v>
      </c>
      <c r="E37" s="138">
        <v>1.1247236538404022</v>
      </c>
      <c r="F37" s="139">
        <v>1.1497042328463594</v>
      </c>
      <c r="G37" s="138">
        <v>1.1012672282952478</v>
      </c>
      <c r="H37" s="139">
        <v>1.1731606583915137</v>
      </c>
      <c r="I37" s="104"/>
    </row>
    <row r="38" spans="1:9" ht="15.75" customHeight="1">
      <c r="A38" s="37"/>
      <c r="B38" s="140" t="s">
        <v>372</v>
      </c>
      <c r="C38" s="136">
        <v>3.3532595638685239</v>
      </c>
      <c r="D38" s="137">
        <v>0.32750447441748393</v>
      </c>
      <c r="E38" s="138">
        <v>3.1457146517440369</v>
      </c>
      <c r="F38" s="139">
        <v>3.5608044759930109</v>
      </c>
      <c r="G38" s="138">
        <v>2.9707879241667881</v>
      </c>
      <c r="H38" s="139">
        <v>3.7357312035702597</v>
      </c>
      <c r="I38" s="104"/>
    </row>
    <row r="39" spans="1:9" ht="15.75" customHeight="1">
      <c r="A39" s="37"/>
      <c r="B39" s="140" t="s">
        <v>373</v>
      </c>
      <c r="C39" s="155">
        <v>16.602777777777778</v>
      </c>
      <c r="D39" s="153">
        <v>1.8410674652941474</v>
      </c>
      <c r="E39" s="156">
        <v>14.567413153461125</v>
      </c>
      <c r="F39" s="157">
        <v>18.638142402094431</v>
      </c>
      <c r="G39" s="156" t="s">
        <v>98</v>
      </c>
      <c r="H39" s="157" t="s">
        <v>98</v>
      </c>
      <c r="I39" s="104"/>
    </row>
    <row r="40" spans="1:9" ht="15.75" customHeight="1">
      <c r="A40" s="37"/>
      <c r="B40" s="140" t="s">
        <v>374</v>
      </c>
      <c r="C40" s="136">
        <v>19.717409632876812</v>
      </c>
      <c r="D40" s="137">
        <v>0.63018428944527771</v>
      </c>
      <c r="E40" s="138">
        <v>19.301553310894921</v>
      </c>
      <c r="F40" s="139">
        <v>20.133265954858704</v>
      </c>
      <c r="G40" s="138">
        <v>19.169627491924814</v>
      </c>
      <c r="H40" s="139">
        <v>20.265191773828811</v>
      </c>
      <c r="I40" s="104"/>
    </row>
    <row r="41" spans="1:9" ht="15.75" customHeight="1">
      <c r="A41" s="37"/>
      <c r="B41" s="140" t="s">
        <v>375</v>
      </c>
      <c r="C41" s="136">
        <v>4.3168138553016577</v>
      </c>
      <c r="D41" s="137">
        <v>0.28731850239062917</v>
      </c>
      <c r="E41" s="138">
        <v>4.1102201134352585</v>
      </c>
      <c r="F41" s="139">
        <v>4.523407597168057</v>
      </c>
      <c r="G41" s="138">
        <v>4.0802909884861958</v>
      </c>
      <c r="H41" s="139">
        <v>4.5533367221171197</v>
      </c>
      <c r="I41" s="104"/>
    </row>
    <row r="42" spans="1:9" ht="15.75" customHeight="1">
      <c r="A42" s="37"/>
      <c r="B42" s="140" t="s">
        <v>376</v>
      </c>
      <c r="C42" s="135">
        <v>108.30610939821561</v>
      </c>
      <c r="D42" s="147">
        <v>4.37650434494787</v>
      </c>
      <c r="E42" s="148">
        <v>106.02907132665368</v>
      </c>
      <c r="F42" s="149">
        <v>110.58314746977754</v>
      </c>
      <c r="G42" s="148">
        <v>102.24461193130232</v>
      </c>
      <c r="H42" s="149">
        <v>114.36760686512891</v>
      </c>
      <c r="I42" s="104"/>
    </row>
    <row r="43" spans="1:9" ht="15.75" customHeight="1">
      <c r="A43" s="37"/>
      <c r="B43" s="140" t="s">
        <v>377</v>
      </c>
      <c r="C43" s="136">
        <v>0.5381078491770146</v>
      </c>
      <c r="D43" s="137">
        <v>4.3532905320700803E-2</v>
      </c>
      <c r="E43" s="138">
        <v>0.5130722111359256</v>
      </c>
      <c r="F43" s="139">
        <v>0.56314348721810359</v>
      </c>
      <c r="G43" s="138" t="s">
        <v>98</v>
      </c>
      <c r="H43" s="139" t="s">
        <v>98</v>
      </c>
      <c r="I43" s="104"/>
    </row>
    <row r="44" spans="1:9" ht="15.75" customHeight="1">
      <c r="A44" s="37"/>
      <c r="B44" s="140" t="s">
        <v>378</v>
      </c>
      <c r="C44" s="136">
        <v>0.64566228312567242</v>
      </c>
      <c r="D44" s="137">
        <v>5.8957982237775111E-2</v>
      </c>
      <c r="E44" s="138">
        <v>0.6030095851375834</v>
      </c>
      <c r="F44" s="139">
        <v>0.68831498111376144</v>
      </c>
      <c r="G44" s="138">
        <v>0.5914941217779548</v>
      </c>
      <c r="H44" s="139">
        <v>0.69983044447339005</v>
      </c>
      <c r="I44" s="104"/>
    </row>
    <row r="45" spans="1:9" ht="15.75" customHeight="1">
      <c r="A45" s="37"/>
      <c r="B45" s="140" t="s">
        <v>379</v>
      </c>
      <c r="C45" s="155">
        <v>10.121586247312926</v>
      </c>
      <c r="D45" s="143">
        <v>0.41932701229369485</v>
      </c>
      <c r="E45" s="156">
        <v>9.9225028423784565</v>
      </c>
      <c r="F45" s="157">
        <v>10.320669652247396</v>
      </c>
      <c r="G45" s="156">
        <v>9.7461207121219022</v>
      </c>
      <c r="H45" s="157">
        <v>10.49705178250395</v>
      </c>
      <c r="I45" s="104"/>
    </row>
    <row r="46" spans="1:9" ht="15.75" customHeight="1">
      <c r="A46" s="37"/>
      <c r="B46" s="140" t="s">
        <v>380</v>
      </c>
      <c r="C46" s="134">
        <v>0.54212462562406183</v>
      </c>
      <c r="D46" s="137">
        <v>1.1931279052582188E-2</v>
      </c>
      <c r="E46" s="141">
        <v>0.53776445292490582</v>
      </c>
      <c r="F46" s="142">
        <v>0.54648479832321784</v>
      </c>
      <c r="G46" s="141">
        <v>0.52939799592209613</v>
      </c>
      <c r="H46" s="142">
        <v>0.55485125532602753</v>
      </c>
      <c r="I46" s="106"/>
    </row>
    <row r="47" spans="1:9" ht="15.75" customHeight="1">
      <c r="A47" s="37"/>
      <c r="B47" s="140" t="s">
        <v>381</v>
      </c>
      <c r="C47" s="136">
        <v>0.37393971393682346</v>
      </c>
      <c r="D47" s="137">
        <v>3.0458873758054616E-2</v>
      </c>
      <c r="E47" s="138">
        <v>0.35777107040579037</v>
      </c>
      <c r="F47" s="139">
        <v>0.39010835746785655</v>
      </c>
      <c r="G47" s="138">
        <v>0.3590004672363325</v>
      </c>
      <c r="H47" s="139">
        <v>0.38887896063731442</v>
      </c>
      <c r="I47" s="104"/>
    </row>
    <row r="48" spans="1:9" ht="15.75" customHeight="1">
      <c r="A48" s="37"/>
      <c r="B48" s="140" t="s">
        <v>382</v>
      </c>
      <c r="C48" s="155">
        <v>18.116780605868382</v>
      </c>
      <c r="D48" s="143">
        <v>1.0078103524373712</v>
      </c>
      <c r="E48" s="156">
        <v>17.455099445972067</v>
      </c>
      <c r="F48" s="157">
        <v>18.778461765764696</v>
      </c>
      <c r="G48" s="156">
        <v>17.584022790011222</v>
      </c>
      <c r="H48" s="157">
        <v>18.649538421725541</v>
      </c>
      <c r="I48" s="104"/>
    </row>
    <row r="49" spans="1:9" ht="15.75" customHeight="1">
      <c r="A49" s="37"/>
      <c r="B49" s="140" t="s">
        <v>383</v>
      </c>
      <c r="C49" s="135">
        <v>280.29665968235696</v>
      </c>
      <c r="D49" s="147">
        <v>20.047378055077466</v>
      </c>
      <c r="E49" s="148">
        <v>265.82144955187573</v>
      </c>
      <c r="F49" s="149">
        <v>294.77186981283819</v>
      </c>
      <c r="G49" s="148">
        <v>272.28080762978499</v>
      </c>
      <c r="H49" s="149">
        <v>288.31251173492893</v>
      </c>
      <c r="I49" s="104"/>
    </row>
    <row r="50" spans="1:9" ht="15.75" customHeight="1">
      <c r="A50" s="37"/>
      <c r="B50" s="140" t="s">
        <v>384</v>
      </c>
      <c r="C50" s="155">
        <v>44.530989594504632</v>
      </c>
      <c r="D50" s="143">
        <v>4.3233073718264237</v>
      </c>
      <c r="E50" s="156">
        <v>41.116233089272221</v>
      </c>
      <c r="F50" s="157">
        <v>47.945746099737043</v>
      </c>
      <c r="G50" s="156">
        <v>42.764001620875831</v>
      </c>
      <c r="H50" s="157">
        <v>46.297977568133433</v>
      </c>
      <c r="I50" s="104"/>
    </row>
    <row r="51" spans="1:9" ht="15.75" customHeight="1">
      <c r="A51" s="37"/>
      <c r="B51" s="140" t="s">
        <v>385</v>
      </c>
      <c r="C51" s="155">
        <v>22.374581599999996</v>
      </c>
      <c r="D51" s="143">
        <v>1.071297705612889</v>
      </c>
      <c r="E51" s="156">
        <v>21.667673479163032</v>
      </c>
      <c r="F51" s="157">
        <v>23.081489720836959</v>
      </c>
      <c r="G51" s="156">
        <v>21.735931909328738</v>
      </c>
      <c r="H51" s="157">
        <v>23.013231290671254</v>
      </c>
      <c r="I51" s="104"/>
    </row>
    <row r="52" spans="1:9" ht="15.75" customHeight="1">
      <c r="A52" s="37"/>
      <c r="B52" s="140" t="s">
        <v>386</v>
      </c>
      <c r="C52" s="136">
        <v>2.3972353599450762</v>
      </c>
      <c r="D52" s="137">
        <v>0.16369773963557505</v>
      </c>
      <c r="E52" s="138">
        <v>2.2979141253527815</v>
      </c>
      <c r="F52" s="139">
        <v>2.4965565945373709</v>
      </c>
      <c r="G52" s="138">
        <v>2.2566508848895981</v>
      </c>
      <c r="H52" s="139">
        <v>2.5378198350005543</v>
      </c>
      <c r="I52" s="104"/>
    </row>
    <row r="53" spans="1:9" ht="15.75" customHeight="1">
      <c r="A53" s="37"/>
      <c r="B53" s="140" t="s">
        <v>387</v>
      </c>
      <c r="C53" s="135">
        <v>141.13366146846388</v>
      </c>
      <c r="D53" s="147">
        <v>22.431997243529224</v>
      </c>
      <c r="E53" s="148">
        <v>117.1969793596638</v>
      </c>
      <c r="F53" s="149">
        <v>165.07034357726397</v>
      </c>
      <c r="G53" s="148">
        <v>133.54187058626431</v>
      </c>
      <c r="H53" s="149">
        <v>148.72545235066346</v>
      </c>
      <c r="I53" s="104"/>
    </row>
    <row r="54" spans="1:9" ht="15.75" customHeight="1">
      <c r="A54" s="37"/>
      <c r="B54" s="234" t="s">
        <v>144</v>
      </c>
      <c r="C54" s="121"/>
      <c r="D54" s="26"/>
      <c r="E54" s="121"/>
      <c r="F54" s="121"/>
      <c r="G54" s="121"/>
      <c r="H54" s="233"/>
      <c r="I54" s="104"/>
    </row>
    <row r="55" spans="1:9" ht="15.75" customHeight="1">
      <c r="A55" s="37"/>
      <c r="B55" s="140" t="s">
        <v>388</v>
      </c>
      <c r="C55" s="134">
        <v>0.44988862713012479</v>
      </c>
      <c r="D55" s="137">
        <v>4.4996585030559214E-2</v>
      </c>
      <c r="E55" s="141">
        <v>0.42901613505043928</v>
      </c>
      <c r="F55" s="142">
        <v>0.47076111920981029</v>
      </c>
      <c r="G55" s="141">
        <v>0.41993802416501164</v>
      </c>
      <c r="H55" s="142">
        <v>0.47983923009523793</v>
      </c>
      <c r="I55" s="104"/>
    </row>
    <row r="56" spans="1:9" ht="15.75" customHeight="1">
      <c r="A56" s="37"/>
      <c r="B56" s="140" t="s">
        <v>341</v>
      </c>
      <c r="C56" s="136">
        <v>5.6306790712589105</v>
      </c>
      <c r="D56" s="137">
        <v>0.18549758540758604</v>
      </c>
      <c r="E56" s="138">
        <v>5.5517839880756537</v>
      </c>
      <c r="F56" s="139">
        <v>5.7095741544421674</v>
      </c>
      <c r="G56" s="138">
        <v>5.5086823541513228</v>
      </c>
      <c r="H56" s="139">
        <v>5.7526757883664983</v>
      </c>
      <c r="I56" s="104"/>
    </row>
    <row r="57" spans="1:9" ht="15.75" customHeight="1">
      <c r="A57" s="37"/>
      <c r="B57" s="140" t="s">
        <v>342</v>
      </c>
      <c r="C57" s="135">
        <v>153.09179756967859</v>
      </c>
      <c r="D57" s="147">
        <v>9.7712566578576627</v>
      </c>
      <c r="E57" s="148">
        <v>148.55002725236392</v>
      </c>
      <c r="F57" s="149">
        <v>157.63356788699326</v>
      </c>
      <c r="G57" s="148">
        <v>149.53725947075253</v>
      </c>
      <c r="H57" s="149">
        <v>156.64633566860465</v>
      </c>
      <c r="I57" s="104"/>
    </row>
    <row r="58" spans="1:9" ht="15.75" customHeight="1">
      <c r="A58" s="37"/>
      <c r="B58" s="140" t="s">
        <v>389</v>
      </c>
      <c r="C58" s="136">
        <v>1.0623985506607481</v>
      </c>
      <c r="D58" s="143">
        <v>0.11897797190553623</v>
      </c>
      <c r="E58" s="138">
        <v>1.0109182713536122</v>
      </c>
      <c r="F58" s="139">
        <v>1.1138788299678839</v>
      </c>
      <c r="G58" s="138">
        <v>1.0086218564892497</v>
      </c>
      <c r="H58" s="139">
        <v>1.1161752448322464</v>
      </c>
      <c r="I58" s="104"/>
    </row>
    <row r="59" spans="1:9" ht="15.75" customHeight="1">
      <c r="A59" s="37"/>
      <c r="B59" s="140" t="s">
        <v>344</v>
      </c>
      <c r="C59" s="136">
        <v>2.9408547238366181</v>
      </c>
      <c r="D59" s="137">
        <v>0.22030044252861014</v>
      </c>
      <c r="E59" s="138">
        <v>2.8357435839189176</v>
      </c>
      <c r="F59" s="139">
        <v>3.0459658637543185</v>
      </c>
      <c r="G59" s="138">
        <v>2.82861643748981</v>
      </c>
      <c r="H59" s="139">
        <v>3.0530930101834262</v>
      </c>
      <c r="I59" s="104"/>
    </row>
    <row r="60" spans="1:9" ht="15.75" customHeight="1">
      <c r="A60" s="37"/>
      <c r="B60" s="140" t="s">
        <v>345</v>
      </c>
      <c r="C60" s="136">
        <v>4.0967031586388192</v>
      </c>
      <c r="D60" s="137">
        <v>0.16195767126325231</v>
      </c>
      <c r="E60" s="138">
        <v>4.0292686365933958</v>
      </c>
      <c r="F60" s="139">
        <v>4.1641376806842425</v>
      </c>
      <c r="G60" s="138">
        <v>4.0202886711694967</v>
      </c>
      <c r="H60" s="139">
        <v>4.1731176461081416</v>
      </c>
      <c r="I60" s="104"/>
    </row>
    <row r="61" spans="1:9" ht="15.75" customHeight="1">
      <c r="A61" s="37"/>
      <c r="B61" s="140" t="s">
        <v>346</v>
      </c>
      <c r="C61" s="135">
        <v>85.786937820367797</v>
      </c>
      <c r="D61" s="153">
        <v>5.0103929487615444</v>
      </c>
      <c r="E61" s="148">
        <v>83.550372089933063</v>
      </c>
      <c r="F61" s="149">
        <v>88.023503550802531</v>
      </c>
      <c r="G61" s="148">
        <v>83.89938427455526</v>
      </c>
      <c r="H61" s="149">
        <v>87.674491366180334</v>
      </c>
      <c r="I61" s="104"/>
    </row>
    <row r="62" spans="1:9" ht="15.75" customHeight="1">
      <c r="A62" s="37"/>
      <c r="B62" s="140" t="s">
        <v>347</v>
      </c>
      <c r="C62" s="135">
        <v>202.53355476437969</v>
      </c>
      <c r="D62" s="147">
        <v>6.2913782898942889</v>
      </c>
      <c r="E62" s="148">
        <v>200.0042173983594</v>
      </c>
      <c r="F62" s="149">
        <v>205.06289213039997</v>
      </c>
      <c r="G62" s="148">
        <v>198.19767814342512</v>
      </c>
      <c r="H62" s="149">
        <v>206.86943138533425</v>
      </c>
      <c r="I62" s="104"/>
    </row>
    <row r="63" spans="1:9" ht="15.75" customHeight="1">
      <c r="A63" s="37"/>
      <c r="B63" s="140" t="s">
        <v>348</v>
      </c>
      <c r="C63" s="155">
        <v>36.356837712042648</v>
      </c>
      <c r="D63" s="143">
        <v>3.1637278846760726</v>
      </c>
      <c r="E63" s="156">
        <v>34.852697051647283</v>
      </c>
      <c r="F63" s="157">
        <v>37.860978372438012</v>
      </c>
      <c r="G63" s="156">
        <v>34.460206574750721</v>
      </c>
      <c r="H63" s="157">
        <v>38.253468849334574</v>
      </c>
      <c r="I63" s="104"/>
    </row>
    <row r="64" spans="1:9" ht="15.75" customHeight="1">
      <c r="A64" s="37"/>
      <c r="B64" s="140" t="s">
        <v>349</v>
      </c>
      <c r="C64" s="136">
        <v>0.79760409337493365</v>
      </c>
      <c r="D64" s="137">
        <v>6.2562004843216085E-2</v>
      </c>
      <c r="E64" s="138">
        <v>0.76416200289903791</v>
      </c>
      <c r="F64" s="139">
        <v>0.8310461838508294</v>
      </c>
      <c r="G64" s="138">
        <v>0.7683313478156456</v>
      </c>
      <c r="H64" s="139">
        <v>0.8268768389342217</v>
      </c>
      <c r="I64" s="104"/>
    </row>
    <row r="65" spans="1:9" ht="15.75" customHeight="1">
      <c r="A65" s="37"/>
      <c r="B65" s="140" t="s">
        <v>350</v>
      </c>
      <c r="C65" s="134">
        <v>0.29308905629856663</v>
      </c>
      <c r="D65" s="137">
        <v>7.7630543507864165E-3</v>
      </c>
      <c r="E65" s="141">
        <v>0.29027674170636558</v>
      </c>
      <c r="F65" s="142">
        <v>0.29590137089076768</v>
      </c>
      <c r="G65" s="141">
        <v>0.28708385289709909</v>
      </c>
      <c r="H65" s="142">
        <v>0.29909425970003417</v>
      </c>
      <c r="I65" s="104"/>
    </row>
    <row r="66" spans="1:9" ht="15.75" customHeight="1">
      <c r="A66" s="37"/>
      <c r="B66" s="140" t="s">
        <v>351</v>
      </c>
      <c r="C66" s="136">
        <v>3.6565153926256713</v>
      </c>
      <c r="D66" s="137">
        <v>0.28517205343403834</v>
      </c>
      <c r="E66" s="138">
        <v>3.4543281787780384</v>
      </c>
      <c r="F66" s="139">
        <v>3.8587026064733041</v>
      </c>
      <c r="G66" s="138">
        <v>3.5111264476188593</v>
      </c>
      <c r="H66" s="139">
        <v>3.8019043376324833</v>
      </c>
      <c r="I66" s="104"/>
    </row>
    <row r="67" spans="1:9" ht="15.75" customHeight="1">
      <c r="A67" s="37"/>
      <c r="B67" s="140" t="s">
        <v>352</v>
      </c>
      <c r="C67" s="136">
        <v>2.2145962064076183</v>
      </c>
      <c r="D67" s="137">
        <v>0.15621871559399725</v>
      </c>
      <c r="E67" s="138">
        <v>2.1032345668919437</v>
      </c>
      <c r="F67" s="139">
        <v>2.325957845923293</v>
      </c>
      <c r="G67" s="138">
        <v>2.1457198154197838</v>
      </c>
      <c r="H67" s="139">
        <v>2.2834725973954528</v>
      </c>
      <c r="I67" s="104"/>
    </row>
    <row r="68" spans="1:9" ht="15.75" customHeight="1">
      <c r="A68" s="37"/>
      <c r="B68" s="140" t="s">
        <v>390</v>
      </c>
      <c r="C68" s="136">
        <v>1.2914583333333334</v>
      </c>
      <c r="D68" s="137">
        <v>9.2433812329882459E-2</v>
      </c>
      <c r="E68" s="138">
        <v>1.2152188162009954</v>
      </c>
      <c r="F68" s="139">
        <v>1.3676978504656714</v>
      </c>
      <c r="G68" s="138">
        <v>1.2376244289041496</v>
      </c>
      <c r="H68" s="139">
        <v>1.3452922377625172</v>
      </c>
      <c r="I68" s="104"/>
    </row>
    <row r="69" spans="1:9" ht="15.75" customHeight="1">
      <c r="A69" s="37"/>
      <c r="B69" s="140" t="s">
        <v>353</v>
      </c>
      <c r="C69" s="136">
        <v>16.43295621523443</v>
      </c>
      <c r="D69" s="137">
        <v>0.9216318758370895</v>
      </c>
      <c r="E69" s="138">
        <v>15.983193184487533</v>
      </c>
      <c r="F69" s="139">
        <v>16.882719245981328</v>
      </c>
      <c r="G69" s="138">
        <v>16.163394484326112</v>
      </c>
      <c r="H69" s="139">
        <v>16.702517946142748</v>
      </c>
      <c r="I69" s="104"/>
    </row>
    <row r="70" spans="1:9" ht="15.75" customHeight="1">
      <c r="A70" s="37"/>
      <c r="B70" s="140" t="s">
        <v>354</v>
      </c>
      <c r="C70" s="155">
        <v>18.665355011163488</v>
      </c>
      <c r="D70" s="143">
        <v>0.89996083180364173</v>
      </c>
      <c r="E70" s="156">
        <v>18.224349717361559</v>
      </c>
      <c r="F70" s="157">
        <v>19.106360304965417</v>
      </c>
      <c r="G70" s="156">
        <v>18.114427687584641</v>
      </c>
      <c r="H70" s="157">
        <v>19.216282334742335</v>
      </c>
      <c r="I70" s="104"/>
    </row>
    <row r="71" spans="1:9" ht="15.75" customHeight="1">
      <c r="A71" s="37"/>
      <c r="B71" s="140" t="s">
        <v>355</v>
      </c>
      <c r="C71" s="136">
        <v>4.0785748537579263</v>
      </c>
      <c r="D71" s="143">
        <v>0.41164667281397249</v>
      </c>
      <c r="E71" s="138">
        <v>3.7794838286863759</v>
      </c>
      <c r="F71" s="139">
        <v>4.3776658788294762</v>
      </c>
      <c r="G71" s="138">
        <v>3.9467506963262315</v>
      </c>
      <c r="H71" s="139">
        <v>4.2103990111896215</v>
      </c>
      <c r="I71" s="104"/>
    </row>
    <row r="72" spans="1:9" ht="15.75" customHeight="1">
      <c r="A72" s="37"/>
      <c r="B72" s="140" t="s">
        <v>356</v>
      </c>
      <c r="C72" s="136">
        <v>3.5309212459475954</v>
      </c>
      <c r="D72" s="137">
        <v>0.19243322868327389</v>
      </c>
      <c r="E72" s="138">
        <v>3.4302928539851893</v>
      </c>
      <c r="F72" s="139">
        <v>3.6315496379100014</v>
      </c>
      <c r="G72" s="138">
        <v>3.4312008967058429</v>
      </c>
      <c r="H72" s="139">
        <v>3.6306415951893478</v>
      </c>
      <c r="I72" s="104"/>
    </row>
    <row r="73" spans="1:9" ht="15.75" customHeight="1">
      <c r="A73" s="37"/>
      <c r="B73" s="140" t="s">
        <v>357</v>
      </c>
      <c r="C73" s="136">
        <v>0.76114644320014535</v>
      </c>
      <c r="D73" s="137">
        <v>5.4392857939870469E-2</v>
      </c>
      <c r="E73" s="138">
        <v>0.72300439295991259</v>
      </c>
      <c r="F73" s="139">
        <v>0.79928849344037811</v>
      </c>
      <c r="G73" s="138">
        <v>0.74100636815107879</v>
      </c>
      <c r="H73" s="139">
        <v>0.78128651824921191</v>
      </c>
      <c r="I73" s="104"/>
    </row>
    <row r="74" spans="1:9" ht="15.75" customHeight="1">
      <c r="A74" s="37"/>
      <c r="B74" s="140" t="s">
        <v>391</v>
      </c>
      <c r="C74" s="136">
        <v>0.10986925416047101</v>
      </c>
      <c r="D74" s="143">
        <v>1.4961981960065561E-2</v>
      </c>
      <c r="E74" s="138">
        <v>0.10359183717230071</v>
      </c>
      <c r="F74" s="139">
        <v>0.11614667114864131</v>
      </c>
      <c r="G74" s="138">
        <v>0.1048522007335262</v>
      </c>
      <c r="H74" s="139">
        <v>0.11488630758741582</v>
      </c>
      <c r="I74" s="104"/>
    </row>
    <row r="75" spans="1:9" ht="15.75" customHeight="1">
      <c r="A75" s="37"/>
      <c r="B75" s="140" t="s">
        <v>358</v>
      </c>
      <c r="C75" s="136">
        <v>3.4600674228703703</v>
      </c>
      <c r="D75" s="137">
        <v>0.10684017648700186</v>
      </c>
      <c r="E75" s="138">
        <v>3.409580027847166</v>
      </c>
      <c r="F75" s="139">
        <v>3.5105548178935746</v>
      </c>
      <c r="G75" s="138">
        <v>3.380681544326734</v>
      </c>
      <c r="H75" s="139">
        <v>3.5394533014140066</v>
      </c>
      <c r="I75" s="104"/>
    </row>
    <row r="76" spans="1:9" ht="15.75" customHeight="1">
      <c r="A76" s="37"/>
      <c r="B76" s="140" t="s">
        <v>359</v>
      </c>
      <c r="C76" s="135">
        <v>84.799862793150766</v>
      </c>
      <c r="D76" s="153">
        <v>6.0957545325796136</v>
      </c>
      <c r="E76" s="148">
        <v>82.152937056027227</v>
      </c>
      <c r="F76" s="149">
        <v>87.446788530274304</v>
      </c>
      <c r="G76" s="148">
        <v>82.416615350088975</v>
      </c>
      <c r="H76" s="149">
        <v>87.183110236212556</v>
      </c>
      <c r="I76" s="104"/>
    </row>
    <row r="77" spans="1:9" ht="15.75" customHeight="1">
      <c r="A77" s="37"/>
      <c r="B77" s="140" t="s">
        <v>360</v>
      </c>
      <c r="C77" s="155">
        <v>16.948577015660263</v>
      </c>
      <c r="D77" s="143">
        <v>1.3992819875502511</v>
      </c>
      <c r="E77" s="156">
        <v>16.286389275607213</v>
      </c>
      <c r="F77" s="157">
        <v>17.610764755713312</v>
      </c>
      <c r="G77" s="156">
        <v>16.215218982645382</v>
      </c>
      <c r="H77" s="157">
        <v>17.681935048675143</v>
      </c>
      <c r="I77" s="104"/>
    </row>
    <row r="78" spans="1:9" ht="15.75" customHeight="1">
      <c r="A78" s="37"/>
      <c r="B78" s="140" t="s">
        <v>361</v>
      </c>
      <c r="C78" s="136">
        <v>0.34084859562611375</v>
      </c>
      <c r="D78" s="137">
        <v>2.6101004368186114E-2</v>
      </c>
      <c r="E78" s="138">
        <v>0.32863366054342047</v>
      </c>
      <c r="F78" s="139">
        <v>0.35306353070880703</v>
      </c>
      <c r="G78" s="138">
        <v>0.32405104253581823</v>
      </c>
      <c r="H78" s="139">
        <v>0.35764614871640926</v>
      </c>
      <c r="I78" s="104"/>
    </row>
    <row r="79" spans="1:9" ht="15.75" customHeight="1">
      <c r="A79" s="37"/>
      <c r="B79" s="140" t="s">
        <v>362</v>
      </c>
      <c r="C79" s="136">
        <v>1.1908037099611088</v>
      </c>
      <c r="D79" s="137">
        <v>6.2701102236248474E-2</v>
      </c>
      <c r="E79" s="138">
        <v>1.1628177205016721</v>
      </c>
      <c r="F79" s="139">
        <v>1.2187896994205456</v>
      </c>
      <c r="G79" s="138">
        <v>1.1643998238890694</v>
      </c>
      <c r="H79" s="139">
        <v>1.2172075960331483</v>
      </c>
      <c r="I79" s="104"/>
    </row>
    <row r="80" spans="1:9" ht="15.75" customHeight="1">
      <c r="A80" s="37"/>
      <c r="B80" s="140" t="s">
        <v>363</v>
      </c>
      <c r="C80" s="134">
        <v>0.24163348766415596</v>
      </c>
      <c r="D80" s="137">
        <v>1.3042906220536624E-2</v>
      </c>
      <c r="E80" s="141">
        <v>0.2359628948411357</v>
      </c>
      <c r="F80" s="142">
        <v>0.24730408048717623</v>
      </c>
      <c r="G80" s="141">
        <v>0.23653204067603406</v>
      </c>
      <c r="H80" s="142">
        <v>0.24673493465227786</v>
      </c>
      <c r="I80" s="104"/>
    </row>
    <row r="81" spans="1:9" ht="15.75" customHeight="1">
      <c r="A81" s="37"/>
      <c r="B81" s="140" t="s">
        <v>364</v>
      </c>
      <c r="C81" s="135">
        <v>64.907764397854734</v>
      </c>
      <c r="D81" s="153">
        <v>3.7940043590651187</v>
      </c>
      <c r="E81" s="148">
        <v>63.253543612399731</v>
      </c>
      <c r="F81" s="149">
        <v>66.561985183309744</v>
      </c>
      <c r="G81" s="148">
        <v>63.050190827706324</v>
      </c>
      <c r="H81" s="149">
        <v>66.765337968003152</v>
      </c>
      <c r="I81" s="104"/>
    </row>
    <row r="82" spans="1:9" ht="15.75" customHeight="1">
      <c r="A82" s="37"/>
      <c r="B82" s="140" t="s">
        <v>392</v>
      </c>
      <c r="C82" s="136">
        <v>1.3488670710879218</v>
      </c>
      <c r="D82" s="137">
        <v>7.6793452969528511E-2</v>
      </c>
      <c r="E82" s="138">
        <v>1.3097826782148325</v>
      </c>
      <c r="F82" s="139">
        <v>1.3879514639610111</v>
      </c>
      <c r="G82" s="138">
        <v>1.3197978838370006</v>
      </c>
      <c r="H82" s="139">
        <v>1.377936258338843</v>
      </c>
      <c r="I82" s="104"/>
    </row>
    <row r="83" spans="1:9" ht="15.75" customHeight="1">
      <c r="A83" s="37"/>
      <c r="B83" s="140" t="s">
        <v>365</v>
      </c>
      <c r="C83" s="136">
        <v>5.6772043200093112</v>
      </c>
      <c r="D83" s="137">
        <v>0.40450682979076502</v>
      </c>
      <c r="E83" s="138">
        <v>5.4604049333950826</v>
      </c>
      <c r="F83" s="139">
        <v>5.8940037066235398</v>
      </c>
      <c r="G83" s="138">
        <v>5.4418414236611596</v>
      </c>
      <c r="H83" s="139">
        <v>5.9125672163574627</v>
      </c>
      <c r="I83" s="104"/>
    </row>
    <row r="84" spans="1:9" ht="15.75" customHeight="1">
      <c r="A84" s="37"/>
      <c r="B84" s="140" t="s">
        <v>366</v>
      </c>
      <c r="C84" s="155">
        <v>22.064802967744932</v>
      </c>
      <c r="D84" s="143">
        <v>0.96240737893751738</v>
      </c>
      <c r="E84" s="156">
        <v>21.445189455098532</v>
      </c>
      <c r="F84" s="157">
        <v>22.684416480391331</v>
      </c>
      <c r="G84" s="156">
        <v>21.572119759024346</v>
      </c>
      <c r="H84" s="157">
        <v>22.557486176465517</v>
      </c>
      <c r="I84" s="104"/>
    </row>
    <row r="85" spans="1:9" ht="15.75" customHeight="1">
      <c r="A85" s="37"/>
      <c r="B85" s="140" t="s">
        <v>367</v>
      </c>
      <c r="C85" s="135">
        <v>76.129678864785973</v>
      </c>
      <c r="D85" s="153">
        <v>5.3067674853086642</v>
      </c>
      <c r="E85" s="148">
        <v>73.782851753228172</v>
      </c>
      <c r="F85" s="149">
        <v>78.476505976343773</v>
      </c>
      <c r="G85" s="148">
        <v>73.983372772944634</v>
      </c>
      <c r="H85" s="149">
        <v>78.275984956627312</v>
      </c>
      <c r="I85" s="104"/>
    </row>
    <row r="86" spans="1:9" ht="15.75" customHeight="1">
      <c r="A86" s="37"/>
      <c r="B86" s="140" t="s">
        <v>368</v>
      </c>
      <c r="C86" s="134">
        <v>7.4079168607142865E-2</v>
      </c>
      <c r="D86" s="137">
        <v>4.2477457301672876E-3</v>
      </c>
      <c r="E86" s="141">
        <v>7.2172287267590507E-2</v>
      </c>
      <c r="F86" s="142">
        <v>7.5986049946695222E-2</v>
      </c>
      <c r="G86" s="141">
        <v>7.2283060710055025E-2</v>
      </c>
      <c r="H86" s="142">
        <v>7.5875276504230704E-2</v>
      </c>
      <c r="I86" s="104"/>
    </row>
    <row r="87" spans="1:9" ht="15.75" customHeight="1">
      <c r="A87" s="37"/>
      <c r="B87" s="140" t="s">
        <v>393</v>
      </c>
      <c r="C87" s="136">
        <v>5.8455555555555554</v>
      </c>
      <c r="D87" s="143">
        <v>1.0558768110813157</v>
      </c>
      <c r="E87" s="138">
        <v>5.3594131112038639</v>
      </c>
      <c r="F87" s="139">
        <v>6.3316979999072469</v>
      </c>
      <c r="G87" s="138">
        <v>5.4967347016714481</v>
      </c>
      <c r="H87" s="139">
        <v>6.1943764094396627</v>
      </c>
      <c r="I87" s="104"/>
    </row>
    <row r="88" spans="1:9" ht="15.75" customHeight="1">
      <c r="A88" s="37"/>
      <c r="B88" s="140" t="s">
        <v>369</v>
      </c>
      <c r="C88" s="136">
        <v>6.6897127612587282</v>
      </c>
      <c r="D88" s="137">
        <v>0.44912685698134019</v>
      </c>
      <c r="E88" s="138">
        <v>6.3719914764746237</v>
      </c>
      <c r="F88" s="139">
        <v>7.0074340460428326</v>
      </c>
      <c r="G88" s="138">
        <v>6.4880489664321388</v>
      </c>
      <c r="H88" s="139">
        <v>6.8913765560853175</v>
      </c>
      <c r="I88" s="104"/>
    </row>
    <row r="89" spans="1:9" ht="15.75" customHeight="1">
      <c r="A89" s="37"/>
      <c r="B89" s="140" t="s">
        <v>370</v>
      </c>
      <c r="C89" s="135">
        <v>111.18472391032674</v>
      </c>
      <c r="D89" s="147">
        <v>2.4721188480210481</v>
      </c>
      <c r="E89" s="148">
        <v>110.24528694928088</v>
      </c>
      <c r="F89" s="149">
        <v>112.1241608713726</v>
      </c>
      <c r="G89" s="148">
        <v>107.58974751726586</v>
      </c>
      <c r="H89" s="149">
        <v>114.77970030338761</v>
      </c>
      <c r="I89" s="104"/>
    </row>
    <row r="90" spans="1:9" ht="15.75" customHeight="1">
      <c r="A90" s="37"/>
      <c r="B90" s="140" t="s">
        <v>394</v>
      </c>
      <c r="C90" s="134">
        <v>3.074900593930549E-2</v>
      </c>
      <c r="D90" s="137">
        <v>2.656296143369707E-3</v>
      </c>
      <c r="E90" s="141">
        <v>3.0009494213864542E-2</v>
      </c>
      <c r="F90" s="142">
        <v>3.1488517664746439E-2</v>
      </c>
      <c r="G90" s="141">
        <v>2.7430257480070133E-2</v>
      </c>
      <c r="H90" s="142">
        <v>3.4067754398540852E-2</v>
      </c>
      <c r="I90" s="104"/>
    </row>
    <row r="91" spans="1:9" ht="15.75" customHeight="1">
      <c r="A91" s="37"/>
      <c r="B91" s="140" t="s">
        <v>371</v>
      </c>
      <c r="C91" s="136">
        <v>1.013770616455643</v>
      </c>
      <c r="D91" s="137">
        <v>8.5243104934361408E-2</v>
      </c>
      <c r="E91" s="138">
        <v>0.97494534953970791</v>
      </c>
      <c r="F91" s="139">
        <v>1.0525958833715783</v>
      </c>
      <c r="G91" s="138">
        <v>0.98544064180957236</v>
      </c>
      <c r="H91" s="139">
        <v>1.0421005911017136</v>
      </c>
      <c r="I91" s="104"/>
    </row>
    <row r="92" spans="1:9" ht="15.75" customHeight="1">
      <c r="A92" s="37"/>
      <c r="B92" s="140" t="s">
        <v>372</v>
      </c>
      <c r="C92" s="136">
        <v>3.2103028390449837</v>
      </c>
      <c r="D92" s="137">
        <v>0.21613807321048437</v>
      </c>
      <c r="E92" s="138">
        <v>3.10939519418198</v>
      </c>
      <c r="F92" s="139">
        <v>3.3112104839079874</v>
      </c>
      <c r="G92" s="138">
        <v>3.076944757593318</v>
      </c>
      <c r="H92" s="139">
        <v>3.3436609204966494</v>
      </c>
      <c r="I92" s="104"/>
    </row>
    <row r="93" spans="1:9" ht="15.75" customHeight="1">
      <c r="A93" s="37"/>
      <c r="B93" s="140" t="s">
        <v>373</v>
      </c>
      <c r="C93" s="155">
        <v>16.999040123990522</v>
      </c>
      <c r="D93" s="143">
        <v>1.2734367606975165</v>
      </c>
      <c r="E93" s="156">
        <v>16.439543944050872</v>
      </c>
      <c r="F93" s="157">
        <v>17.558536303930172</v>
      </c>
      <c r="G93" s="156">
        <v>16.446500749449598</v>
      </c>
      <c r="H93" s="157">
        <v>17.551579498531446</v>
      </c>
      <c r="I93" s="104"/>
    </row>
    <row r="94" spans="1:9" ht="15.75" customHeight="1">
      <c r="A94" s="37"/>
      <c r="B94" s="140" t="s">
        <v>395</v>
      </c>
      <c r="C94" s="136">
        <v>1.7591476808136925</v>
      </c>
      <c r="D94" s="143">
        <v>0.30391831078585857</v>
      </c>
      <c r="E94" s="138">
        <v>1.5968328480048242</v>
      </c>
      <c r="F94" s="139">
        <v>1.9214625136225609</v>
      </c>
      <c r="G94" s="138" t="s">
        <v>98</v>
      </c>
      <c r="H94" s="139" t="s">
        <v>98</v>
      </c>
      <c r="I94" s="104"/>
    </row>
    <row r="95" spans="1:9" ht="15.75" customHeight="1">
      <c r="A95" s="37"/>
      <c r="B95" s="140" t="s">
        <v>375</v>
      </c>
      <c r="C95" s="136">
        <v>4.0161243145635748</v>
      </c>
      <c r="D95" s="137">
        <v>0.29284412574395108</v>
      </c>
      <c r="E95" s="138">
        <v>3.8126945605083087</v>
      </c>
      <c r="F95" s="139">
        <v>4.2195540686188409</v>
      </c>
      <c r="G95" s="138">
        <v>3.8690101221653292</v>
      </c>
      <c r="H95" s="139">
        <v>4.1632385069618199</v>
      </c>
      <c r="I95" s="104"/>
    </row>
    <row r="96" spans="1:9" ht="15.75" customHeight="1">
      <c r="A96" s="37"/>
      <c r="B96" s="140" t="s">
        <v>396</v>
      </c>
      <c r="C96" s="136">
        <v>4.7585973390175313</v>
      </c>
      <c r="D96" s="137">
        <v>0.23247287364730457</v>
      </c>
      <c r="E96" s="138">
        <v>4.6453763575557581</v>
      </c>
      <c r="F96" s="139">
        <v>4.8718183204793046</v>
      </c>
      <c r="G96" s="138">
        <v>4.5924257930058721</v>
      </c>
      <c r="H96" s="139">
        <v>4.9247688850291906</v>
      </c>
      <c r="I96" s="104"/>
    </row>
    <row r="97" spans="1:9" ht="15.75" customHeight="1">
      <c r="A97" s="37"/>
      <c r="B97" s="140" t="s">
        <v>376</v>
      </c>
      <c r="C97" s="135">
        <v>104.24126694512999</v>
      </c>
      <c r="D97" s="147">
        <v>4.1741611062664106</v>
      </c>
      <c r="E97" s="148">
        <v>102.42961033975996</v>
      </c>
      <c r="F97" s="149">
        <v>106.05292355050003</v>
      </c>
      <c r="G97" s="148">
        <v>101.94128660106361</v>
      </c>
      <c r="H97" s="149">
        <v>106.54124728919638</v>
      </c>
      <c r="I97" s="104"/>
    </row>
    <row r="98" spans="1:9" ht="15.75" customHeight="1">
      <c r="A98" s="37"/>
      <c r="B98" s="140" t="s">
        <v>377</v>
      </c>
      <c r="C98" s="136">
        <v>0.47233354009932782</v>
      </c>
      <c r="D98" s="143">
        <v>7.1117846616835692E-2</v>
      </c>
      <c r="E98" s="138">
        <v>0.43711942311250357</v>
      </c>
      <c r="F98" s="139">
        <v>0.50754765708615213</v>
      </c>
      <c r="G98" s="138">
        <v>0.4441983432603886</v>
      </c>
      <c r="H98" s="139">
        <v>0.5004687369382671</v>
      </c>
      <c r="I98" s="104"/>
    </row>
    <row r="99" spans="1:9" ht="15.75" customHeight="1">
      <c r="A99" s="37"/>
      <c r="B99" s="140" t="s">
        <v>378</v>
      </c>
      <c r="C99" s="136">
        <v>0.63740300205348277</v>
      </c>
      <c r="D99" s="137">
        <v>5.0082152983168891E-2</v>
      </c>
      <c r="E99" s="138">
        <v>0.60802657979876695</v>
      </c>
      <c r="F99" s="139">
        <v>0.66677942430819859</v>
      </c>
      <c r="G99" s="138">
        <v>0.61187148178071038</v>
      </c>
      <c r="H99" s="139">
        <v>0.66293452232625516</v>
      </c>
      <c r="I99" s="104"/>
    </row>
    <row r="100" spans="1:9" ht="15.75" customHeight="1">
      <c r="A100" s="37"/>
      <c r="B100" s="140" t="s">
        <v>397</v>
      </c>
      <c r="C100" s="136">
        <v>0.35615887987411038</v>
      </c>
      <c r="D100" s="143">
        <v>4.4725770970053529E-2</v>
      </c>
      <c r="E100" s="138">
        <v>0.33559788264378276</v>
      </c>
      <c r="F100" s="139">
        <v>0.37671987710443799</v>
      </c>
      <c r="G100" s="138">
        <v>0.3157287445086065</v>
      </c>
      <c r="H100" s="139">
        <v>0.39658901523961426</v>
      </c>
      <c r="I100" s="104"/>
    </row>
    <row r="101" spans="1:9" ht="15.75" customHeight="1">
      <c r="A101" s="37"/>
      <c r="B101" s="140" t="s">
        <v>379</v>
      </c>
      <c r="C101" s="136">
        <v>9.6213225166851455</v>
      </c>
      <c r="D101" s="137">
        <v>0.69319004022892738</v>
      </c>
      <c r="E101" s="138">
        <v>9.2960868766686229</v>
      </c>
      <c r="F101" s="139">
        <v>9.9465581567016681</v>
      </c>
      <c r="G101" s="138">
        <v>9.2633143016033426</v>
      </c>
      <c r="H101" s="139">
        <v>9.9793307317669484</v>
      </c>
      <c r="I101" s="104"/>
    </row>
    <row r="102" spans="1:9" ht="15.75" customHeight="1">
      <c r="A102" s="37"/>
      <c r="B102" s="140" t="s">
        <v>380</v>
      </c>
      <c r="C102" s="134">
        <v>0.44537169668096893</v>
      </c>
      <c r="D102" s="137">
        <v>4.0699490819087997E-2</v>
      </c>
      <c r="E102" s="141">
        <v>0.42728810503595982</v>
      </c>
      <c r="F102" s="142">
        <v>0.46345528832597804</v>
      </c>
      <c r="G102" s="141">
        <v>0.43176933379091992</v>
      </c>
      <c r="H102" s="142">
        <v>0.45897405957101794</v>
      </c>
      <c r="I102" s="104"/>
    </row>
    <row r="103" spans="1:9" ht="15.75" customHeight="1">
      <c r="A103" s="37"/>
      <c r="B103" s="140" t="s">
        <v>398</v>
      </c>
      <c r="C103" s="136">
        <v>0.2606058679538456</v>
      </c>
      <c r="D103" s="143">
        <v>3.0239687183299044E-2</v>
      </c>
      <c r="E103" s="138">
        <v>0.24526985429838513</v>
      </c>
      <c r="F103" s="139">
        <v>0.27594188160930605</v>
      </c>
      <c r="G103" s="138">
        <v>0.24516999294094918</v>
      </c>
      <c r="H103" s="139">
        <v>0.27604174296674205</v>
      </c>
      <c r="I103" s="104"/>
    </row>
    <row r="104" spans="1:9" ht="15.75" customHeight="1">
      <c r="A104" s="37"/>
      <c r="B104" s="140" t="s">
        <v>381</v>
      </c>
      <c r="C104" s="136">
        <v>0.31393321257517387</v>
      </c>
      <c r="D104" s="137">
        <v>3.1168136663885335E-2</v>
      </c>
      <c r="E104" s="138">
        <v>0.29180840961630283</v>
      </c>
      <c r="F104" s="139">
        <v>0.33605801553404491</v>
      </c>
      <c r="G104" s="138">
        <v>0.29964296257988893</v>
      </c>
      <c r="H104" s="139">
        <v>0.32822346257045881</v>
      </c>
      <c r="I104" s="104"/>
    </row>
    <row r="105" spans="1:9" ht="15.75" customHeight="1">
      <c r="A105" s="37"/>
      <c r="B105" s="140" t="s">
        <v>382</v>
      </c>
      <c r="C105" s="155">
        <v>17.892152334835288</v>
      </c>
      <c r="D105" s="143">
        <v>1.2760940696595855</v>
      </c>
      <c r="E105" s="156">
        <v>17.242518943401095</v>
      </c>
      <c r="F105" s="157">
        <v>18.541785726269481</v>
      </c>
      <c r="G105" s="156">
        <v>17.434077772383045</v>
      </c>
      <c r="H105" s="157">
        <v>18.350226897287531</v>
      </c>
      <c r="I105" s="104"/>
    </row>
    <row r="106" spans="1:9" ht="15.75" customHeight="1">
      <c r="A106" s="37"/>
      <c r="B106" s="140" t="s">
        <v>383</v>
      </c>
      <c r="C106" s="135">
        <v>256.61800073252459</v>
      </c>
      <c r="D106" s="147">
        <v>13.200793982944186</v>
      </c>
      <c r="E106" s="148">
        <v>250.97165692941073</v>
      </c>
      <c r="F106" s="149">
        <v>262.26434453563849</v>
      </c>
      <c r="G106" s="148">
        <v>249.59343137989873</v>
      </c>
      <c r="H106" s="149">
        <v>263.64257008515045</v>
      </c>
      <c r="I106" s="104"/>
    </row>
    <row r="107" spans="1:9" ht="15.75" customHeight="1">
      <c r="A107" s="37"/>
      <c r="B107" s="140" t="s">
        <v>384</v>
      </c>
      <c r="C107" s="155">
        <v>43.790570813410142</v>
      </c>
      <c r="D107" s="143">
        <v>3.8041674121103637</v>
      </c>
      <c r="E107" s="156">
        <v>42.043527355883938</v>
      </c>
      <c r="F107" s="157">
        <v>45.537614270936345</v>
      </c>
      <c r="G107" s="156">
        <v>42.493064936132853</v>
      </c>
      <c r="H107" s="157">
        <v>45.08807669068743</v>
      </c>
      <c r="I107" s="104"/>
    </row>
    <row r="108" spans="1:9" ht="15.75" customHeight="1">
      <c r="A108" s="37"/>
      <c r="B108" s="140" t="s">
        <v>385</v>
      </c>
      <c r="C108" s="155">
        <v>20.810636992325847</v>
      </c>
      <c r="D108" s="143">
        <v>1.0040169785183337</v>
      </c>
      <c r="E108" s="156">
        <v>20.376184878136979</v>
      </c>
      <c r="F108" s="157">
        <v>21.245089106514715</v>
      </c>
      <c r="G108" s="156">
        <v>20.259905497302881</v>
      </c>
      <c r="H108" s="157">
        <v>21.361368487348813</v>
      </c>
      <c r="I108" s="104"/>
    </row>
    <row r="109" spans="1:9" ht="15.75" customHeight="1">
      <c r="A109" s="37"/>
      <c r="B109" s="140" t="s">
        <v>386</v>
      </c>
      <c r="C109" s="136">
        <v>2.1983105414090383</v>
      </c>
      <c r="D109" s="137">
        <v>0.12897683867272694</v>
      </c>
      <c r="E109" s="138">
        <v>2.1244031262038616</v>
      </c>
      <c r="F109" s="139">
        <v>2.2722179566142149</v>
      </c>
      <c r="G109" s="138">
        <v>2.1220728053337203</v>
      </c>
      <c r="H109" s="139">
        <v>2.2745482774843562</v>
      </c>
      <c r="I109" s="104"/>
    </row>
    <row r="110" spans="1:9" ht="15.75" customHeight="1">
      <c r="A110" s="37"/>
      <c r="B110" s="140" t="s">
        <v>399</v>
      </c>
      <c r="C110" s="155">
        <v>22.688954110699008</v>
      </c>
      <c r="D110" s="143">
        <v>1.8993509855104151</v>
      </c>
      <c r="E110" s="156">
        <v>21.715294514314404</v>
      </c>
      <c r="F110" s="157">
        <v>23.662613707083612</v>
      </c>
      <c r="G110" s="156">
        <v>21.461434111743696</v>
      </c>
      <c r="H110" s="157">
        <v>23.91647410965432</v>
      </c>
      <c r="I110" s="104"/>
    </row>
    <row r="111" spans="1:9" ht="15.75" customHeight="1">
      <c r="A111" s="37"/>
      <c r="B111" s="140" t="s">
        <v>387</v>
      </c>
      <c r="C111" s="135">
        <v>133.78443670641096</v>
      </c>
      <c r="D111" s="147">
        <v>6.5529803006453795</v>
      </c>
      <c r="E111" s="148">
        <v>130.83239813687487</v>
      </c>
      <c r="F111" s="149">
        <v>136.73647527594704</v>
      </c>
      <c r="G111" s="148">
        <v>130.21692239629866</v>
      </c>
      <c r="H111" s="149">
        <v>137.35195101652326</v>
      </c>
      <c r="I111" s="104"/>
    </row>
    <row r="112" spans="1:9" ht="15.75" customHeight="1">
      <c r="A112" s="37"/>
      <c r="B112" s="234" t="s">
        <v>148</v>
      </c>
      <c r="C112" s="121"/>
      <c r="D112" s="26"/>
      <c r="E112" s="121"/>
      <c r="F112" s="121"/>
      <c r="G112" s="121"/>
      <c r="H112" s="233"/>
      <c r="I112" s="104"/>
    </row>
    <row r="113" spans="1:9" ht="15.75" customHeight="1">
      <c r="A113" s="37"/>
      <c r="B113" s="140" t="s">
        <v>388</v>
      </c>
      <c r="C113" s="134" t="s">
        <v>143</v>
      </c>
      <c r="D113" s="137" t="s">
        <v>98</v>
      </c>
      <c r="E113" s="141" t="s">
        <v>98</v>
      </c>
      <c r="F113" s="142" t="s">
        <v>98</v>
      </c>
      <c r="G113" s="141" t="s">
        <v>98</v>
      </c>
      <c r="H113" s="142" t="s">
        <v>98</v>
      </c>
      <c r="I113" s="104"/>
    </row>
    <row r="114" spans="1:9" ht="15.75" customHeight="1">
      <c r="A114" s="37"/>
      <c r="B114" s="140" t="s">
        <v>342</v>
      </c>
      <c r="C114" s="135">
        <v>151.0428346490626</v>
      </c>
      <c r="D114" s="147">
        <v>12.162991398156475</v>
      </c>
      <c r="E114" s="148">
        <v>143.62491713435014</v>
      </c>
      <c r="F114" s="149">
        <v>158.46075216377506</v>
      </c>
      <c r="G114" s="148">
        <v>145.92914481205935</v>
      </c>
      <c r="H114" s="149">
        <v>156.15652448606585</v>
      </c>
      <c r="I114" s="104"/>
    </row>
    <row r="115" spans="1:9" ht="15.75" customHeight="1">
      <c r="A115" s="37"/>
      <c r="B115" s="140" t="s">
        <v>347</v>
      </c>
      <c r="C115" s="135">
        <v>199.39501120895903</v>
      </c>
      <c r="D115" s="147">
        <v>9.5445542071945084</v>
      </c>
      <c r="E115" s="148">
        <v>193.90372884567293</v>
      </c>
      <c r="F115" s="149">
        <v>204.88629357224514</v>
      </c>
      <c r="G115" s="148">
        <v>197.06719661260948</v>
      </c>
      <c r="H115" s="149">
        <v>201.72282580530859</v>
      </c>
      <c r="I115" s="104"/>
    </row>
    <row r="116" spans="1:9" ht="15.75" customHeight="1">
      <c r="A116" s="37"/>
      <c r="B116" s="140" t="s">
        <v>350</v>
      </c>
      <c r="C116" s="134">
        <v>0.2915241060618125</v>
      </c>
      <c r="D116" s="137">
        <v>5.9723953240149235E-3</v>
      </c>
      <c r="E116" s="141">
        <v>0.2882466701801617</v>
      </c>
      <c r="F116" s="142">
        <v>0.29480154194346331</v>
      </c>
      <c r="G116" s="141">
        <v>0.2872244079362089</v>
      </c>
      <c r="H116" s="142">
        <v>0.29582380418741611</v>
      </c>
      <c r="I116" s="104"/>
    </row>
    <row r="117" spans="1:9" ht="15.75" customHeight="1">
      <c r="A117" s="37"/>
      <c r="B117" s="140" t="s">
        <v>353</v>
      </c>
      <c r="C117" s="136">
        <v>16.960647106878429</v>
      </c>
      <c r="D117" s="137">
        <v>0.45764846257753827</v>
      </c>
      <c r="E117" s="138">
        <v>16.697288536623045</v>
      </c>
      <c r="F117" s="139">
        <v>17.224005677133814</v>
      </c>
      <c r="G117" s="138">
        <v>16.620120656534496</v>
      </c>
      <c r="H117" s="139">
        <v>17.301173557222363</v>
      </c>
      <c r="I117" s="104"/>
    </row>
    <row r="118" spans="1:9" ht="15.75" customHeight="1">
      <c r="A118" s="37"/>
      <c r="B118" s="140" t="s">
        <v>364</v>
      </c>
      <c r="C118" s="135">
        <v>59.936174066248974</v>
      </c>
      <c r="D118" s="153">
        <v>2.736391219821741</v>
      </c>
      <c r="E118" s="148">
        <v>58.357139183136887</v>
      </c>
      <c r="F118" s="149">
        <v>61.51520894936106</v>
      </c>
      <c r="G118" s="148">
        <v>58.338019136830013</v>
      </c>
      <c r="H118" s="149">
        <v>61.534328995667934</v>
      </c>
      <c r="I118" s="104"/>
    </row>
    <row r="119" spans="1:9" ht="15.75" customHeight="1">
      <c r="A119" s="37"/>
      <c r="B119" s="140" t="s">
        <v>371</v>
      </c>
      <c r="C119" s="136">
        <v>1.0706592274046118</v>
      </c>
      <c r="D119" s="137">
        <v>4.8856976308962678E-2</v>
      </c>
      <c r="E119" s="138">
        <v>1.0368783873721192</v>
      </c>
      <c r="F119" s="139">
        <v>1.1044400674371044</v>
      </c>
      <c r="G119" s="138">
        <v>1.0457913472746576</v>
      </c>
      <c r="H119" s="139">
        <v>1.0955271075345661</v>
      </c>
      <c r="I119" s="104"/>
    </row>
    <row r="120" spans="1:9" ht="15.75" customHeight="1">
      <c r="A120" s="37"/>
      <c r="B120" s="234" t="s">
        <v>146</v>
      </c>
      <c r="C120" s="121"/>
      <c r="D120" s="26"/>
      <c r="E120" s="121"/>
      <c r="F120" s="121"/>
      <c r="G120" s="121"/>
      <c r="H120" s="233"/>
      <c r="I120" s="104"/>
    </row>
    <row r="121" spans="1:9" ht="15.75" customHeight="1">
      <c r="A121" s="37"/>
      <c r="B121" s="140" t="s">
        <v>388</v>
      </c>
      <c r="C121" s="134">
        <v>0.42186287054293714</v>
      </c>
      <c r="D121" s="137">
        <v>3.1035961516497148E-2</v>
      </c>
      <c r="E121" s="141">
        <v>0.40559616046867547</v>
      </c>
      <c r="F121" s="142">
        <v>0.43812958061719881</v>
      </c>
      <c r="G121" s="141">
        <v>0.39901469667201694</v>
      </c>
      <c r="H121" s="142">
        <v>0.44471104441385734</v>
      </c>
      <c r="I121" s="104"/>
    </row>
    <row r="122" spans="1:9" ht="15.75" customHeight="1">
      <c r="A122" s="37"/>
      <c r="B122" s="140" t="s">
        <v>341</v>
      </c>
      <c r="C122" s="136">
        <v>1.5628062156060607</v>
      </c>
      <c r="D122" s="137">
        <v>4.9952665814901737E-2</v>
      </c>
      <c r="E122" s="138">
        <v>1.5315998713021552</v>
      </c>
      <c r="F122" s="139">
        <v>1.5940125599099662</v>
      </c>
      <c r="G122" s="138">
        <v>1.5318048358188774</v>
      </c>
      <c r="H122" s="139">
        <v>1.593807595393244</v>
      </c>
      <c r="I122" s="104"/>
    </row>
    <row r="123" spans="1:9" ht="15.75" customHeight="1">
      <c r="A123" s="37"/>
      <c r="B123" s="140" t="s">
        <v>342</v>
      </c>
      <c r="C123" s="135">
        <v>152.22547699504477</v>
      </c>
      <c r="D123" s="147">
        <v>7.5184744767718978</v>
      </c>
      <c r="E123" s="148">
        <v>147.88127824056193</v>
      </c>
      <c r="F123" s="149">
        <v>156.56967574952762</v>
      </c>
      <c r="G123" s="148">
        <v>147.74662498993976</v>
      </c>
      <c r="H123" s="149">
        <v>156.70432900014978</v>
      </c>
      <c r="I123" s="104"/>
    </row>
    <row r="124" spans="1:9" ht="15.75" customHeight="1">
      <c r="A124" s="37"/>
      <c r="B124" s="140" t="s">
        <v>340</v>
      </c>
      <c r="C124" s="134">
        <v>0.16884458521880025</v>
      </c>
      <c r="D124" s="137">
        <v>9.8450856089541197E-3</v>
      </c>
      <c r="E124" s="141">
        <v>0.16457567986947069</v>
      </c>
      <c r="F124" s="142">
        <v>0.1731134905681298</v>
      </c>
      <c r="G124" s="141">
        <v>0.16544324593546525</v>
      </c>
      <c r="H124" s="142">
        <v>0.17224592450213524</v>
      </c>
      <c r="I124" s="104"/>
    </row>
    <row r="125" spans="1:9" ht="15.75" customHeight="1">
      <c r="A125" s="37"/>
      <c r="B125" s="140" t="s">
        <v>389</v>
      </c>
      <c r="C125" s="136">
        <v>0.54374240586349276</v>
      </c>
      <c r="D125" s="143">
        <v>7.3599704812192801E-2</v>
      </c>
      <c r="E125" s="138">
        <v>0.48415354997962812</v>
      </c>
      <c r="F125" s="139">
        <v>0.60333126174735741</v>
      </c>
      <c r="G125" s="138">
        <v>0.46128827419470297</v>
      </c>
      <c r="H125" s="139">
        <v>0.62619653753228255</v>
      </c>
      <c r="I125" s="104"/>
    </row>
    <row r="126" spans="1:9" ht="15.75" customHeight="1">
      <c r="A126" s="37"/>
      <c r="B126" s="140" t="s">
        <v>344</v>
      </c>
      <c r="C126" s="136">
        <v>2.9010925792514648</v>
      </c>
      <c r="D126" s="137">
        <v>0.15691273280088511</v>
      </c>
      <c r="E126" s="138">
        <v>2.7842198003894696</v>
      </c>
      <c r="F126" s="139">
        <v>3.01796535811346</v>
      </c>
      <c r="G126" s="138">
        <v>2.7675309402963832</v>
      </c>
      <c r="H126" s="139">
        <v>3.0346542182065463</v>
      </c>
      <c r="I126" s="104"/>
    </row>
    <row r="127" spans="1:9" ht="15.75" customHeight="1">
      <c r="A127" s="37"/>
      <c r="B127" s="140" t="s">
        <v>345</v>
      </c>
      <c r="C127" s="136">
        <v>3.8373889759987732</v>
      </c>
      <c r="D127" s="137">
        <v>0.15443044896227406</v>
      </c>
      <c r="E127" s="138">
        <v>3.7333513846056321</v>
      </c>
      <c r="F127" s="139">
        <v>3.9414265673919142</v>
      </c>
      <c r="G127" s="138">
        <v>3.7571151129079987</v>
      </c>
      <c r="H127" s="139">
        <v>3.9176628390895476</v>
      </c>
      <c r="I127" s="104"/>
    </row>
    <row r="128" spans="1:9" ht="15.75" customHeight="1">
      <c r="A128" s="37"/>
      <c r="B128" s="140" t="s">
        <v>346</v>
      </c>
      <c r="C128" s="135">
        <v>79.079022698357875</v>
      </c>
      <c r="D128" s="153">
        <v>3.2287902071738528</v>
      </c>
      <c r="E128" s="148">
        <v>76.634552686452153</v>
      </c>
      <c r="F128" s="149">
        <v>81.523492710263596</v>
      </c>
      <c r="G128" s="148">
        <v>77.279021851434109</v>
      </c>
      <c r="H128" s="149">
        <v>80.87902354528164</v>
      </c>
      <c r="I128" s="104"/>
    </row>
    <row r="129" spans="1:9" ht="15.75" customHeight="1">
      <c r="A129" s="37"/>
      <c r="B129" s="140" t="s">
        <v>347</v>
      </c>
      <c r="C129" s="135">
        <v>196.29595311326347</v>
      </c>
      <c r="D129" s="147">
        <v>11.941912775685985</v>
      </c>
      <c r="E129" s="148">
        <v>189.03835411977187</v>
      </c>
      <c r="F129" s="149">
        <v>203.55355210675506</v>
      </c>
      <c r="G129" s="148">
        <v>193.03470223468727</v>
      </c>
      <c r="H129" s="149">
        <v>199.55720399183966</v>
      </c>
      <c r="I129" s="104"/>
    </row>
    <row r="130" spans="1:9" ht="15.75" customHeight="1">
      <c r="A130" s="37"/>
      <c r="B130" s="140" t="s">
        <v>348</v>
      </c>
      <c r="C130" s="155">
        <v>37.402300105928013</v>
      </c>
      <c r="D130" s="143">
        <v>1.9287899831450139</v>
      </c>
      <c r="E130" s="156">
        <v>36.125073401507606</v>
      </c>
      <c r="F130" s="157">
        <v>38.67952681034842</v>
      </c>
      <c r="G130" s="156">
        <v>36.177416676146713</v>
      </c>
      <c r="H130" s="157">
        <v>38.627183535709314</v>
      </c>
      <c r="I130" s="104"/>
    </row>
    <row r="131" spans="1:9" ht="15.75" customHeight="1">
      <c r="A131" s="37"/>
      <c r="B131" s="140" t="s">
        <v>349</v>
      </c>
      <c r="C131" s="136">
        <v>0.56502701793249943</v>
      </c>
      <c r="D131" s="137">
        <v>4.0582968349619594E-2</v>
      </c>
      <c r="E131" s="138">
        <v>0.53089423269228664</v>
      </c>
      <c r="F131" s="139">
        <v>0.59915980317271222</v>
      </c>
      <c r="G131" s="138">
        <v>0.54990955681354636</v>
      </c>
      <c r="H131" s="139">
        <v>0.5801444790514525</v>
      </c>
      <c r="I131" s="104"/>
    </row>
    <row r="132" spans="1:9" ht="15.75" customHeight="1">
      <c r="A132" s="37"/>
      <c r="B132" s="140" t="s">
        <v>350</v>
      </c>
      <c r="C132" s="134">
        <v>0.29559371492361114</v>
      </c>
      <c r="D132" s="137">
        <v>9.1002264488320595E-3</v>
      </c>
      <c r="E132" s="141">
        <v>0.29024187284635133</v>
      </c>
      <c r="F132" s="142">
        <v>0.30094555700087094</v>
      </c>
      <c r="G132" s="141">
        <v>0.28912843511304009</v>
      </c>
      <c r="H132" s="142">
        <v>0.30205899473418218</v>
      </c>
      <c r="I132" s="104"/>
    </row>
    <row r="133" spans="1:9" ht="15.75" customHeight="1">
      <c r="A133" s="37"/>
      <c r="B133" s="140" t="s">
        <v>353</v>
      </c>
      <c r="C133" s="136">
        <v>15.744504528535559</v>
      </c>
      <c r="D133" s="137">
        <v>0.87706492319130569</v>
      </c>
      <c r="E133" s="138">
        <v>15.212637569881608</v>
      </c>
      <c r="F133" s="139">
        <v>16.276371487189511</v>
      </c>
      <c r="G133" s="138">
        <v>15.423999714799811</v>
      </c>
      <c r="H133" s="139">
        <v>16.065009342271306</v>
      </c>
      <c r="I133" s="104"/>
    </row>
    <row r="134" spans="1:9" ht="15.75" customHeight="1">
      <c r="A134" s="37"/>
      <c r="B134" s="140" t="s">
        <v>354</v>
      </c>
      <c r="C134" s="155">
        <v>13.726406561807137</v>
      </c>
      <c r="D134" s="143">
        <v>0.65400879915964472</v>
      </c>
      <c r="E134" s="156">
        <v>13.221619054766634</v>
      </c>
      <c r="F134" s="157">
        <v>14.231194068847639</v>
      </c>
      <c r="G134" s="156">
        <v>13.237012790326581</v>
      </c>
      <c r="H134" s="157">
        <v>14.215800333287692</v>
      </c>
      <c r="I134" s="104"/>
    </row>
    <row r="135" spans="1:9" ht="15.75" customHeight="1">
      <c r="A135" s="37"/>
      <c r="B135" s="140" t="s">
        <v>400</v>
      </c>
      <c r="C135" s="136">
        <v>0.24633333333333335</v>
      </c>
      <c r="D135" s="143">
        <v>3.6053918753323803E-2</v>
      </c>
      <c r="E135" s="138">
        <v>0.20498594290826816</v>
      </c>
      <c r="F135" s="139">
        <v>0.28768072375839854</v>
      </c>
      <c r="G135" s="138" t="s">
        <v>98</v>
      </c>
      <c r="H135" s="139" t="s">
        <v>98</v>
      </c>
      <c r="I135" s="104"/>
    </row>
    <row r="136" spans="1:9" ht="15.75" customHeight="1">
      <c r="A136" s="37"/>
      <c r="B136" s="140" t="s">
        <v>356</v>
      </c>
      <c r="C136" s="136">
        <v>0.80875642364850953</v>
      </c>
      <c r="D136" s="143">
        <v>0.13226758904365479</v>
      </c>
      <c r="E136" s="138">
        <v>0.69359683809983519</v>
      </c>
      <c r="F136" s="139">
        <v>0.92391600919718386</v>
      </c>
      <c r="G136" s="138">
        <v>0.77335573435600469</v>
      </c>
      <c r="H136" s="139">
        <v>0.84415711294101436</v>
      </c>
      <c r="I136" s="104"/>
    </row>
    <row r="137" spans="1:9" ht="15.75" customHeight="1">
      <c r="A137" s="37"/>
      <c r="B137" s="140" t="s">
        <v>391</v>
      </c>
      <c r="C137" s="136">
        <v>0.10938571428571428</v>
      </c>
      <c r="D137" s="137">
        <v>9.8700661383252994E-3</v>
      </c>
      <c r="E137" s="138">
        <v>0.10031010799813603</v>
      </c>
      <c r="F137" s="139">
        <v>0.11846132057329253</v>
      </c>
      <c r="G137" s="138">
        <v>0.10342957949897225</v>
      </c>
      <c r="H137" s="139">
        <v>0.11534184907245632</v>
      </c>
      <c r="I137" s="104"/>
    </row>
    <row r="138" spans="1:9" ht="15.75" customHeight="1">
      <c r="A138" s="37"/>
      <c r="B138" s="140" t="s">
        <v>358</v>
      </c>
      <c r="C138" s="134">
        <v>0.50555206956882393</v>
      </c>
      <c r="D138" s="137">
        <v>1.5432133821347113E-2</v>
      </c>
      <c r="E138" s="141">
        <v>0.49467676623090046</v>
      </c>
      <c r="F138" s="142">
        <v>0.51642737290674734</v>
      </c>
      <c r="G138" s="141">
        <v>0.49151108884322642</v>
      </c>
      <c r="H138" s="142">
        <v>0.51959305029442138</v>
      </c>
      <c r="I138" s="104"/>
    </row>
    <row r="139" spans="1:9" ht="15.75" customHeight="1">
      <c r="A139" s="37"/>
      <c r="B139" s="140" t="s">
        <v>359</v>
      </c>
      <c r="C139" s="135">
        <v>82.684582291368287</v>
      </c>
      <c r="D139" s="153">
        <v>4.117035191536023</v>
      </c>
      <c r="E139" s="148">
        <v>79.74365690037763</v>
      </c>
      <c r="F139" s="149">
        <v>85.625507682358943</v>
      </c>
      <c r="G139" s="148">
        <v>80.822508100171461</v>
      </c>
      <c r="H139" s="149">
        <v>84.546656482565112</v>
      </c>
      <c r="I139" s="104"/>
    </row>
    <row r="140" spans="1:9" ht="15.75" customHeight="1">
      <c r="A140" s="37"/>
      <c r="B140" s="140" t="s">
        <v>360</v>
      </c>
      <c r="C140" s="155">
        <v>16.598312947919137</v>
      </c>
      <c r="D140" s="153">
        <v>1.7356216378999527</v>
      </c>
      <c r="E140" s="156">
        <v>15.332012426993023</v>
      </c>
      <c r="F140" s="157">
        <v>17.864613468845249</v>
      </c>
      <c r="G140" s="156">
        <v>15.794821280833116</v>
      </c>
      <c r="H140" s="157">
        <v>17.401804615005158</v>
      </c>
      <c r="I140" s="104"/>
    </row>
    <row r="141" spans="1:9" ht="15.75" customHeight="1">
      <c r="A141" s="37"/>
      <c r="B141" s="140" t="s">
        <v>361</v>
      </c>
      <c r="C141" s="136">
        <v>0.20193034968234674</v>
      </c>
      <c r="D141" s="137">
        <v>1.5656622910286862E-2</v>
      </c>
      <c r="E141" s="138">
        <v>0.1809631688978065</v>
      </c>
      <c r="F141" s="139">
        <v>0.22289753046688698</v>
      </c>
      <c r="G141" s="138">
        <v>0.19341035715593857</v>
      </c>
      <c r="H141" s="139">
        <v>0.21045034220875491</v>
      </c>
      <c r="I141" s="104"/>
    </row>
    <row r="142" spans="1:9" ht="15.75" customHeight="1">
      <c r="A142" s="37"/>
      <c r="B142" s="140" t="s">
        <v>362</v>
      </c>
      <c r="C142" s="136">
        <v>1.1421682649999998</v>
      </c>
      <c r="D142" s="137">
        <v>5.5635466057881174E-2</v>
      </c>
      <c r="E142" s="138">
        <v>1.1045336281077878</v>
      </c>
      <c r="F142" s="139">
        <v>1.1798029018922118</v>
      </c>
      <c r="G142" s="138">
        <v>1.1175829375269282</v>
      </c>
      <c r="H142" s="139">
        <v>1.1667535924730714</v>
      </c>
      <c r="I142" s="104"/>
    </row>
    <row r="143" spans="1:9" ht="15.75" customHeight="1">
      <c r="A143" s="37"/>
      <c r="B143" s="140" t="s">
        <v>363</v>
      </c>
      <c r="C143" s="134">
        <v>0.22820166222894817</v>
      </c>
      <c r="D143" s="137">
        <v>8.7574058687854544E-3</v>
      </c>
      <c r="E143" s="141">
        <v>0.22248133677910131</v>
      </c>
      <c r="F143" s="142">
        <v>0.23392198767879502</v>
      </c>
      <c r="G143" s="141">
        <v>0.22356327731386771</v>
      </c>
      <c r="H143" s="142">
        <v>0.23284004714402862</v>
      </c>
      <c r="I143" s="104"/>
    </row>
    <row r="144" spans="1:9" ht="15.75" customHeight="1">
      <c r="A144" s="37"/>
      <c r="B144" s="140" t="s">
        <v>364</v>
      </c>
      <c r="C144" s="135">
        <v>61.926872030369239</v>
      </c>
      <c r="D144" s="153">
        <v>4.4747473822119668</v>
      </c>
      <c r="E144" s="148">
        <v>58.88577217695849</v>
      </c>
      <c r="F144" s="149">
        <v>64.967971883779981</v>
      </c>
      <c r="G144" s="148">
        <v>60.578309635595772</v>
      </c>
      <c r="H144" s="149">
        <v>63.275434425142706</v>
      </c>
      <c r="I144" s="104"/>
    </row>
    <row r="145" spans="1:9" ht="15.75" customHeight="1">
      <c r="A145" s="37"/>
      <c r="B145" s="140" t="s">
        <v>392</v>
      </c>
      <c r="C145" s="134">
        <v>5.1587319066021216E-2</v>
      </c>
      <c r="D145" s="137">
        <v>6.3078537999964454E-3</v>
      </c>
      <c r="E145" s="141">
        <v>4.7793176201025141E-2</v>
      </c>
      <c r="F145" s="142">
        <v>5.5381461931017291E-2</v>
      </c>
      <c r="G145" s="141" t="s">
        <v>98</v>
      </c>
      <c r="H145" s="142" t="s">
        <v>98</v>
      </c>
      <c r="I145" s="104"/>
    </row>
    <row r="146" spans="1:9" ht="15.75" customHeight="1">
      <c r="A146" s="37"/>
      <c r="B146" s="140" t="s">
        <v>367</v>
      </c>
      <c r="C146" s="135">
        <v>72.598171937432284</v>
      </c>
      <c r="D146" s="153">
        <v>1.6773104917508139</v>
      </c>
      <c r="E146" s="148">
        <v>71.596110343440586</v>
      </c>
      <c r="F146" s="149">
        <v>73.600233531423982</v>
      </c>
      <c r="G146" s="148">
        <v>70.621323592996703</v>
      </c>
      <c r="H146" s="149">
        <v>74.575020281867864</v>
      </c>
      <c r="I146" s="104"/>
    </row>
    <row r="147" spans="1:9" ht="15.75" customHeight="1">
      <c r="A147" s="37"/>
      <c r="B147" s="140" t="s">
        <v>368</v>
      </c>
      <c r="C147" s="134">
        <v>7.4017696750000014E-2</v>
      </c>
      <c r="D147" s="137">
        <v>4.4005018851315889E-3</v>
      </c>
      <c r="E147" s="141">
        <v>7.0835880726228956E-2</v>
      </c>
      <c r="F147" s="142">
        <v>7.7199512773771073E-2</v>
      </c>
      <c r="G147" s="141">
        <v>7.2474922855174345E-2</v>
      </c>
      <c r="H147" s="142">
        <v>7.5560470644825684E-2</v>
      </c>
      <c r="I147" s="104"/>
    </row>
    <row r="148" spans="1:9" ht="15.75" customHeight="1">
      <c r="A148" s="37"/>
      <c r="B148" s="140" t="s">
        <v>393</v>
      </c>
      <c r="C148" s="136">
        <v>5.21875</v>
      </c>
      <c r="D148" s="143">
        <v>0.63945947340809084</v>
      </c>
      <c r="E148" s="138">
        <v>4.6879915350796004</v>
      </c>
      <c r="F148" s="139">
        <v>5.7495084649203996</v>
      </c>
      <c r="G148" s="138">
        <v>4.8707589453999667</v>
      </c>
      <c r="H148" s="139">
        <v>5.5667410546000333</v>
      </c>
      <c r="I148" s="104"/>
    </row>
    <row r="149" spans="1:9" ht="15.75" customHeight="1">
      <c r="A149" s="37"/>
      <c r="B149" s="140" t="s">
        <v>370</v>
      </c>
      <c r="C149" s="155">
        <v>31.481976225850641</v>
      </c>
      <c r="D149" s="143">
        <v>2.0356605635147007</v>
      </c>
      <c r="E149" s="156">
        <v>29.540831208383391</v>
      </c>
      <c r="F149" s="157">
        <v>33.423121243317894</v>
      </c>
      <c r="G149" s="156">
        <v>30.422017961065617</v>
      </c>
      <c r="H149" s="157">
        <v>32.541934490635668</v>
      </c>
      <c r="I149" s="104"/>
    </row>
    <row r="150" spans="1:9" ht="15.75" customHeight="1">
      <c r="A150" s="37"/>
      <c r="B150" s="140" t="s">
        <v>371</v>
      </c>
      <c r="C150" s="136">
        <v>1.0273005749999999</v>
      </c>
      <c r="D150" s="137">
        <v>5.2106781125909302E-2</v>
      </c>
      <c r="E150" s="138">
        <v>0.98961454463360032</v>
      </c>
      <c r="F150" s="139">
        <v>1.0649866053663994</v>
      </c>
      <c r="G150" s="138">
        <v>1.0052419641715404</v>
      </c>
      <c r="H150" s="139">
        <v>1.0493591858284594</v>
      </c>
      <c r="I150" s="104"/>
    </row>
    <row r="151" spans="1:9" ht="15.75" customHeight="1">
      <c r="A151" s="37"/>
      <c r="B151" s="140" t="s">
        <v>372</v>
      </c>
      <c r="C151" s="136">
        <v>1.9681978532648914</v>
      </c>
      <c r="D151" s="143">
        <v>0.23352983551938331</v>
      </c>
      <c r="E151" s="138">
        <v>1.7674694646763922</v>
      </c>
      <c r="F151" s="139">
        <v>2.1689262418533906</v>
      </c>
      <c r="G151" s="138">
        <v>1.9040622629102162</v>
      </c>
      <c r="H151" s="139">
        <v>2.0323334436195664</v>
      </c>
      <c r="I151" s="104"/>
    </row>
    <row r="152" spans="1:9" ht="15.75" customHeight="1">
      <c r="A152" s="37"/>
      <c r="B152" s="140" t="s">
        <v>373</v>
      </c>
      <c r="C152" s="155">
        <v>11.824120894312694</v>
      </c>
      <c r="D152" s="143">
        <v>0.87892738087878364</v>
      </c>
      <c r="E152" s="156">
        <v>11.220658969389323</v>
      </c>
      <c r="F152" s="157">
        <v>12.427582819236065</v>
      </c>
      <c r="G152" s="156">
        <v>11.407799078651973</v>
      </c>
      <c r="H152" s="157">
        <v>12.240442709973415</v>
      </c>
      <c r="I152" s="104"/>
    </row>
    <row r="153" spans="1:9" ht="15.75" customHeight="1">
      <c r="A153" s="37"/>
      <c r="B153" s="140" t="s">
        <v>395</v>
      </c>
      <c r="C153" s="136">
        <v>1.729311212217002</v>
      </c>
      <c r="D153" s="143">
        <v>0.27611472583713231</v>
      </c>
      <c r="E153" s="138">
        <v>1.5377005213152706</v>
      </c>
      <c r="F153" s="139">
        <v>1.9209219031187335</v>
      </c>
      <c r="G153" s="138" t="s">
        <v>98</v>
      </c>
      <c r="H153" s="139" t="s">
        <v>98</v>
      </c>
      <c r="I153" s="104"/>
    </row>
    <row r="154" spans="1:9" ht="15.75" customHeight="1">
      <c r="A154" s="37"/>
      <c r="B154" s="140" t="s">
        <v>396</v>
      </c>
      <c r="C154" s="136">
        <v>3.4183844444444449</v>
      </c>
      <c r="D154" s="137">
        <v>0.1111515718915814</v>
      </c>
      <c r="E154" s="138">
        <v>3.3242278861149379</v>
      </c>
      <c r="F154" s="139">
        <v>3.5125410027739519</v>
      </c>
      <c r="G154" s="138">
        <v>3.2629084233639971</v>
      </c>
      <c r="H154" s="139">
        <v>3.5738604655248927</v>
      </c>
      <c r="I154" s="104"/>
    </row>
    <row r="155" spans="1:9" ht="15.75" customHeight="1">
      <c r="A155" s="37"/>
      <c r="B155" s="140" t="s">
        <v>376</v>
      </c>
      <c r="C155" s="155">
        <v>36.04913333333333</v>
      </c>
      <c r="D155" s="143">
        <v>2.3448447586438657</v>
      </c>
      <c r="E155" s="156">
        <v>34.381926084175468</v>
      </c>
      <c r="F155" s="157">
        <v>37.716340582491192</v>
      </c>
      <c r="G155" s="156">
        <v>34.979426501941319</v>
      </c>
      <c r="H155" s="157">
        <v>37.118840164725341</v>
      </c>
      <c r="I155" s="104"/>
    </row>
    <row r="156" spans="1:9" ht="15.75" customHeight="1">
      <c r="A156" s="37"/>
      <c r="B156" s="140" t="s">
        <v>378</v>
      </c>
      <c r="C156" s="136">
        <v>0.49870095611622461</v>
      </c>
      <c r="D156" s="137">
        <v>2.8065437503854412E-2</v>
      </c>
      <c r="E156" s="138">
        <v>0.46196152302665972</v>
      </c>
      <c r="F156" s="139">
        <v>0.53544038920578951</v>
      </c>
      <c r="G156" s="138">
        <v>0.48620554143701494</v>
      </c>
      <c r="H156" s="139">
        <v>0.51119637079543423</v>
      </c>
      <c r="I156" s="104"/>
    </row>
    <row r="157" spans="1:9" ht="15.75" customHeight="1">
      <c r="A157" s="37"/>
      <c r="B157" s="140" t="s">
        <v>397</v>
      </c>
      <c r="C157" s="136">
        <v>0.3285058088885936</v>
      </c>
      <c r="D157" s="143">
        <v>4.0922068199760457E-2</v>
      </c>
      <c r="E157" s="138">
        <v>0.29798187410238258</v>
      </c>
      <c r="F157" s="139">
        <v>0.35902974367480461</v>
      </c>
      <c r="G157" s="138">
        <v>0.29548421985724921</v>
      </c>
      <c r="H157" s="139">
        <v>0.36152739791993799</v>
      </c>
      <c r="I157" s="104"/>
    </row>
    <row r="158" spans="1:9" ht="15.75" customHeight="1">
      <c r="A158" s="37"/>
      <c r="B158" s="140" t="s">
        <v>379</v>
      </c>
      <c r="C158" s="136">
        <v>8.0325416709162045</v>
      </c>
      <c r="D158" s="137">
        <v>0.60069590364519487</v>
      </c>
      <c r="E158" s="138">
        <v>7.5797304360052431</v>
      </c>
      <c r="F158" s="139">
        <v>8.4853529058271668</v>
      </c>
      <c r="G158" s="138">
        <v>7.6869691724242299</v>
      </c>
      <c r="H158" s="139">
        <v>8.3781141694081782</v>
      </c>
      <c r="I158" s="104"/>
    </row>
    <row r="159" spans="1:9" ht="15.75" customHeight="1">
      <c r="A159" s="37"/>
      <c r="B159" s="140" t="s">
        <v>380</v>
      </c>
      <c r="C159" s="134">
        <v>0.13540477635095038</v>
      </c>
      <c r="D159" s="137">
        <v>1.80554129771416E-2</v>
      </c>
      <c r="E159" s="141">
        <v>0.12282059998160372</v>
      </c>
      <c r="F159" s="142">
        <v>0.14798895272029705</v>
      </c>
      <c r="G159" s="141">
        <v>0.13078163333446063</v>
      </c>
      <c r="H159" s="142">
        <v>0.14002791936744013</v>
      </c>
      <c r="I159" s="104"/>
    </row>
    <row r="160" spans="1:9" ht="15.75" customHeight="1">
      <c r="A160" s="37"/>
      <c r="B160" s="140" t="s">
        <v>398</v>
      </c>
      <c r="C160" s="134">
        <v>8.9560890676189969E-2</v>
      </c>
      <c r="D160" s="137">
        <v>9.8440746821524851E-3</v>
      </c>
      <c r="E160" s="141">
        <v>8.0716495343277767E-2</v>
      </c>
      <c r="F160" s="142">
        <v>9.8405286009102172E-2</v>
      </c>
      <c r="G160" s="141" t="s">
        <v>98</v>
      </c>
      <c r="H160" s="142" t="s">
        <v>98</v>
      </c>
      <c r="I160" s="104"/>
    </row>
    <row r="161" spans="1:9" ht="15.75" customHeight="1">
      <c r="A161" s="37"/>
      <c r="B161" s="140" t="s">
        <v>382</v>
      </c>
      <c r="C161" s="155">
        <v>14.892010961247324</v>
      </c>
      <c r="D161" s="143">
        <v>0.95571029857400758</v>
      </c>
      <c r="E161" s="156">
        <v>14.082040008035138</v>
      </c>
      <c r="F161" s="157">
        <v>15.701981914459511</v>
      </c>
      <c r="G161" s="156">
        <v>14.474653932505881</v>
      </c>
      <c r="H161" s="157">
        <v>15.309367989988768</v>
      </c>
      <c r="I161" s="104"/>
    </row>
    <row r="162" spans="1:9" ht="15.75" customHeight="1">
      <c r="A162" s="37"/>
      <c r="B162" s="140" t="s">
        <v>383</v>
      </c>
      <c r="C162" s="135">
        <v>247.48857384137642</v>
      </c>
      <c r="D162" s="147">
        <v>13.934945857007992</v>
      </c>
      <c r="E162" s="148">
        <v>236.50479240536905</v>
      </c>
      <c r="F162" s="149">
        <v>258.47235527738377</v>
      </c>
      <c r="G162" s="148">
        <v>241.34461447647783</v>
      </c>
      <c r="H162" s="149">
        <v>253.63253320627501</v>
      </c>
      <c r="I162" s="104"/>
    </row>
    <row r="163" spans="1:9" ht="15.75" customHeight="1">
      <c r="A163" s="37"/>
      <c r="B163" s="140" t="s">
        <v>384</v>
      </c>
      <c r="C163" s="155">
        <v>29.630046399122897</v>
      </c>
      <c r="D163" s="153">
        <v>3.8800437589367993</v>
      </c>
      <c r="E163" s="156">
        <v>26.786675778398411</v>
      </c>
      <c r="F163" s="157">
        <v>32.473417019847382</v>
      </c>
      <c r="G163" s="156">
        <v>28.879834248797465</v>
      </c>
      <c r="H163" s="157">
        <v>30.380258549448328</v>
      </c>
      <c r="I163" s="104"/>
    </row>
    <row r="164" spans="1:9" ht="15.75" customHeight="1">
      <c r="A164" s="37"/>
      <c r="B164" s="140" t="s">
        <v>385</v>
      </c>
      <c r="C164" s="155">
        <v>14.26268187724817</v>
      </c>
      <c r="D164" s="143">
        <v>1.2953661224065507</v>
      </c>
      <c r="E164" s="156">
        <v>13.319301729732279</v>
      </c>
      <c r="F164" s="157">
        <v>15.20606202476406</v>
      </c>
      <c r="G164" s="156">
        <v>13.784133260467035</v>
      </c>
      <c r="H164" s="157">
        <v>14.741230494029304</v>
      </c>
      <c r="I164" s="104"/>
    </row>
    <row r="165" spans="1:9" ht="15.75" customHeight="1">
      <c r="A165" s="37"/>
      <c r="B165" s="140" t="s">
        <v>386</v>
      </c>
      <c r="C165" s="136">
        <v>1.362765641984035</v>
      </c>
      <c r="D165" s="137">
        <v>6.4128950384416392E-2</v>
      </c>
      <c r="E165" s="138">
        <v>1.2855018216558112</v>
      </c>
      <c r="F165" s="139">
        <v>1.4400294623122589</v>
      </c>
      <c r="G165" s="138" t="s">
        <v>98</v>
      </c>
      <c r="H165" s="139" t="s">
        <v>98</v>
      </c>
      <c r="I165" s="104"/>
    </row>
    <row r="166" spans="1:9" ht="15.75" customHeight="1">
      <c r="A166" s="37"/>
      <c r="B166" s="140" t="s">
        <v>399</v>
      </c>
      <c r="C166" s="155">
        <v>20.665375461505281</v>
      </c>
      <c r="D166" s="143">
        <v>1.6304016340201772</v>
      </c>
      <c r="E166" s="156">
        <v>19.82411125802119</v>
      </c>
      <c r="F166" s="157">
        <v>21.506639664989372</v>
      </c>
      <c r="G166" s="156">
        <v>19.56245275675186</v>
      </c>
      <c r="H166" s="157">
        <v>21.768298166258703</v>
      </c>
      <c r="I166" s="104"/>
    </row>
    <row r="167" spans="1:9" ht="15.75" customHeight="1">
      <c r="A167" s="37"/>
      <c r="B167" s="140" t="s">
        <v>387</v>
      </c>
      <c r="C167" s="155">
        <v>28.037098814814811</v>
      </c>
      <c r="D167" s="153">
        <v>4.6375218713359834</v>
      </c>
      <c r="E167" s="156">
        <v>24.250167563519547</v>
      </c>
      <c r="F167" s="157">
        <v>31.824030066110076</v>
      </c>
      <c r="G167" s="156">
        <v>26.840857096573508</v>
      </c>
      <c r="H167" s="157">
        <v>29.233340533056115</v>
      </c>
      <c r="I167" s="104"/>
    </row>
    <row r="168" spans="1:9" ht="15.75" customHeight="1">
      <c r="A168" s="37"/>
      <c r="B168" s="234" t="s">
        <v>149</v>
      </c>
      <c r="C168" s="121"/>
      <c r="D168" s="26"/>
      <c r="E168" s="121"/>
      <c r="F168" s="121"/>
      <c r="G168" s="121"/>
      <c r="H168" s="233"/>
      <c r="I168" s="104"/>
    </row>
    <row r="169" spans="1:9" ht="15.75" customHeight="1">
      <c r="A169" s="37"/>
      <c r="B169" s="140" t="s">
        <v>371</v>
      </c>
      <c r="C169" s="136">
        <v>1.1079728174603176</v>
      </c>
      <c r="D169" s="137">
        <v>3.4476851812862738E-2</v>
      </c>
      <c r="E169" s="138">
        <v>1.093682427484042</v>
      </c>
      <c r="F169" s="139">
        <v>1.1222632074365932</v>
      </c>
      <c r="G169" s="138">
        <v>1.084291914924786</v>
      </c>
      <c r="H169" s="139">
        <v>1.1316537199958492</v>
      </c>
      <c r="I169" s="104"/>
    </row>
    <row r="170" spans="1:9" ht="15.75" customHeight="1">
      <c r="A170" s="37"/>
      <c r="B170" s="234" t="s">
        <v>150</v>
      </c>
      <c r="C170" s="121"/>
      <c r="D170" s="26"/>
      <c r="E170" s="121"/>
      <c r="F170" s="121"/>
      <c r="G170" s="121"/>
      <c r="H170" s="233"/>
      <c r="I170" s="104"/>
    </row>
    <row r="171" spans="1:9" ht="15.75" customHeight="1">
      <c r="A171" s="37"/>
      <c r="B171" s="172" t="s">
        <v>401</v>
      </c>
      <c r="C171" s="173">
        <v>3.0028410256410258</v>
      </c>
      <c r="D171" s="174">
        <v>4.5242859741079083E-2</v>
      </c>
      <c r="E171" s="175">
        <v>2.9769898786682987</v>
      </c>
      <c r="F171" s="176">
        <v>3.028692172613753</v>
      </c>
      <c r="G171" s="175">
        <v>2.9829289947118967</v>
      </c>
      <c r="H171" s="176">
        <v>3.022753056570155</v>
      </c>
      <c r="I171" s="104"/>
    </row>
    <row r="173" spans="1:9" ht="15.75" customHeight="1">
      <c r="A173"/>
      <c r="B173"/>
      <c r="C173"/>
      <c r="D173"/>
      <c r="E173"/>
      <c r="F173"/>
      <c r="G173"/>
      <c r="H173"/>
    </row>
    <row r="174" spans="1:9" ht="15.75" customHeight="1">
      <c r="A174"/>
      <c r="B174"/>
      <c r="C174"/>
      <c r="D174"/>
      <c r="E174"/>
      <c r="F174"/>
      <c r="G174"/>
      <c r="H174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3 C55:H111 C113:H119 C121:H167 C169:H169 C171:H171 A4:H4 A5 A6:H6 A54:H54 A7:A53 A112:H112 A55:A111 A120:H120 A113:A119 A168:H168 A121:A167 A170:H170 A169 A171">
    <cfRule type="expression" dxfId="961" priority="324">
      <formula>IF(CertVal_IsBlnkRow*CertVal_IsBlnkRowNext=1,TRUE,FALSE)</formula>
    </cfRule>
  </conditionalFormatting>
  <conditionalFormatting sqref="B4:B171">
    <cfRule type="expression" dxfId="960" priority="321">
      <formula>IF(CertVal_IsBlnkRow*CertVal_IsBlnkRowNext=1,TRUE,FALSE)</formula>
    </cfRule>
  </conditionalFormatting>
  <conditionalFormatting sqref="B7">
    <cfRule type="expression" dxfId="959" priority="319">
      <formula>IF(CertVal_IsBlnkRow*CertVal_IsBlnkRowNext=1,TRUE,FALSE)</formula>
    </cfRule>
  </conditionalFormatting>
  <conditionalFormatting sqref="B8">
    <cfRule type="expression" dxfId="958" priority="317">
      <formula>IF(CertVal_IsBlnkRow*CertVal_IsBlnkRowNext=1,TRUE,FALSE)</formula>
    </cfRule>
  </conditionalFormatting>
  <conditionalFormatting sqref="B9">
    <cfRule type="expression" dxfId="957" priority="315">
      <formula>IF(CertVal_IsBlnkRow*CertVal_IsBlnkRowNext=1,TRUE,FALSE)</formula>
    </cfRule>
  </conditionalFormatting>
  <conditionalFormatting sqref="B10">
    <cfRule type="expression" dxfId="956" priority="313">
      <formula>IF(CertVal_IsBlnkRow*CertVal_IsBlnkRowNext=1,TRUE,FALSE)</formula>
    </cfRule>
  </conditionalFormatting>
  <conditionalFormatting sqref="B11">
    <cfRule type="expression" dxfId="955" priority="311">
      <formula>IF(CertVal_IsBlnkRow*CertVal_IsBlnkRowNext=1,TRUE,FALSE)</formula>
    </cfRule>
  </conditionalFormatting>
  <conditionalFormatting sqref="B12">
    <cfRule type="expression" dxfId="954" priority="309">
      <formula>IF(CertVal_IsBlnkRow*CertVal_IsBlnkRowNext=1,TRUE,FALSE)</formula>
    </cfRule>
  </conditionalFormatting>
  <conditionalFormatting sqref="B13">
    <cfRule type="expression" dxfId="953" priority="307">
      <formula>IF(CertVal_IsBlnkRow*CertVal_IsBlnkRowNext=1,TRUE,FALSE)</formula>
    </cfRule>
  </conditionalFormatting>
  <conditionalFormatting sqref="B14">
    <cfRule type="expression" dxfId="952" priority="305">
      <formula>IF(CertVal_IsBlnkRow*CertVal_IsBlnkRowNext=1,TRUE,FALSE)</formula>
    </cfRule>
  </conditionalFormatting>
  <conditionalFormatting sqref="B15">
    <cfRule type="expression" dxfId="951" priority="303">
      <formula>IF(CertVal_IsBlnkRow*CertVal_IsBlnkRowNext=1,TRUE,FALSE)</formula>
    </cfRule>
  </conditionalFormatting>
  <conditionalFormatting sqref="B16">
    <cfRule type="expression" dxfId="950" priority="301">
      <formula>IF(CertVal_IsBlnkRow*CertVal_IsBlnkRowNext=1,TRUE,FALSE)</formula>
    </cfRule>
  </conditionalFormatting>
  <conditionalFormatting sqref="B17">
    <cfRule type="expression" dxfId="949" priority="299">
      <formula>IF(CertVal_IsBlnkRow*CertVal_IsBlnkRowNext=1,TRUE,FALSE)</formula>
    </cfRule>
  </conditionalFormatting>
  <conditionalFormatting sqref="B18">
    <cfRule type="expression" dxfId="948" priority="297">
      <formula>IF(CertVal_IsBlnkRow*CertVal_IsBlnkRowNext=1,TRUE,FALSE)</formula>
    </cfRule>
  </conditionalFormatting>
  <conditionalFormatting sqref="B19">
    <cfRule type="expression" dxfId="947" priority="295">
      <formula>IF(CertVal_IsBlnkRow*CertVal_IsBlnkRowNext=1,TRUE,FALSE)</formula>
    </cfRule>
  </conditionalFormatting>
  <conditionalFormatting sqref="B20">
    <cfRule type="expression" dxfId="946" priority="293">
      <formula>IF(CertVal_IsBlnkRow*CertVal_IsBlnkRowNext=1,TRUE,FALSE)</formula>
    </cfRule>
  </conditionalFormatting>
  <conditionalFormatting sqref="B21">
    <cfRule type="expression" dxfId="945" priority="291">
      <formula>IF(CertVal_IsBlnkRow*CertVal_IsBlnkRowNext=1,TRUE,FALSE)</formula>
    </cfRule>
  </conditionalFormatting>
  <conditionalFormatting sqref="B22">
    <cfRule type="expression" dxfId="944" priority="289">
      <formula>IF(CertVal_IsBlnkRow*CertVal_IsBlnkRowNext=1,TRUE,FALSE)</formula>
    </cfRule>
  </conditionalFormatting>
  <conditionalFormatting sqref="B23">
    <cfRule type="expression" dxfId="943" priority="287">
      <formula>IF(CertVal_IsBlnkRow*CertVal_IsBlnkRowNext=1,TRUE,FALSE)</formula>
    </cfRule>
  </conditionalFormatting>
  <conditionalFormatting sqref="B24">
    <cfRule type="expression" dxfId="942" priority="285">
      <formula>IF(CertVal_IsBlnkRow*CertVal_IsBlnkRowNext=1,TRUE,FALSE)</formula>
    </cfRule>
  </conditionalFormatting>
  <conditionalFormatting sqref="B25">
    <cfRule type="expression" dxfId="941" priority="283">
      <formula>IF(CertVal_IsBlnkRow*CertVal_IsBlnkRowNext=1,TRUE,FALSE)</formula>
    </cfRule>
  </conditionalFormatting>
  <conditionalFormatting sqref="B26">
    <cfRule type="expression" dxfId="940" priority="281">
      <formula>IF(CertVal_IsBlnkRow*CertVal_IsBlnkRowNext=1,TRUE,FALSE)</formula>
    </cfRule>
  </conditionalFormatting>
  <conditionalFormatting sqref="B27">
    <cfRule type="expression" dxfId="939" priority="279">
      <formula>IF(CertVal_IsBlnkRow*CertVal_IsBlnkRowNext=1,TRUE,FALSE)</formula>
    </cfRule>
  </conditionalFormatting>
  <conditionalFormatting sqref="B28">
    <cfRule type="expression" dxfId="938" priority="277">
      <formula>IF(CertVal_IsBlnkRow*CertVal_IsBlnkRowNext=1,TRUE,FALSE)</formula>
    </cfRule>
  </conditionalFormatting>
  <conditionalFormatting sqref="B29">
    <cfRule type="expression" dxfId="937" priority="275">
      <formula>IF(CertVal_IsBlnkRow*CertVal_IsBlnkRowNext=1,TRUE,FALSE)</formula>
    </cfRule>
  </conditionalFormatting>
  <conditionalFormatting sqref="B30">
    <cfRule type="expression" dxfId="936" priority="273">
      <formula>IF(CertVal_IsBlnkRow*CertVal_IsBlnkRowNext=1,TRUE,FALSE)</formula>
    </cfRule>
  </conditionalFormatting>
  <conditionalFormatting sqref="B31">
    <cfRule type="expression" dxfId="935" priority="271">
      <formula>IF(CertVal_IsBlnkRow*CertVal_IsBlnkRowNext=1,TRUE,FALSE)</formula>
    </cfRule>
  </conditionalFormatting>
  <conditionalFormatting sqref="B32">
    <cfRule type="expression" dxfId="934" priority="269">
      <formula>IF(CertVal_IsBlnkRow*CertVal_IsBlnkRowNext=1,TRUE,FALSE)</formula>
    </cfRule>
  </conditionalFormatting>
  <conditionalFormatting sqref="B33">
    <cfRule type="expression" dxfId="933" priority="267">
      <formula>IF(CertVal_IsBlnkRow*CertVal_IsBlnkRowNext=1,TRUE,FALSE)</formula>
    </cfRule>
  </conditionalFormatting>
  <conditionalFormatting sqref="B34">
    <cfRule type="expression" dxfId="932" priority="265">
      <formula>IF(CertVal_IsBlnkRow*CertVal_IsBlnkRowNext=1,TRUE,FALSE)</formula>
    </cfRule>
  </conditionalFormatting>
  <conditionalFormatting sqref="B35">
    <cfRule type="expression" dxfId="931" priority="263">
      <formula>IF(CertVal_IsBlnkRow*CertVal_IsBlnkRowNext=1,TRUE,FALSE)</formula>
    </cfRule>
  </conditionalFormatting>
  <conditionalFormatting sqref="B36">
    <cfRule type="expression" dxfId="930" priority="261">
      <formula>IF(CertVal_IsBlnkRow*CertVal_IsBlnkRowNext=1,TRUE,FALSE)</formula>
    </cfRule>
  </conditionalFormatting>
  <conditionalFormatting sqref="B37">
    <cfRule type="expression" dxfId="929" priority="259">
      <formula>IF(CertVal_IsBlnkRow*CertVal_IsBlnkRowNext=1,TRUE,FALSE)</formula>
    </cfRule>
  </conditionalFormatting>
  <conditionalFormatting sqref="B38">
    <cfRule type="expression" dxfId="928" priority="257">
      <formula>IF(CertVal_IsBlnkRow*CertVal_IsBlnkRowNext=1,TRUE,FALSE)</formula>
    </cfRule>
  </conditionalFormatting>
  <conditionalFormatting sqref="B39">
    <cfRule type="expression" dxfId="927" priority="255">
      <formula>IF(CertVal_IsBlnkRow*CertVal_IsBlnkRowNext=1,TRUE,FALSE)</formula>
    </cfRule>
  </conditionalFormatting>
  <conditionalFormatting sqref="B40">
    <cfRule type="expression" dxfId="926" priority="253">
      <formula>IF(CertVal_IsBlnkRow*CertVal_IsBlnkRowNext=1,TRUE,FALSE)</formula>
    </cfRule>
  </conditionalFormatting>
  <conditionalFormatting sqref="B41">
    <cfRule type="expression" dxfId="925" priority="251">
      <formula>IF(CertVal_IsBlnkRow*CertVal_IsBlnkRowNext=1,TRUE,FALSE)</formula>
    </cfRule>
  </conditionalFormatting>
  <conditionalFormatting sqref="B42">
    <cfRule type="expression" dxfId="924" priority="249">
      <formula>IF(CertVal_IsBlnkRow*CertVal_IsBlnkRowNext=1,TRUE,FALSE)</formula>
    </cfRule>
  </conditionalFormatting>
  <conditionalFormatting sqref="B43">
    <cfRule type="expression" dxfId="923" priority="247">
      <formula>IF(CertVal_IsBlnkRow*CertVal_IsBlnkRowNext=1,TRUE,FALSE)</formula>
    </cfRule>
  </conditionalFormatting>
  <conditionalFormatting sqref="B44">
    <cfRule type="expression" dxfId="922" priority="245">
      <formula>IF(CertVal_IsBlnkRow*CertVal_IsBlnkRowNext=1,TRUE,FALSE)</formula>
    </cfRule>
  </conditionalFormatting>
  <conditionalFormatting sqref="B45">
    <cfRule type="expression" dxfId="921" priority="243">
      <formula>IF(CertVal_IsBlnkRow*CertVal_IsBlnkRowNext=1,TRUE,FALSE)</formula>
    </cfRule>
  </conditionalFormatting>
  <conditionalFormatting sqref="B46">
    <cfRule type="expression" dxfId="920" priority="241">
      <formula>IF(CertVal_IsBlnkRow*CertVal_IsBlnkRowNext=1,TRUE,FALSE)</formula>
    </cfRule>
  </conditionalFormatting>
  <conditionalFormatting sqref="B47">
    <cfRule type="expression" dxfId="919" priority="239">
      <formula>IF(CertVal_IsBlnkRow*CertVal_IsBlnkRowNext=1,TRUE,FALSE)</formula>
    </cfRule>
  </conditionalFormatting>
  <conditionalFormatting sqref="B48">
    <cfRule type="expression" dxfId="918" priority="237">
      <formula>IF(CertVal_IsBlnkRow*CertVal_IsBlnkRowNext=1,TRUE,FALSE)</formula>
    </cfRule>
  </conditionalFormatting>
  <conditionalFormatting sqref="B49">
    <cfRule type="expression" dxfId="917" priority="235">
      <formula>IF(CertVal_IsBlnkRow*CertVal_IsBlnkRowNext=1,TRUE,FALSE)</formula>
    </cfRule>
  </conditionalFormatting>
  <conditionalFormatting sqref="B50">
    <cfRule type="expression" dxfId="916" priority="233">
      <formula>IF(CertVal_IsBlnkRow*CertVal_IsBlnkRowNext=1,TRUE,FALSE)</formula>
    </cfRule>
  </conditionalFormatting>
  <conditionalFormatting sqref="B51">
    <cfRule type="expression" dxfId="915" priority="231">
      <formula>IF(CertVal_IsBlnkRow*CertVal_IsBlnkRowNext=1,TRUE,FALSE)</formula>
    </cfRule>
  </conditionalFormatting>
  <conditionalFormatting sqref="B52">
    <cfRule type="expression" dxfId="914" priority="229">
      <formula>IF(CertVal_IsBlnkRow*CertVal_IsBlnkRowNext=1,TRUE,FALSE)</formula>
    </cfRule>
  </conditionalFormatting>
  <conditionalFormatting sqref="B53">
    <cfRule type="expression" dxfId="913" priority="227">
      <formula>IF(CertVal_IsBlnkRow*CertVal_IsBlnkRowNext=1,TRUE,FALSE)</formula>
    </cfRule>
  </conditionalFormatting>
  <conditionalFormatting sqref="B55">
    <cfRule type="expression" dxfId="912" priority="225">
      <formula>IF(CertVal_IsBlnkRow*CertVal_IsBlnkRowNext=1,TRUE,FALSE)</formula>
    </cfRule>
  </conditionalFormatting>
  <conditionalFormatting sqref="B56">
    <cfRule type="expression" dxfId="911" priority="223">
      <formula>IF(CertVal_IsBlnkRow*CertVal_IsBlnkRowNext=1,TRUE,FALSE)</formula>
    </cfRule>
  </conditionalFormatting>
  <conditionalFormatting sqref="B57">
    <cfRule type="expression" dxfId="910" priority="221">
      <formula>IF(CertVal_IsBlnkRow*CertVal_IsBlnkRowNext=1,TRUE,FALSE)</formula>
    </cfRule>
  </conditionalFormatting>
  <conditionalFormatting sqref="B58">
    <cfRule type="expression" dxfId="909" priority="219">
      <formula>IF(CertVal_IsBlnkRow*CertVal_IsBlnkRowNext=1,TRUE,FALSE)</formula>
    </cfRule>
  </conditionalFormatting>
  <conditionalFormatting sqref="B59">
    <cfRule type="expression" dxfId="908" priority="217">
      <formula>IF(CertVal_IsBlnkRow*CertVal_IsBlnkRowNext=1,TRUE,FALSE)</formula>
    </cfRule>
  </conditionalFormatting>
  <conditionalFormatting sqref="B60">
    <cfRule type="expression" dxfId="907" priority="215">
      <formula>IF(CertVal_IsBlnkRow*CertVal_IsBlnkRowNext=1,TRUE,FALSE)</formula>
    </cfRule>
  </conditionalFormatting>
  <conditionalFormatting sqref="B61">
    <cfRule type="expression" dxfId="906" priority="213">
      <formula>IF(CertVal_IsBlnkRow*CertVal_IsBlnkRowNext=1,TRUE,FALSE)</formula>
    </cfRule>
  </conditionalFormatting>
  <conditionalFormatting sqref="B62">
    <cfRule type="expression" dxfId="905" priority="211">
      <formula>IF(CertVal_IsBlnkRow*CertVal_IsBlnkRowNext=1,TRUE,FALSE)</formula>
    </cfRule>
  </conditionalFormatting>
  <conditionalFormatting sqref="B63">
    <cfRule type="expression" dxfId="904" priority="209">
      <formula>IF(CertVal_IsBlnkRow*CertVal_IsBlnkRowNext=1,TRUE,FALSE)</formula>
    </cfRule>
  </conditionalFormatting>
  <conditionalFormatting sqref="B64">
    <cfRule type="expression" dxfId="903" priority="207">
      <formula>IF(CertVal_IsBlnkRow*CertVal_IsBlnkRowNext=1,TRUE,FALSE)</formula>
    </cfRule>
  </conditionalFormatting>
  <conditionalFormatting sqref="B65">
    <cfRule type="expression" dxfId="902" priority="205">
      <formula>IF(CertVal_IsBlnkRow*CertVal_IsBlnkRowNext=1,TRUE,FALSE)</formula>
    </cfRule>
  </conditionalFormatting>
  <conditionalFormatting sqref="B66">
    <cfRule type="expression" dxfId="901" priority="203">
      <formula>IF(CertVal_IsBlnkRow*CertVal_IsBlnkRowNext=1,TRUE,FALSE)</formula>
    </cfRule>
  </conditionalFormatting>
  <conditionalFormatting sqref="B67">
    <cfRule type="expression" dxfId="900" priority="201">
      <formula>IF(CertVal_IsBlnkRow*CertVal_IsBlnkRowNext=1,TRUE,FALSE)</formula>
    </cfRule>
  </conditionalFormatting>
  <conditionalFormatting sqref="B68">
    <cfRule type="expression" dxfId="899" priority="199">
      <formula>IF(CertVal_IsBlnkRow*CertVal_IsBlnkRowNext=1,TRUE,FALSE)</formula>
    </cfRule>
  </conditionalFormatting>
  <conditionalFormatting sqref="B69">
    <cfRule type="expression" dxfId="898" priority="197">
      <formula>IF(CertVal_IsBlnkRow*CertVal_IsBlnkRowNext=1,TRUE,FALSE)</formula>
    </cfRule>
  </conditionalFormatting>
  <conditionalFormatting sqref="B70">
    <cfRule type="expression" dxfId="897" priority="195">
      <formula>IF(CertVal_IsBlnkRow*CertVal_IsBlnkRowNext=1,TRUE,FALSE)</formula>
    </cfRule>
  </conditionalFormatting>
  <conditionalFormatting sqref="B71">
    <cfRule type="expression" dxfId="896" priority="193">
      <formula>IF(CertVal_IsBlnkRow*CertVal_IsBlnkRowNext=1,TRUE,FALSE)</formula>
    </cfRule>
  </conditionalFormatting>
  <conditionalFormatting sqref="B72">
    <cfRule type="expression" dxfId="895" priority="191">
      <formula>IF(CertVal_IsBlnkRow*CertVal_IsBlnkRowNext=1,TRUE,FALSE)</formula>
    </cfRule>
  </conditionalFormatting>
  <conditionalFormatting sqref="B73">
    <cfRule type="expression" dxfId="894" priority="189">
      <formula>IF(CertVal_IsBlnkRow*CertVal_IsBlnkRowNext=1,TRUE,FALSE)</formula>
    </cfRule>
  </conditionalFormatting>
  <conditionalFormatting sqref="B74">
    <cfRule type="expression" dxfId="893" priority="187">
      <formula>IF(CertVal_IsBlnkRow*CertVal_IsBlnkRowNext=1,TRUE,FALSE)</formula>
    </cfRule>
  </conditionalFormatting>
  <conditionalFormatting sqref="B75">
    <cfRule type="expression" dxfId="892" priority="185">
      <formula>IF(CertVal_IsBlnkRow*CertVal_IsBlnkRowNext=1,TRUE,FALSE)</formula>
    </cfRule>
  </conditionalFormatting>
  <conditionalFormatting sqref="B76">
    <cfRule type="expression" dxfId="891" priority="183">
      <formula>IF(CertVal_IsBlnkRow*CertVal_IsBlnkRowNext=1,TRUE,FALSE)</formula>
    </cfRule>
  </conditionalFormatting>
  <conditionalFormatting sqref="B77">
    <cfRule type="expression" dxfId="890" priority="181">
      <formula>IF(CertVal_IsBlnkRow*CertVal_IsBlnkRowNext=1,TRUE,FALSE)</formula>
    </cfRule>
  </conditionalFormatting>
  <conditionalFormatting sqref="B78">
    <cfRule type="expression" dxfId="889" priority="179">
      <formula>IF(CertVal_IsBlnkRow*CertVal_IsBlnkRowNext=1,TRUE,FALSE)</formula>
    </cfRule>
  </conditionalFormatting>
  <conditionalFormatting sqref="B79">
    <cfRule type="expression" dxfId="888" priority="177">
      <formula>IF(CertVal_IsBlnkRow*CertVal_IsBlnkRowNext=1,TRUE,FALSE)</formula>
    </cfRule>
  </conditionalFormatting>
  <conditionalFormatting sqref="B80">
    <cfRule type="expression" dxfId="887" priority="175">
      <formula>IF(CertVal_IsBlnkRow*CertVal_IsBlnkRowNext=1,TRUE,FALSE)</formula>
    </cfRule>
  </conditionalFormatting>
  <conditionalFormatting sqref="B81">
    <cfRule type="expression" dxfId="886" priority="173">
      <formula>IF(CertVal_IsBlnkRow*CertVal_IsBlnkRowNext=1,TRUE,FALSE)</formula>
    </cfRule>
  </conditionalFormatting>
  <conditionalFormatting sqref="B82">
    <cfRule type="expression" dxfId="885" priority="171">
      <formula>IF(CertVal_IsBlnkRow*CertVal_IsBlnkRowNext=1,TRUE,FALSE)</formula>
    </cfRule>
  </conditionalFormatting>
  <conditionalFormatting sqref="B83">
    <cfRule type="expression" dxfId="884" priority="169">
      <formula>IF(CertVal_IsBlnkRow*CertVal_IsBlnkRowNext=1,TRUE,FALSE)</formula>
    </cfRule>
  </conditionalFormatting>
  <conditionalFormatting sqref="B84">
    <cfRule type="expression" dxfId="883" priority="167">
      <formula>IF(CertVal_IsBlnkRow*CertVal_IsBlnkRowNext=1,TRUE,FALSE)</formula>
    </cfRule>
  </conditionalFormatting>
  <conditionalFormatting sqref="B85">
    <cfRule type="expression" dxfId="882" priority="165">
      <formula>IF(CertVal_IsBlnkRow*CertVal_IsBlnkRowNext=1,TRUE,FALSE)</formula>
    </cfRule>
  </conditionalFormatting>
  <conditionalFormatting sqref="B86">
    <cfRule type="expression" dxfId="881" priority="163">
      <formula>IF(CertVal_IsBlnkRow*CertVal_IsBlnkRowNext=1,TRUE,FALSE)</formula>
    </cfRule>
  </conditionalFormatting>
  <conditionalFormatting sqref="B87">
    <cfRule type="expression" dxfId="880" priority="161">
      <formula>IF(CertVal_IsBlnkRow*CertVal_IsBlnkRowNext=1,TRUE,FALSE)</formula>
    </cfRule>
  </conditionalFormatting>
  <conditionalFormatting sqref="B88">
    <cfRule type="expression" dxfId="879" priority="159">
      <formula>IF(CertVal_IsBlnkRow*CertVal_IsBlnkRowNext=1,TRUE,FALSE)</formula>
    </cfRule>
  </conditionalFormatting>
  <conditionalFormatting sqref="B89">
    <cfRule type="expression" dxfId="878" priority="157">
      <formula>IF(CertVal_IsBlnkRow*CertVal_IsBlnkRowNext=1,TRUE,FALSE)</formula>
    </cfRule>
  </conditionalFormatting>
  <conditionalFormatting sqref="B90">
    <cfRule type="expression" dxfId="877" priority="155">
      <formula>IF(CertVal_IsBlnkRow*CertVal_IsBlnkRowNext=1,TRUE,FALSE)</formula>
    </cfRule>
  </conditionalFormatting>
  <conditionalFormatting sqref="B91">
    <cfRule type="expression" dxfId="876" priority="153">
      <formula>IF(CertVal_IsBlnkRow*CertVal_IsBlnkRowNext=1,TRUE,FALSE)</formula>
    </cfRule>
  </conditionalFormatting>
  <conditionalFormatting sqref="B92">
    <cfRule type="expression" dxfId="875" priority="151">
      <formula>IF(CertVal_IsBlnkRow*CertVal_IsBlnkRowNext=1,TRUE,FALSE)</formula>
    </cfRule>
  </conditionalFormatting>
  <conditionalFormatting sqref="B93">
    <cfRule type="expression" dxfId="874" priority="149">
      <formula>IF(CertVal_IsBlnkRow*CertVal_IsBlnkRowNext=1,TRUE,FALSE)</formula>
    </cfRule>
  </conditionalFormatting>
  <conditionalFormatting sqref="B94">
    <cfRule type="expression" dxfId="873" priority="147">
      <formula>IF(CertVal_IsBlnkRow*CertVal_IsBlnkRowNext=1,TRUE,FALSE)</formula>
    </cfRule>
  </conditionalFormatting>
  <conditionalFormatting sqref="B95">
    <cfRule type="expression" dxfId="872" priority="145">
      <formula>IF(CertVal_IsBlnkRow*CertVal_IsBlnkRowNext=1,TRUE,FALSE)</formula>
    </cfRule>
  </conditionalFormatting>
  <conditionalFormatting sqref="B96">
    <cfRule type="expression" dxfId="871" priority="143">
      <formula>IF(CertVal_IsBlnkRow*CertVal_IsBlnkRowNext=1,TRUE,FALSE)</formula>
    </cfRule>
  </conditionalFormatting>
  <conditionalFormatting sqref="B97">
    <cfRule type="expression" dxfId="870" priority="141">
      <formula>IF(CertVal_IsBlnkRow*CertVal_IsBlnkRowNext=1,TRUE,FALSE)</formula>
    </cfRule>
  </conditionalFormatting>
  <conditionalFormatting sqref="B98">
    <cfRule type="expression" dxfId="869" priority="139">
      <formula>IF(CertVal_IsBlnkRow*CertVal_IsBlnkRowNext=1,TRUE,FALSE)</formula>
    </cfRule>
  </conditionalFormatting>
  <conditionalFormatting sqref="B99">
    <cfRule type="expression" dxfId="868" priority="137">
      <formula>IF(CertVal_IsBlnkRow*CertVal_IsBlnkRowNext=1,TRUE,FALSE)</formula>
    </cfRule>
  </conditionalFormatting>
  <conditionalFormatting sqref="B100">
    <cfRule type="expression" dxfId="867" priority="135">
      <formula>IF(CertVal_IsBlnkRow*CertVal_IsBlnkRowNext=1,TRUE,FALSE)</formula>
    </cfRule>
  </conditionalFormatting>
  <conditionalFormatting sqref="B101">
    <cfRule type="expression" dxfId="866" priority="133">
      <formula>IF(CertVal_IsBlnkRow*CertVal_IsBlnkRowNext=1,TRUE,FALSE)</formula>
    </cfRule>
  </conditionalFormatting>
  <conditionalFormatting sqref="B102">
    <cfRule type="expression" dxfId="865" priority="131">
      <formula>IF(CertVal_IsBlnkRow*CertVal_IsBlnkRowNext=1,TRUE,FALSE)</formula>
    </cfRule>
  </conditionalFormatting>
  <conditionalFormatting sqref="B103">
    <cfRule type="expression" dxfId="864" priority="129">
      <formula>IF(CertVal_IsBlnkRow*CertVal_IsBlnkRowNext=1,TRUE,FALSE)</formula>
    </cfRule>
  </conditionalFormatting>
  <conditionalFormatting sqref="B104">
    <cfRule type="expression" dxfId="863" priority="127">
      <formula>IF(CertVal_IsBlnkRow*CertVal_IsBlnkRowNext=1,TRUE,FALSE)</formula>
    </cfRule>
  </conditionalFormatting>
  <conditionalFormatting sqref="B105">
    <cfRule type="expression" dxfId="862" priority="125">
      <formula>IF(CertVal_IsBlnkRow*CertVal_IsBlnkRowNext=1,TRUE,FALSE)</formula>
    </cfRule>
  </conditionalFormatting>
  <conditionalFormatting sqref="B106">
    <cfRule type="expression" dxfId="861" priority="123">
      <formula>IF(CertVal_IsBlnkRow*CertVal_IsBlnkRowNext=1,TRUE,FALSE)</formula>
    </cfRule>
  </conditionalFormatting>
  <conditionalFormatting sqref="B107">
    <cfRule type="expression" dxfId="860" priority="121">
      <formula>IF(CertVal_IsBlnkRow*CertVal_IsBlnkRowNext=1,TRUE,FALSE)</formula>
    </cfRule>
  </conditionalFormatting>
  <conditionalFormatting sqref="B108">
    <cfRule type="expression" dxfId="859" priority="119">
      <formula>IF(CertVal_IsBlnkRow*CertVal_IsBlnkRowNext=1,TRUE,FALSE)</formula>
    </cfRule>
  </conditionalFormatting>
  <conditionalFormatting sqref="B109">
    <cfRule type="expression" dxfId="858" priority="117">
      <formula>IF(CertVal_IsBlnkRow*CertVal_IsBlnkRowNext=1,TRUE,FALSE)</formula>
    </cfRule>
  </conditionalFormatting>
  <conditionalFormatting sqref="B110">
    <cfRule type="expression" dxfId="857" priority="115">
      <formula>IF(CertVal_IsBlnkRow*CertVal_IsBlnkRowNext=1,TRUE,FALSE)</formula>
    </cfRule>
  </conditionalFormatting>
  <conditionalFormatting sqref="B111">
    <cfRule type="expression" dxfId="856" priority="113">
      <formula>IF(CertVal_IsBlnkRow*CertVal_IsBlnkRowNext=1,TRUE,FALSE)</formula>
    </cfRule>
  </conditionalFormatting>
  <conditionalFormatting sqref="B113">
    <cfRule type="expression" dxfId="855" priority="111">
      <formula>IF(CertVal_IsBlnkRow*CertVal_IsBlnkRowNext=1,TRUE,FALSE)</formula>
    </cfRule>
  </conditionalFormatting>
  <conditionalFormatting sqref="B114">
    <cfRule type="expression" dxfId="854" priority="109">
      <formula>IF(CertVal_IsBlnkRow*CertVal_IsBlnkRowNext=1,TRUE,FALSE)</formula>
    </cfRule>
  </conditionalFormatting>
  <conditionalFormatting sqref="B115">
    <cfRule type="expression" dxfId="853" priority="107">
      <formula>IF(CertVal_IsBlnkRow*CertVal_IsBlnkRowNext=1,TRUE,FALSE)</formula>
    </cfRule>
  </conditionalFormatting>
  <conditionalFormatting sqref="B116">
    <cfRule type="expression" dxfId="852" priority="105">
      <formula>IF(CertVal_IsBlnkRow*CertVal_IsBlnkRowNext=1,TRUE,FALSE)</formula>
    </cfRule>
  </conditionalFormatting>
  <conditionalFormatting sqref="B117">
    <cfRule type="expression" dxfId="851" priority="103">
      <formula>IF(CertVal_IsBlnkRow*CertVal_IsBlnkRowNext=1,TRUE,FALSE)</formula>
    </cfRule>
  </conditionalFormatting>
  <conditionalFormatting sqref="B118">
    <cfRule type="expression" dxfId="850" priority="101">
      <formula>IF(CertVal_IsBlnkRow*CertVal_IsBlnkRowNext=1,TRUE,FALSE)</formula>
    </cfRule>
  </conditionalFormatting>
  <conditionalFormatting sqref="B119">
    <cfRule type="expression" dxfId="849" priority="99">
      <formula>IF(CertVal_IsBlnkRow*CertVal_IsBlnkRowNext=1,TRUE,FALSE)</formula>
    </cfRule>
  </conditionalFormatting>
  <conditionalFormatting sqref="B121">
    <cfRule type="expression" dxfId="848" priority="97">
      <formula>IF(CertVal_IsBlnkRow*CertVal_IsBlnkRowNext=1,TRUE,FALSE)</formula>
    </cfRule>
  </conditionalFormatting>
  <conditionalFormatting sqref="B122">
    <cfRule type="expression" dxfId="847" priority="95">
      <formula>IF(CertVal_IsBlnkRow*CertVal_IsBlnkRowNext=1,TRUE,FALSE)</formula>
    </cfRule>
  </conditionalFormatting>
  <conditionalFormatting sqref="B123">
    <cfRule type="expression" dxfId="846" priority="93">
      <formula>IF(CertVal_IsBlnkRow*CertVal_IsBlnkRowNext=1,TRUE,FALSE)</formula>
    </cfRule>
  </conditionalFormatting>
  <conditionalFormatting sqref="B124">
    <cfRule type="expression" dxfId="845" priority="91">
      <formula>IF(CertVal_IsBlnkRow*CertVal_IsBlnkRowNext=1,TRUE,FALSE)</formula>
    </cfRule>
  </conditionalFormatting>
  <conditionalFormatting sqref="B125">
    <cfRule type="expression" dxfId="844" priority="89">
      <formula>IF(CertVal_IsBlnkRow*CertVal_IsBlnkRowNext=1,TRUE,FALSE)</formula>
    </cfRule>
  </conditionalFormatting>
  <conditionalFormatting sqref="B126">
    <cfRule type="expression" dxfId="843" priority="87">
      <formula>IF(CertVal_IsBlnkRow*CertVal_IsBlnkRowNext=1,TRUE,FALSE)</formula>
    </cfRule>
  </conditionalFormatting>
  <conditionalFormatting sqref="B127">
    <cfRule type="expression" dxfId="842" priority="85">
      <formula>IF(CertVal_IsBlnkRow*CertVal_IsBlnkRowNext=1,TRUE,FALSE)</formula>
    </cfRule>
  </conditionalFormatting>
  <conditionalFormatting sqref="B128">
    <cfRule type="expression" dxfId="841" priority="83">
      <formula>IF(CertVal_IsBlnkRow*CertVal_IsBlnkRowNext=1,TRUE,FALSE)</formula>
    </cfRule>
  </conditionalFormatting>
  <conditionalFormatting sqref="B129">
    <cfRule type="expression" dxfId="840" priority="81">
      <formula>IF(CertVal_IsBlnkRow*CertVal_IsBlnkRowNext=1,TRUE,FALSE)</formula>
    </cfRule>
  </conditionalFormatting>
  <conditionalFormatting sqref="B130">
    <cfRule type="expression" dxfId="839" priority="79">
      <formula>IF(CertVal_IsBlnkRow*CertVal_IsBlnkRowNext=1,TRUE,FALSE)</formula>
    </cfRule>
  </conditionalFormatting>
  <conditionalFormatting sqref="B131">
    <cfRule type="expression" dxfId="838" priority="77">
      <formula>IF(CertVal_IsBlnkRow*CertVal_IsBlnkRowNext=1,TRUE,FALSE)</formula>
    </cfRule>
  </conditionalFormatting>
  <conditionalFormatting sqref="B132">
    <cfRule type="expression" dxfId="837" priority="75">
      <formula>IF(CertVal_IsBlnkRow*CertVal_IsBlnkRowNext=1,TRUE,FALSE)</formula>
    </cfRule>
  </conditionalFormatting>
  <conditionalFormatting sqref="B133">
    <cfRule type="expression" dxfId="836" priority="73">
      <formula>IF(CertVal_IsBlnkRow*CertVal_IsBlnkRowNext=1,TRUE,FALSE)</formula>
    </cfRule>
  </conditionalFormatting>
  <conditionalFormatting sqref="B134">
    <cfRule type="expression" dxfId="835" priority="71">
      <formula>IF(CertVal_IsBlnkRow*CertVal_IsBlnkRowNext=1,TRUE,FALSE)</formula>
    </cfRule>
  </conditionalFormatting>
  <conditionalFormatting sqref="B135">
    <cfRule type="expression" dxfId="834" priority="69">
      <formula>IF(CertVal_IsBlnkRow*CertVal_IsBlnkRowNext=1,TRUE,FALSE)</formula>
    </cfRule>
  </conditionalFormatting>
  <conditionalFormatting sqref="B136">
    <cfRule type="expression" dxfId="833" priority="67">
      <formula>IF(CertVal_IsBlnkRow*CertVal_IsBlnkRowNext=1,TRUE,FALSE)</formula>
    </cfRule>
  </conditionalFormatting>
  <conditionalFormatting sqref="B137">
    <cfRule type="expression" dxfId="832" priority="65">
      <formula>IF(CertVal_IsBlnkRow*CertVal_IsBlnkRowNext=1,TRUE,FALSE)</formula>
    </cfRule>
  </conditionalFormatting>
  <conditionalFormatting sqref="B138">
    <cfRule type="expression" dxfId="831" priority="63">
      <formula>IF(CertVal_IsBlnkRow*CertVal_IsBlnkRowNext=1,TRUE,FALSE)</formula>
    </cfRule>
  </conditionalFormatting>
  <conditionalFormatting sqref="B139">
    <cfRule type="expression" dxfId="830" priority="61">
      <formula>IF(CertVal_IsBlnkRow*CertVal_IsBlnkRowNext=1,TRUE,FALSE)</formula>
    </cfRule>
  </conditionalFormatting>
  <conditionalFormatting sqref="B140">
    <cfRule type="expression" dxfId="829" priority="59">
      <formula>IF(CertVal_IsBlnkRow*CertVal_IsBlnkRowNext=1,TRUE,FALSE)</formula>
    </cfRule>
  </conditionalFormatting>
  <conditionalFormatting sqref="B141">
    <cfRule type="expression" dxfId="828" priority="57">
      <formula>IF(CertVal_IsBlnkRow*CertVal_IsBlnkRowNext=1,TRUE,FALSE)</formula>
    </cfRule>
  </conditionalFormatting>
  <conditionalFormatting sqref="B142">
    <cfRule type="expression" dxfId="827" priority="55">
      <formula>IF(CertVal_IsBlnkRow*CertVal_IsBlnkRowNext=1,TRUE,FALSE)</formula>
    </cfRule>
  </conditionalFormatting>
  <conditionalFormatting sqref="B143">
    <cfRule type="expression" dxfId="826" priority="53">
      <formula>IF(CertVal_IsBlnkRow*CertVal_IsBlnkRowNext=1,TRUE,FALSE)</formula>
    </cfRule>
  </conditionalFormatting>
  <conditionalFormatting sqref="B144">
    <cfRule type="expression" dxfId="825" priority="51">
      <formula>IF(CertVal_IsBlnkRow*CertVal_IsBlnkRowNext=1,TRUE,FALSE)</formula>
    </cfRule>
  </conditionalFormatting>
  <conditionalFormatting sqref="B145">
    <cfRule type="expression" dxfId="824" priority="49">
      <formula>IF(CertVal_IsBlnkRow*CertVal_IsBlnkRowNext=1,TRUE,FALSE)</formula>
    </cfRule>
  </conditionalFormatting>
  <conditionalFormatting sqref="B146">
    <cfRule type="expression" dxfId="823" priority="47">
      <formula>IF(CertVal_IsBlnkRow*CertVal_IsBlnkRowNext=1,TRUE,FALSE)</formula>
    </cfRule>
  </conditionalFormatting>
  <conditionalFormatting sqref="B147">
    <cfRule type="expression" dxfId="822" priority="45">
      <formula>IF(CertVal_IsBlnkRow*CertVal_IsBlnkRowNext=1,TRUE,FALSE)</formula>
    </cfRule>
  </conditionalFormatting>
  <conditionalFormatting sqref="B148">
    <cfRule type="expression" dxfId="821" priority="43">
      <formula>IF(CertVal_IsBlnkRow*CertVal_IsBlnkRowNext=1,TRUE,FALSE)</formula>
    </cfRule>
  </conditionalFormatting>
  <conditionalFormatting sqref="B149">
    <cfRule type="expression" dxfId="820" priority="41">
      <formula>IF(CertVal_IsBlnkRow*CertVal_IsBlnkRowNext=1,TRUE,FALSE)</formula>
    </cfRule>
  </conditionalFormatting>
  <conditionalFormatting sqref="B150">
    <cfRule type="expression" dxfId="819" priority="39">
      <formula>IF(CertVal_IsBlnkRow*CertVal_IsBlnkRowNext=1,TRUE,FALSE)</formula>
    </cfRule>
  </conditionalFormatting>
  <conditionalFormatting sqref="B151">
    <cfRule type="expression" dxfId="818" priority="37">
      <formula>IF(CertVal_IsBlnkRow*CertVal_IsBlnkRowNext=1,TRUE,FALSE)</formula>
    </cfRule>
  </conditionalFormatting>
  <conditionalFormatting sqref="B152">
    <cfRule type="expression" dxfId="817" priority="35">
      <formula>IF(CertVal_IsBlnkRow*CertVal_IsBlnkRowNext=1,TRUE,FALSE)</formula>
    </cfRule>
  </conditionalFormatting>
  <conditionalFormatting sqref="B153">
    <cfRule type="expression" dxfId="816" priority="33">
      <formula>IF(CertVal_IsBlnkRow*CertVal_IsBlnkRowNext=1,TRUE,FALSE)</formula>
    </cfRule>
  </conditionalFormatting>
  <conditionalFormatting sqref="B154">
    <cfRule type="expression" dxfId="815" priority="31">
      <formula>IF(CertVal_IsBlnkRow*CertVal_IsBlnkRowNext=1,TRUE,FALSE)</formula>
    </cfRule>
  </conditionalFormatting>
  <conditionalFormatting sqref="B155">
    <cfRule type="expression" dxfId="814" priority="29">
      <formula>IF(CertVal_IsBlnkRow*CertVal_IsBlnkRowNext=1,TRUE,FALSE)</formula>
    </cfRule>
  </conditionalFormatting>
  <conditionalFormatting sqref="B156">
    <cfRule type="expression" dxfId="813" priority="27">
      <formula>IF(CertVal_IsBlnkRow*CertVal_IsBlnkRowNext=1,TRUE,FALSE)</formula>
    </cfRule>
  </conditionalFormatting>
  <conditionalFormatting sqref="B157">
    <cfRule type="expression" dxfId="812" priority="25">
      <formula>IF(CertVal_IsBlnkRow*CertVal_IsBlnkRowNext=1,TRUE,FALSE)</formula>
    </cfRule>
  </conditionalFormatting>
  <conditionalFormatting sqref="B158">
    <cfRule type="expression" dxfId="811" priority="23">
      <formula>IF(CertVal_IsBlnkRow*CertVal_IsBlnkRowNext=1,TRUE,FALSE)</formula>
    </cfRule>
  </conditionalFormatting>
  <conditionalFormatting sqref="B159">
    <cfRule type="expression" dxfId="810" priority="21">
      <formula>IF(CertVal_IsBlnkRow*CertVal_IsBlnkRowNext=1,TRUE,FALSE)</formula>
    </cfRule>
  </conditionalFormatting>
  <conditionalFormatting sqref="B160">
    <cfRule type="expression" dxfId="809" priority="19">
      <formula>IF(CertVal_IsBlnkRow*CertVal_IsBlnkRowNext=1,TRUE,FALSE)</formula>
    </cfRule>
  </conditionalFormatting>
  <conditionalFormatting sqref="B161">
    <cfRule type="expression" dxfId="808" priority="17">
      <formula>IF(CertVal_IsBlnkRow*CertVal_IsBlnkRowNext=1,TRUE,FALSE)</formula>
    </cfRule>
  </conditionalFormatting>
  <conditionalFormatting sqref="B162">
    <cfRule type="expression" dxfId="807" priority="15">
      <formula>IF(CertVal_IsBlnkRow*CertVal_IsBlnkRowNext=1,TRUE,FALSE)</formula>
    </cfRule>
  </conditionalFormatting>
  <conditionalFormatting sqref="B163">
    <cfRule type="expression" dxfId="806" priority="13">
      <formula>IF(CertVal_IsBlnkRow*CertVal_IsBlnkRowNext=1,TRUE,FALSE)</formula>
    </cfRule>
  </conditionalFormatting>
  <conditionalFormatting sqref="B164">
    <cfRule type="expression" dxfId="805" priority="11">
      <formula>IF(CertVal_IsBlnkRow*CertVal_IsBlnkRowNext=1,TRUE,FALSE)</formula>
    </cfRule>
  </conditionalFormatting>
  <conditionalFormatting sqref="B165">
    <cfRule type="expression" dxfId="804" priority="9">
      <formula>IF(CertVal_IsBlnkRow*CertVal_IsBlnkRowNext=1,TRUE,FALSE)</formula>
    </cfRule>
  </conditionalFormatting>
  <conditionalFormatting sqref="B166">
    <cfRule type="expression" dxfId="803" priority="7">
      <formula>IF(CertVal_IsBlnkRow*CertVal_IsBlnkRowNext=1,TRUE,FALSE)</formula>
    </cfRule>
  </conditionalFormatting>
  <conditionalFormatting sqref="B167">
    <cfRule type="expression" dxfId="802" priority="5">
      <formula>IF(CertVal_IsBlnkRow*CertVal_IsBlnkRowNext=1,TRUE,FALSE)</formula>
    </cfRule>
  </conditionalFormatting>
  <conditionalFormatting sqref="B169">
    <cfRule type="expression" dxfId="801" priority="3">
      <formula>IF(CertVal_IsBlnkRow*CertVal_IsBlnkRowNext=1,TRUE,FALSE)</formula>
    </cfRule>
  </conditionalFormatting>
  <conditionalFormatting sqref="B171">
    <cfRule type="expression" dxfId="800" priority="1">
      <formula>IF(CertVal_IsBlnkRow*CertVal_IsBlnkRowNext=1,TRUE,FALSE)</formula>
    </cfRule>
  </conditionalFormatting>
  <hyperlinks>
    <hyperlink ref="B5" location="'Fire Assay'!$A$1" display="'Fire Assay'!$A$1"/>
    <hyperlink ref="B7" location="'PF ICP'!$A$18" display="'PF ICP'!$A$18"/>
    <hyperlink ref="B8" location="'PF ICP'!$A$58" display="'PF ICP'!$A$58"/>
    <hyperlink ref="B9" location="'PF ICP'!$A$94" display="'PF ICP'!$A$94"/>
    <hyperlink ref="B10" location="'PF ICP'!$A$130" display="'PF ICP'!$A$130"/>
    <hyperlink ref="B11" location="'PF ICP'!$A$148" display="'PF ICP'!$A$148"/>
    <hyperlink ref="B12" location="'PF ICP'!$A$184" display="'PF ICP'!$A$184"/>
    <hyperlink ref="B13" location="'PF ICP'!$A$202" display="'PF ICP'!$A$202"/>
    <hyperlink ref="B14" location="'PF ICP'!$A$220" display="'PF ICP'!$A$220"/>
    <hyperlink ref="B15" location="'PF ICP'!$A$238" display="'PF ICP'!$A$238"/>
    <hyperlink ref="B16" location="'PF ICP'!$A$256" display="'PF ICP'!$A$256"/>
    <hyperlink ref="B17" location="'PF ICP'!$A$274" display="'PF ICP'!$A$274"/>
    <hyperlink ref="B18" location="'PF ICP'!$A$292" display="'PF ICP'!$A$292"/>
    <hyperlink ref="B19" location="'PF ICP'!$A$328" display="'PF ICP'!$A$328"/>
    <hyperlink ref="B20" location="'PF ICP'!$A$346" display="'PF ICP'!$A$346"/>
    <hyperlink ref="B21" location="'PF ICP'!$A$364" display="'PF ICP'!$A$364"/>
    <hyperlink ref="B22" location="'PF ICP'!$A$400" display="'PF ICP'!$A$400"/>
    <hyperlink ref="B23" location="'PF ICP'!$A$418" display="'PF ICP'!$A$418"/>
    <hyperlink ref="B24" location="'PF ICP'!$A$454" display="'PF ICP'!$A$454"/>
    <hyperlink ref="B25" location="'PF ICP'!$A$472" display="'PF ICP'!$A$472"/>
    <hyperlink ref="B26" location="'PF ICP'!$A$490" display="'PF ICP'!$A$490"/>
    <hyperlink ref="B27" location="'PF ICP'!$A$508" display="'PF ICP'!$A$508"/>
    <hyperlink ref="B28" location="'PF ICP'!$A$526" display="'PF ICP'!$A$526"/>
    <hyperlink ref="B29" location="'PF ICP'!$A$544" display="'PF ICP'!$A$544"/>
    <hyperlink ref="B30" location="'PF ICP'!$A$562" display="'PF ICP'!$A$562"/>
    <hyperlink ref="B31" location="'PF ICP'!$A$580" display="'PF ICP'!$A$580"/>
    <hyperlink ref="B32" location="'PF ICP'!$A$598" display="'PF ICP'!$A$598"/>
    <hyperlink ref="B33" location="'PF ICP'!$A$616" display="'PF ICP'!$A$616"/>
    <hyperlink ref="B34" location="'PF ICP'!$A$634" display="'PF ICP'!$A$634"/>
    <hyperlink ref="B35" location="'PF ICP'!$A$670" display="'PF ICP'!$A$670"/>
    <hyperlink ref="B36" location="'PF ICP'!$A$688" display="'PF ICP'!$A$688"/>
    <hyperlink ref="B37" location="'PF ICP'!$A$724" display="'PF ICP'!$A$724"/>
    <hyperlink ref="B38" location="'PF ICP'!$A$742" display="'PF ICP'!$A$742"/>
    <hyperlink ref="B39" location="'PF ICP'!$A$760" display="'PF ICP'!$A$760"/>
    <hyperlink ref="B40" location="'PF ICP'!$A$778" display="'PF ICP'!$A$778"/>
    <hyperlink ref="B41" location="'PF ICP'!$A$796" display="'PF ICP'!$A$796"/>
    <hyperlink ref="B42" location="'PF ICP'!$A$832" display="'PF ICP'!$A$832"/>
    <hyperlink ref="B43" location="'PF ICP'!$A$850" display="'PF ICP'!$A$850"/>
    <hyperlink ref="B44" location="'PF ICP'!$A$868" display="'PF ICP'!$A$868"/>
    <hyperlink ref="B45" location="'PF ICP'!$A$904" display="'PF ICP'!$A$904"/>
    <hyperlink ref="B46" location="'PF ICP'!$A$922" display="'PF ICP'!$A$922"/>
    <hyperlink ref="B47" location="'PF ICP'!$A$958" display="'PF ICP'!$A$958"/>
    <hyperlink ref="B48" location="'PF ICP'!$A$976" display="'PF ICP'!$A$976"/>
    <hyperlink ref="B49" location="'PF ICP'!$A$994" display="'PF ICP'!$A$994"/>
    <hyperlink ref="B50" location="'PF ICP'!$A$1012" display="'PF ICP'!$A$1012"/>
    <hyperlink ref="B51" location="'PF ICP'!$A$1030" display="'PF ICP'!$A$1030"/>
    <hyperlink ref="B52" location="'PF ICP'!$A$1048" display="'PF ICP'!$A$1048"/>
    <hyperlink ref="B53" location="'PF ICP'!$A$1084" display="'PF ICP'!$A$1084"/>
    <hyperlink ref="B55" location="'4-Acid'!$A$1" display="'4-Acid'!$A$1"/>
    <hyperlink ref="B56" location="'4-Acid'!$A$18" display="'4-Acid'!$A$18"/>
    <hyperlink ref="B57" location="'4-Acid'!$A$58" display="'4-Acid'!$A$58"/>
    <hyperlink ref="B58" location="'4-Acid'!$A$76" display="'4-Acid'!$A$76"/>
    <hyperlink ref="B59" location="'4-Acid'!$A$94" display="'4-Acid'!$A$94"/>
    <hyperlink ref="B60" location="'4-Acid'!$A$112" display="'4-Acid'!$A$112"/>
    <hyperlink ref="B61" location="'4-Acid'!$A$148" display="'4-Acid'!$A$148"/>
    <hyperlink ref="B62" location="'4-Acid'!$A$166" display="'4-Acid'!$A$166"/>
    <hyperlink ref="B63" location="'4-Acid'!$A$184" display="'4-Acid'!$A$184"/>
    <hyperlink ref="B64" location="'4-Acid'!$A$202" display="'4-Acid'!$A$202"/>
    <hyperlink ref="B65" location="'4-Acid'!$A$220" display="'4-Acid'!$A$220"/>
    <hyperlink ref="B66" location="'4-Acid'!$A$238" display="'4-Acid'!$A$238"/>
    <hyperlink ref="B67" location="'4-Acid'!$A$256" display="'4-Acid'!$A$256"/>
    <hyperlink ref="B68" location="'4-Acid'!$A$274" display="'4-Acid'!$A$274"/>
    <hyperlink ref="B69" location="'4-Acid'!$A$292" display="'4-Acid'!$A$292"/>
    <hyperlink ref="B70" location="'4-Acid'!$A$310" display="'4-Acid'!$A$310"/>
    <hyperlink ref="B71" location="'4-Acid'!$A$328" display="'4-Acid'!$A$328"/>
    <hyperlink ref="B72" location="'4-Acid'!$A$364" display="'4-Acid'!$A$364"/>
    <hyperlink ref="B73" location="'4-Acid'!$A$400" display="'4-Acid'!$A$400"/>
    <hyperlink ref="B74" location="'4-Acid'!$A$418" display="'4-Acid'!$A$418"/>
    <hyperlink ref="B75" location="'4-Acid'!$A$436" display="'4-Acid'!$A$436"/>
    <hyperlink ref="B76" location="'4-Acid'!$A$454" display="'4-Acid'!$A$454"/>
    <hyperlink ref="B77" location="'4-Acid'!$A$472" display="'4-Acid'!$A$472"/>
    <hyperlink ref="B78" location="'4-Acid'!$A$490" display="'4-Acid'!$A$490"/>
    <hyperlink ref="B79" location="'4-Acid'!$A$508" display="'4-Acid'!$A$508"/>
    <hyperlink ref="B80" location="'4-Acid'!$A$526" display="'4-Acid'!$A$526"/>
    <hyperlink ref="B81" location="'4-Acid'!$A$544" display="'4-Acid'!$A$544"/>
    <hyperlink ref="B82" location="'4-Acid'!$A$562" display="'4-Acid'!$A$562"/>
    <hyperlink ref="B83" location="'4-Acid'!$A$580" display="'4-Acid'!$A$580"/>
    <hyperlink ref="B84" location="'4-Acid'!$A$598" display="'4-Acid'!$A$598"/>
    <hyperlink ref="B85" location="'4-Acid'!$A$616" display="'4-Acid'!$A$616"/>
    <hyperlink ref="B86" location="'4-Acid'!$A$634" display="'4-Acid'!$A$634"/>
    <hyperlink ref="B87" location="'4-Acid'!$A$652" display="'4-Acid'!$A$652"/>
    <hyperlink ref="B88" location="'4-Acid'!$A$670" display="'4-Acid'!$A$670"/>
    <hyperlink ref="B89" location="'4-Acid'!$A$688" display="'4-Acid'!$A$688"/>
    <hyperlink ref="B90" location="'4-Acid'!$A$706" display="'4-Acid'!$A$706"/>
    <hyperlink ref="B91" location="'4-Acid'!$A$724" display="'4-Acid'!$A$724"/>
    <hyperlink ref="B92" location="'4-Acid'!$A$742" display="'4-Acid'!$A$742"/>
    <hyperlink ref="B93" location="'4-Acid'!$A$760" display="'4-Acid'!$A$760"/>
    <hyperlink ref="B94" location="'4-Acid'!$A$778" display="'4-Acid'!$A$778"/>
    <hyperlink ref="B95" location="'4-Acid'!$A$796" display="'4-Acid'!$A$796"/>
    <hyperlink ref="B96" location="'4-Acid'!$A$814" display="'4-Acid'!$A$814"/>
    <hyperlink ref="B97" location="'4-Acid'!$A$832" display="'4-Acid'!$A$832"/>
    <hyperlink ref="B98" location="'4-Acid'!$A$850" display="'4-Acid'!$A$850"/>
    <hyperlink ref="B99" location="'4-Acid'!$A$868" display="'4-Acid'!$A$868"/>
    <hyperlink ref="B100" location="'4-Acid'!$A$886" display="'4-Acid'!$A$886"/>
    <hyperlink ref="B101" location="'4-Acid'!$A$904" display="'4-Acid'!$A$904"/>
    <hyperlink ref="B102" location="'4-Acid'!$A$922" display="'4-Acid'!$A$922"/>
    <hyperlink ref="B103" location="'4-Acid'!$A$940" display="'4-Acid'!$A$940"/>
    <hyperlink ref="B104" location="'4-Acid'!$A$958" display="'4-Acid'!$A$958"/>
    <hyperlink ref="B105" location="'4-Acid'!$A$976" display="'4-Acid'!$A$976"/>
    <hyperlink ref="B106" location="'4-Acid'!$A$994" display="'4-Acid'!$A$994"/>
    <hyperlink ref="B107" location="'4-Acid'!$A$1012" display="'4-Acid'!$A$1012"/>
    <hyperlink ref="B108" location="'4-Acid'!$A$1030" display="'4-Acid'!$A$1030"/>
    <hyperlink ref="B109" location="'4-Acid'!$A$1048" display="'4-Acid'!$A$1048"/>
    <hyperlink ref="B110" location="'4-Acid'!$A$1066" display="'4-Acid'!$A$1066"/>
    <hyperlink ref="B111" location="'4-Acid'!$A$1084" display="'4-Acid'!$A$1084"/>
    <hyperlink ref="B113" location="'3-Acid'!$A$1" display="'3-Acid'!$A$1"/>
    <hyperlink ref="B114" location="'3-Acid'!$A$18" display="'3-Acid'!$A$18"/>
    <hyperlink ref="B115" location="'3-Acid'!$A$58" display="'3-Acid'!$A$58"/>
    <hyperlink ref="B116" location="'3-Acid'!$A$76" display="'3-Acid'!$A$76"/>
    <hyperlink ref="B117" location="'3-Acid'!$A$94" display="'3-Acid'!$A$94"/>
    <hyperlink ref="B118" location="'3-Acid'!$A$112" display="'3-Acid'!$A$112"/>
    <hyperlink ref="B119" location="'3-Acid'!$A$130" display="'3-Acid'!$A$130"/>
    <hyperlink ref="B121" location="'Aqua Regia'!$A$1" display="'Aqua Regia'!$A$1"/>
    <hyperlink ref="B122" location="'Aqua Regia'!$A$18" display="'Aqua Regia'!$A$18"/>
    <hyperlink ref="B123" location="'Aqua Regia'!$A$58" display="'Aqua Regia'!$A$58"/>
    <hyperlink ref="B124" location="'Aqua Regia'!$A$76" display="'Aqua Regia'!$A$76"/>
    <hyperlink ref="B125" location="'Aqua Regia'!$A$126" display="'Aqua Regia'!$A$126"/>
    <hyperlink ref="B126" location="'Aqua Regia'!$A$144" display="'Aqua Regia'!$A$144"/>
    <hyperlink ref="B127" location="'Aqua Regia'!$A$162" display="'Aqua Regia'!$A$162"/>
    <hyperlink ref="B128" location="'Aqua Regia'!$A$198" display="'Aqua Regia'!$A$198"/>
    <hyperlink ref="B129" location="'Aqua Regia'!$A$216" display="'Aqua Regia'!$A$216"/>
    <hyperlink ref="B130" location="'Aqua Regia'!$A$234" display="'Aqua Regia'!$A$234"/>
    <hyperlink ref="B131" location="'Aqua Regia'!$A$252" display="'Aqua Regia'!$A$252"/>
    <hyperlink ref="B132" location="'Aqua Regia'!$A$270" display="'Aqua Regia'!$A$270"/>
    <hyperlink ref="B133" location="'Aqua Regia'!$A$342" display="'Aqua Regia'!$A$342"/>
    <hyperlink ref="B134" location="'Aqua Regia'!$A$360" display="'Aqua Regia'!$A$360"/>
    <hyperlink ref="B135" location="'Aqua Regia'!$A$396" display="'Aqua Regia'!$A$396"/>
    <hyperlink ref="B136" location="'Aqua Regia'!$A$414" display="'Aqua Regia'!$A$414"/>
    <hyperlink ref="B137" location="'Aqua Regia'!$A$468" display="'Aqua Regia'!$A$468"/>
    <hyperlink ref="B138" location="'Aqua Regia'!$A$486" display="'Aqua Regia'!$A$486"/>
    <hyperlink ref="B139" location="'Aqua Regia'!$A$504" display="'Aqua Regia'!$A$504"/>
    <hyperlink ref="B140" location="'Aqua Regia'!$A$522" display="'Aqua Regia'!$A$522"/>
    <hyperlink ref="B141" location="'Aqua Regia'!$A$540" display="'Aqua Regia'!$A$540"/>
    <hyperlink ref="B142" location="'Aqua Regia'!$A$558" display="'Aqua Regia'!$A$558"/>
    <hyperlink ref="B143" location="'Aqua Regia'!$A$576" display="'Aqua Regia'!$A$576"/>
    <hyperlink ref="B144" location="'Aqua Regia'!$A$594" display="'Aqua Regia'!$A$594"/>
    <hyperlink ref="B145" location="'Aqua Regia'!$A$612" display="'Aqua Regia'!$A$612"/>
    <hyperlink ref="B146" location="'Aqua Regia'!$A$666" display="'Aqua Regia'!$A$666"/>
    <hyperlink ref="B147" location="'Aqua Regia'!$A$684" display="'Aqua Regia'!$A$684"/>
    <hyperlink ref="B148" location="'Aqua Regia'!$A$702" display="'Aqua Regia'!$A$702"/>
    <hyperlink ref="B149" location="'Aqua Regia'!$A$738" display="'Aqua Regia'!$A$738"/>
    <hyperlink ref="B150" location="'Aqua Regia'!$A$774" display="'Aqua Regia'!$A$774"/>
    <hyperlink ref="B151" location="'Aqua Regia'!$A$792" display="'Aqua Regia'!$A$792"/>
    <hyperlink ref="B152" location="'Aqua Regia'!$A$810" display="'Aqua Regia'!$A$810"/>
    <hyperlink ref="B153" location="'Aqua Regia'!$A$828" display="'Aqua Regia'!$A$828"/>
    <hyperlink ref="B154" location="'Aqua Regia'!$A$864" display="'Aqua Regia'!$A$864"/>
    <hyperlink ref="B155" location="'Aqua Regia'!$A$882" display="'Aqua Regia'!$A$882"/>
    <hyperlink ref="B156" location="'Aqua Regia'!$A$918" display="'Aqua Regia'!$A$918"/>
    <hyperlink ref="B157" location="'Aqua Regia'!$A$936" display="'Aqua Regia'!$A$936"/>
    <hyperlink ref="B158" location="'Aqua Regia'!$A$954" display="'Aqua Regia'!$A$954"/>
    <hyperlink ref="B159" location="'Aqua Regia'!$A$972" display="'Aqua Regia'!$A$972"/>
    <hyperlink ref="B160" location="'Aqua Regia'!$A$990" display="'Aqua Regia'!$A$990"/>
    <hyperlink ref="B161" location="'Aqua Regia'!$A$1026" display="'Aqua Regia'!$A$1026"/>
    <hyperlink ref="B162" location="'Aqua Regia'!$A$1044" display="'Aqua Regia'!$A$1044"/>
    <hyperlink ref="B163" location="'Aqua Regia'!$A$1062" display="'Aqua Regia'!$A$1062"/>
    <hyperlink ref="B164" location="'Aqua Regia'!$A$1080" display="'Aqua Regia'!$A$1080"/>
    <hyperlink ref="B165" location="'Aqua Regia'!$A$1098" display="'Aqua Regia'!$A$1098"/>
    <hyperlink ref="B166" location="'Aqua Regia'!$A$1116" display="'Aqua Regia'!$A$1116"/>
    <hyperlink ref="B167" location="'Aqua Regia'!$A$1134" display="'Aqua Regia'!$A$1134"/>
    <hyperlink ref="B169" location="'IRC'!$A$1" display="'IRC'!$A$1"/>
    <hyperlink ref="B171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1" t="s">
        <v>596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3" t="s">
        <v>46</v>
      </c>
      <c r="D2" s="45" t="s">
        <v>47</v>
      </c>
      <c r="E2" s="99" t="s">
        <v>2</v>
      </c>
      <c r="F2" s="44" t="s">
        <v>46</v>
      </c>
      <c r="G2" s="100" t="s">
        <v>47</v>
      </c>
      <c r="H2" s="101" t="s">
        <v>2</v>
      </c>
      <c r="I2" s="44" t="s">
        <v>46</v>
      </c>
      <c r="J2" s="100" t="s">
        <v>47</v>
      </c>
      <c r="K2" s="96"/>
    </row>
    <row r="3" spans="1:11" ht="15.75" customHeight="1">
      <c r="A3" s="97"/>
      <c r="B3" s="123" t="s">
        <v>141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7"/>
      <c r="B4" s="127" t="s">
        <v>130</v>
      </c>
      <c r="C4" s="119" t="s">
        <v>83</v>
      </c>
      <c r="D4" s="42" t="s">
        <v>115</v>
      </c>
      <c r="E4" s="127" t="s">
        <v>131</v>
      </c>
      <c r="F4" s="119" t="s">
        <v>83</v>
      </c>
      <c r="G4" s="47">
        <v>3.3333333333333299</v>
      </c>
      <c r="H4" s="46" t="s">
        <v>594</v>
      </c>
      <c r="I4" s="119" t="s">
        <v>594</v>
      </c>
      <c r="J4" s="47" t="s">
        <v>594</v>
      </c>
    </row>
    <row r="5" spans="1:11" ht="15.75" customHeight="1">
      <c r="A5" s="97"/>
      <c r="B5" s="123" t="s">
        <v>142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7"/>
      <c r="B6" s="127" t="s">
        <v>4</v>
      </c>
      <c r="C6" s="119" t="s">
        <v>3</v>
      </c>
      <c r="D6" s="42" t="s">
        <v>113</v>
      </c>
      <c r="E6" s="127" t="s">
        <v>82</v>
      </c>
      <c r="F6" s="119" t="s">
        <v>3</v>
      </c>
      <c r="G6" s="128">
        <v>0.93611111111111101</v>
      </c>
      <c r="H6" s="129" t="s">
        <v>27</v>
      </c>
      <c r="I6" s="119" t="s">
        <v>3</v>
      </c>
      <c r="J6" s="47" t="s">
        <v>113</v>
      </c>
    </row>
    <row r="7" spans="1:11" ht="15.75" customHeight="1">
      <c r="A7" s="97"/>
      <c r="B7" s="127" t="s">
        <v>49</v>
      </c>
      <c r="C7" s="119" t="s">
        <v>3</v>
      </c>
      <c r="D7" s="130">
        <v>49.076479166666701</v>
      </c>
      <c r="E7" s="127" t="s">
        <v>14</v>
      </c>
      <c r="F7" s="119" t="s">
        <v>3</v>
      </c>
      <c r="G7" s="128">
        <v>0.18240424745241801</v>
      </c>
      <c r="H7" s="129" t="s">
        <v>64</v>
      </c>
      <c r="I7" s="119" t="s">
        <v>3</v>
      </c>
      <c r="J7" s="47" t="s">
        <v>143</v>
      </c>
    </row>
    <row r="8" spans="1:11" ht="15.75" customHeight="1">
      <c r="A8" s="97"/>
      <c r="B8" s="127" t="s">
        <v>13</v>
      </c>
      <c r="C8" s="119" t="s">
        <v>3</v>
      </c>
      <c r="D8" s="42">
        <v>0.97727017271907302</v>
      </c>
      <c r="E8" s="127" t="s">
        <v>37</v>
      </c>
      <c r="F8" s="119" t="s">
        <v>3</v>
      </c>
      <c r="G8" s="128">
        <v>6.6541666666666703</v>
      </c>
      <c r="H8" s="129" t="s">
        <v>44</v>
      </c>
      <c r="I8" s="119" t="s">
        <v>3</v>
      </c>
      <c r="J8" s="48">
        <v>25.317451666666699</v>
      </c>
    </row>
    <row r="9" spans="1:11" ht="15.75" customHeight="1">
      <c r="A9" s="97"/>
      <c r="B9" s="127" t="s">
        <v>19</v>
      </c>
      <c r="C9" s="119" t="s">
        <v>3</v>
      </c>
      <c r="D9" s="42" t="s">
        <v>101</v>
      </c>
      <c r="E9" s="127" t="s">
        <v>59</v>
      </c>
      <c r="F9" s="119" t="s">
        <v>3</v>
      </c>
      <c r="G9" s="48" t="s">
        <v>116</v>
      </c>
      <c r="H9" s="46" t="s">
        <v>594</v>
      </c>
      <c r="I9" s="119" t="s">
        <v>594</v>
      </c>
      <c r="J9" s="47" t="s">
        <v>594</v>
      </c>
    </row>
    <row r="10" spans="1:11" ht="15.75" customHeight="1">
      <c r="A10" s="97"/>
      <c r="B10" s="127" t="s">
        <v>39</v>
      </c>
      <c r="C10" s="119" t="s">
        <v>3</v>
      </c>
      <c r="D10" s="42">
        <v>2.15487307276867</v>
      </c>
      <c r="E10" s="127" t="s">
        <v>15</v>
      </c>
      <c r="F10" s="119" t="s">
        <v>3</v>
      </c>
      <c r="G10" s="128">
        <v>5.36674211580989</v>
      </c>
      <c r="H10" s="46" t="s">
        <v>594</v>
      </c>
      <c r="I10" s="119" t="s">
        <v>594</v>
      </c>
      <c r="J10" s="47" t="s">
        <v>594</v>
      </c>
    </row>
    <row r="11" spans="1:11" ht="15.75" customHeight="1">
      <c r="A11" s="97"/>
      <c r="B11" s="123" t="s">
        <v>144</v>
      </c>
      <c r="C11" s="122"/>
      <c r="D11" s="124"/>
      <c r="E11" s="122"/>
      <c r="F11" s="122"/>
      <c r="G11" s="125"/>
      <c r="H11" s="122"/>
      <c r="I11" s="122"/>
      <c r="J11" s="126"/>
    </row>
    <row r="12" spans="1:11" ht="15.75" customHeight="1">
      <c r="A12" s="97"/>
      <c r="B12" s="127" t="s">
        <v>19</v>
      </c>
      <c r="C12" s="119" t="s">
        <v>3</v>
      </c>
      <c r="D12" s="42" t="s">
        <v>145</v>
      </c>
      <c r="E12" s="127" t="s">
        <v>82</v>
      </c>
      <c r="F12" s="119" t="s">
        <v>3</v>
      </c>
      <c r="G12" s="128">
        <v>0.300219294539742</v>
      </c>
      <c r="H12" s="129" t="s">
        <v>53</v>
      </c>
      <c r="I12" s="119" t="s">
        <v>3</v>
      </c>
      <c r="J12" s="131">
        <v>5.6666666666666698E-2</v>
      </c>
    </row>
    <row r="13" spans="1:11" ht="15.75" customHeight="1">
      <c r="A13" s="97"/>
      <c r="B13" s="123" t="s">
        <v>146</v>
      </c>
      <c r="C13" s="122"/>
      <c r="D13" s="124"/>
      <c r="E13" s="122"/>
      <c r="F13" s="122"/>
      <c r="G13" s="125"/>
      <c r="H13" s="122"/>
      <c r="I13" s="122"/>
      <c r="J13" s="126"/>
    </row>
    <row r="14" spans="1:11" ht="15.75" customHeight="1">
      <c r="A14" s="97"/>
      <c r="B14" s="127" t="s">
        <v>49</v>
      </c>
      <c r="C14" s="119" t="s">
        <v>3</v>
      </c>
      <c r="D14" s="42" t="s">
        <v>100</v>
      </c>
      <c r="E14" s="127" t="s">
        <v>5</v>
      </c>
      <c r="F14" s="119" t="s">
        <v>3</v>
      </c>
      <c r="G14" s="128">
        <v>3.53110863956188</v>
      </c>
      <c r="H14" s="129" t="s">
        <v>40</v>
      </c>
      <c r="I14" s="119" t="s">
        <v>3</v>
      </c>
      <c r="J14" s="128">
        <v>6.6643449274395996</v>
      </c>
    </row>
    <row r="15" spans="1:11" ht="15.75" customHeight="1">
      <c r="A15" s="97"/>
      <c r="B15" s="127" t="s">
        <v>19</v>
      </c>
      <c r="C15" s="119" t="s">
        <v>3</v>
      </c>
      <c r="D15" s="132">
        <v>1.6309524418380801E-2</v>
      </c>
      <c r="E15" s="127" t="s">
        <v>53</v>
      </c>
      <c r="F15" s="119" t="s">
        <v>3</v>
      </c>
      <c r="G15" s="131">
        <v>4.55194853364548E-2</v>
      </c>
      <c r="H15" s="129" t="s">
        <v>59</v>
      </c>
      <c r="I15" s="119" t="s">
        <v>3</v>
      </c>
      <c r="J15" s="131">
        <v>3.2274883871241403E-2</v>
      </c>
    </row>
    <row r="16" spans="1:11" ht="15.75" customHeight="1">
      <c r="A16" s="97"/>
      <c r="B16" s="127" t="s">
        <v>33</v>
      </c>
      <c r="C16" s="119" t="s">
        <v>3</v>
      </c>
      <c r="D16" s="42">
        <v>2.8479273443611102</v>
      </c>
      <c r="E16" s="127" t="s">
        <v>11</v>
      </c>
      <c r="F16" s="119" t="s">
        <v>3</v>
      </c>
      <c r="G16" s="128">
        <v>0.58256098434375703</v>
      </c>
      <c r="H16" s="129" t="s">
        <v>12</v>
      </c>
      <c r="I16" s="119" t="s">
        <v>3</v>
      </c>
      <c r="J16" s="128">
        <v>3.64200458632908</v>
      </c>
    </row>
    <row r="17" spans="1:10" ht="15.75" customHeight="1">
      <c r="A17" s="97"/>
      <c r="B17" s="127" t="s">
        <v>36</v>
      </c>
      <c r="C17" s="119" t="s">
        <v>3</v>
      </c>
      <c r="D17" s="42">
        <v>1.5533550119271899</v>
      </c>
      <c r="E17" s="127" t="s">
        <v>29</v>
      </c>
      <c r="F17" s="119" t="s">
        <v>3</v>
      </c>
      <c r="G17" s="128">
        <v>0.26267851454649999</v>
      </c>
      <c r="H17" s="129" t="s">
        <v>21</v>
      </c>
      <c r="I17" s="119" t="s">
        <v>3</v>
      </c>
      <c r="J17" s="47" t="s">
        <v>117</v>
      </c>
    </row>
    <row r="18" spans="1:10" ht="15.75" customHeight="1">
      <c r="A18" s="97"/>
      <c r="B18" s="127" t="s">
        <v>39</v>
      </c>
      <c r="C18" s="119" t="s">
        <v>3</v>
      </c>
      <c r="D18" s="42">
        <v>1.163440126424</v>
      </c>
      <c r="E18" s="127" t="s">
        <v>31</v>
      </c>
      <c r="F18" s="119" t="s">
        <v>3</v>
      </c>
      <c r="G18" s="48">
        <v>21.407331276385602</v>
      </c>
      <c r="H18" s="129" t="s">
        <v>65</v>
      </c>
      <c r="I18" s="119" t="s">
        <v>3</v>
      </c>
      <c r="J18" s="128">
        <v>0.210611131540415</v>
      </c>
    </row>
    <row r="19" spans="1:10" ht="15.75" customHeight="1">
      <c r="A19" s="97"/>
      <c r="B19" s="123" t="s">
        <v>147</v>
      </c>
      <c r="C19" s="122"/>
      <c r="D19" s="124"/>
      <c r="E19" s="122"/>
      <c r="F19" s="122"/>
      <c r="G19" s="125"/>
      <c r="H19" s="122"/>
      <c r="I19" s="122"/>
      <c r="J19" s="126"/>
    </row>
    <row r="20" spans="1:10" ht="15.75" customHeight="1">
      <c r="A20" s="97"/>
      <c r="B20" s="165" t="s">
        <v>0</v>
      </c>
      <c r="C20" s="166" t="s">
        <v>1</v>
      </c>
      <c r="D20" s="167">
        <v>8.1666666666666707E-2</v>
      </c>
      <c r="E20" s="168" t="s">
        <v>594</v>
      </c>
      <c r="F20" s="166" t="s">
        <v>594</v>
      </c>
      <c r="G20" s="169" t="s">
        <v>594</v>
      </c>
      <c r="H20" s="170" t="s">
        <v>594</v>
      </c>
      <c r="I20" s="166" t="s">
        <v>594</v>
      </c>
      <c r="J20" s="171" t="s">
        <v>594</v>
      </c>
    </row>
  </sheetData>
  <conditionalFormatting sqref="C3:C20 F3:F20 I3:I20">
    <cfRule type="expression" dxfId="799" priority="2">
      <formula>IndVal_LimitValDiffUOM</formula>
    </cfRule>
  </conditionalFormatting>
  <conditionalFormatting sqref="B3:J20">
    <cfRule type="expression" dxfId="798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PF ICP'!$A$1" display="'PF ICP'!$A$1"/>
    <hyperlink ref="E6" location="'PF ICP'!$A$384" display="'PF ICP'!$A$384"/>
    <hyperlink ref="H6" location="'PF ICP'!$A$888" display="'PF ICP'!$A$888"/>
    <hyperlink ref="B7" location="'PF ICP'!$A$78" display="'PF ICP'!$A$78"/>
    <hyperlink ref="E7" location="'PF ICP'!$A$438" display="'PF ICP'!$A$438"/>
    <hyperlink ref="H7" location="'PF ICP'!$A$942" display="'PF ICP'!$A$942"/>
    <hyperlink ref="B8" location="'PF ICP'!$A$114" display="'PF ICP'!$A$114"/>
    <hyperlink ref="E8" location="'PF ICP'!$A$654" display="'PF ICP'!$A$654"/>
    <hyperlink ref="H8" location="'PF ICP'!$A$1068" display="'PF ICP'!$A$1068"/>
    <hyperlink ref="B9" location="'PF ICP'!$A$168" display="'PF ICP'!$A$168"/>
    <hyperlink ref="E9" location="'PF ICP'!$A$708" display="'PF ICP'!$A$708"/>
    <hyperlink ref="B10" location="'PF ICP'!$A$312" display="'PF ICP'!$A$312"/>
    <hyperlink ref="E10" location="'PF ICP'!$A$816" display="'PF ICP'!$A$816"/>
    <hyperlink ref="B12" location="'4-Acid'!$A$132" display="'4-Acid'!$A$132"/>
    <hyperlink ref="E12" location="'4-Acid'!$A$348" display="'4-Acid'!$A$348"/>
    <hyperlink ref="H12" location="'4-Acid'!$A$384" display="'4-Acid'!$A$384"/>
    <hyperlink ref="B14" location="'Aqua Regia'!$A$110" display="'Aqua Regia'!$A$110"/>
    <hyperlink ref="E14" location="'Aqua Regia'!$A$380" display="'Aqua Regia'!$A$380"/>
    <hyperlink ref="H14" location="'Aqua Regia'!$A$722" display="'Aqua Regia'!$A$722"/>
    <hyperlink ref="B15" location="'Aqua Regia'!$A$182" display="'Aqua Regia'!$A$182"/>
    <hyperlink ref="E15" location="'Aqua Regia'!$A$434" display="'Aqua Regia'!$A$434"/>
    <hyperlink ref="H15" location="'Aqua Regia'!$A$758" display="'Aqua Regia'!$A$758"/>
    <hyperlink ref="B16" location="'Aqua Regia'!$A$290" display="'Aqua Regia'!$A$290"/>
    <hyperlink ref="E16" location="'Aqua Regia'!$A$452" display="'Aqua Regia'!$A$452"/>
    <hyperlink ref="H16" location="'Aqua Regia'!$A$848" display="'Aqua Regia'!$A$848"/>
    <hyperlink ref="B17" location="'Aqua Regia'!$A$308" display="'Aqua Regia'!$A$308"/>
    <hyperlink ref="E17" location="'Aqua Regia'!$A$632" display="'Aqua Regia'!$A$632"/>
    <hyperlink ref="H17" location="'Aqua Regia'!$A$902" display="'Aqua Regia'!$A$902"/>
    <hyperlink ref="B18" location="'Aqua Regia'!$A$326" display="'Aqua Regia'!$A$326"/>
    <hyperlink ref="E18" location="'Aqua Regia'!$A$650" display="'Aqua Regia'!$A$650"/>
    <hyperlink ref="H18" location="'Aqua Regia'!$A$1010" display="'Aqua Regia'!$A$1010"/>
    <hyperlink ref="B20" location="'H2SO4 Leach'!$A$1" display="'H2SO4 Leach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7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40" customFormat="1" ht="21" customHeight="1">
      <c r="A1" s="39"/>
      <c r="B1" s="248" t="s">
        <v>595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26" s="57" customFormat="1" ht="15" customHeight="1">
      <c r="B2" s="250" t="s">
        <v>2</v>
      </c>
      <c r="C2" s="252" t="s">
        <v>71</v>
      </c>
      <c r="D2" s="254" t="s">
        <v>72</v>
      </c>
      <c r="E2" s="255"/>
      <c r="F2" s="255"/>
      <c r="G2" s="255"/>
      <c r="H2" s="256"/>
      <c r="I2" s="257" t="s">
        <v>73</v>
      </c>
      <c r="J2" s="258"/>
      <c r="K2" s="259"/>
      <c r="L2" s="260" t="s">
        <v>74</v>
      </c>
      <c r="M2" s="260"/>
    </row>
    <row r="3" spans="1:26" s="57" customFormat="1" ht="15" customHeight="1">
      <c r="B3" s="251"/>
      <c r="C3" s="253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0" t="s">
        <v>141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7" customFormat="1" ht="15" customHeight="1">
      <c r="A5" s="61"/>
      <c r="B5" s="64" t="s">
        <v>152</v>
      </c>
      <c r="C5" s="65">
        <v>0.17602285837551426</v>
      </c>
      <c r="D5" s="62">
        <v>7.5242118813524045E-3</v>
      </c>
      <c r="E5" s="62">
        <v>0.16097443461280944</v>
      </c>
      <c r="F5" s="62">
        <v>0.19107128213821908</v>
      </c>
      <c r="G5" s="62">
        <v>0.15345022273145706</v>
      </c>
      <c r="H5" s="62">
        <v>0.19859549401957147</v>
      </c>
      <c r="I5" s="63">
        <v>4.2745652188540206E-2</v>
      </c>
      <c r="J5" s="63">
        <v>8.5491304377080413E-2</v>
      </c>
      <c r="K5" s="63">
        <v>0.12823695656562062</v>
      </c>
      <c r="L5" s="66">
        <v>0.16722171545673856</v>
      </c>
      <c r="M5" s="62">
        <v>0.18482400129428997</v>
      </c>
      <c r="P5" s="235"/>
      <c r="Q5" s="235"/>
      <c r="R5" s="235"/>
      <c r="S5" s="235"/>
      <c r="T5" s="235"/>
      <c r="U5" s="235"/>
      <c r="Y5" s="235"/>
      <c r="Z5" s="235"/>
    </row>
    <row r="6" spans="1:26" s="57" customFormat="1" ht="15" customHeight="1">
      <c r="A6" s="61"/>
      <c r="B6" s="120" t="s">
        <v>142</v>
      </c>
      <c r="C6" s="26"/>
      <c r="D6" s="163"/>
      <c r="E6" s="163"/>
      <c r="F6" s="163"/>
      <c r="G6" s="163"/>
      <c r="H6" s="163"/>
      <c r="I6" s="164"/>
      <c r="J6" s="164"/>
      <c r="K6" s="164"/>
      <c r="L6" s="163"/>
      <c r="M6" s="162"/>
    </row>
    <row r="7" spans="1:26" s="57" customFormat="1" ht="15" customHeight="1">
      <c r="A7" s="70"/>
      <c r="B7" s="64" t="s">
        <v>153</v>
      </c>
      <c r="C7" s="144">
        <v>5.6751077601226978</v>
      </c>
      <c r="D7" s="62">
        <v>0.11338528317305453</v>
      </c>
      <c r="E7" s="145">
        <v>5.448337193776589</v>
      </c>
      <c r="F7" s="145">
        <v>5.9018783264688066</v>
      </c>
      <c r="G7" s="145">
        <v>5.3349519106035341</v>
      </c>
      <c r="H7" s="145">
        <v>6.0152636096418615</v>
      </c>
      <c r="I7" s="63">
        <v>1.9979406200844211E-2</v>
      </c>
      <c r="J7" s="63">
        <v>3.9958812401688422E-2</v>
      </c>
      <c r="K7" s="63">
        <v>5.9938218602532636E-2</v>
      </c>
      <c r="L7" s="146">
        <v>5.3913523721165628</v>
      </c>
      <c r="M7" s="145">
        <v>5.9588631481288328</v>
      </c>
      <c r="P7" s="236"/>
      <c r="Q7" s="235"/>
      <c r="R7" s="236"/>
      <c r="S7" s="236"/>
      <c r="T7" s="236"/>
      <c r="U7" s="236"/>
      <c r="Y7" s="236"/>
      <c r="Z7" s="236"/>
    </row>
    <row r="8" spans="1:26" ht="15" customHeight="1">
      <c r="A8" s="61"/>
      <c r="B8" s="64" t="s">
        <v>154</v>
      </c>
      <c r="C8" s="150">
        <v>156.26793646571113</v>
      </c>
      <c r="D8" s="151">
        <v>23.126931737561495</v>
      </c>
      <c r="E8" s="151">
        <v>110.01407299058815</v>
      </c>
      <c r="F8" s="151">
        <v>202.52179994083411</v>
      </c>
      <c r="G8" s="151">
        <v>86.887141253026641</v>
      </c>
      <c r="H8" s="151">
        <v>225.64873167839562</v>
      </c>
      <c r="I8" s="63">
        <v>0.14799537423107964</v>
      </c>
      <c r="J8" s="63">
        <v>0.29599074846215928</v>
      </c>
      <c r="K8" s="63">
        <v>0.44398612269323889</v>
      </c>
      <c r="L8" s="152">
        <v>148.45453964242557</v>
      </c>
      <c r="M8" s="151">
        <v>164.08133328899669</v>
      </c>
      <c r="N8" s="57"/>
      <c r="P8" s="237"/>
      <c r="Q8" s="237"/>
      <c r="R8" s="237"/>
      <c r="S8" s="237"/>
      <c r="T8" s="237"/>
      <c r="U8" s="237"/>
      <c r="Y8" s="237"/>
      <c r="Z8" s="237"/>
    </row>
    <row r="9" spans="1:26" ht="15" customHeight="1">
      <c r="A9" s="61"/>
      <c r="B9" s="64" t="s">
        <v>155</v>
      </c>
      <c r="C9" s="150">
        <v>8058.3467312693074</v>
      </c>
      <c r="D9" s="151">
        <v>424.68461382330264</v>
      </c>
      <c r="E9" s="151">
        <v>7208.977503622702</v>
      </c>
      <c r="F9" s="151">
        <v>8907.7159589159128</v>
      </c>
      <c r="G9" s="151">
        <v>6784.2928897993997</v>
      </c>
      <c r="H9" s="151">
        <v>9332.4005727392159</v>
      </c>
      <c r="I9" s="63">
        <v>5.2701208819344092E-2</v>
      </c>
      <c r="J9" s="63">
        <v>0.10540241763868818</v>
      </c>
      <c r="K9" s="63">
        <v>0.15810362645803228</v>
      </c>
      <c r="L9" s="152">
        <v>7655.4293947058422</v>
      </c>
      <c r="M9" s="151">
        <v>8461.2640678327734</v>
      </c>
      <c r="N9" s="57"/>
      <c r="P9" s="237"/>
      <c r="Q9" s="237"/>
      <c r="R9" s="237"/>
      <c r="S9" s="237"/>
      <c r="T9" s="237"/>
      <c r="U9" s="237"/>
      <c r="Y9" s="237"/>
      <c r="Z9" s="237"/>
    </row>
    <row r="10" spans="1:26" ht="15" customHeight="1">
      <c r="A10" s="61"/>
      <c r="B10" s="64" t="s">
        <v>156</v>
      </c>
      <c r="C10" s="144">
        <v>3.0166286819017802</v>
      </c>
      <c r="D10" s="62">
        <v>0.22893351762736427</v>
      </c>
      <c r="E10" s="145">
        <v>2.5587616466470515</v>
      </c>
      <c r="F10" s="145">
        <v>3.474495717156509</v>
      </c>
      <c r="G10" s="145">
        <v>2.3298281290196874</v>
      </c>
      <c r="H10" s="145">
        <v>3.7034292347838731</v>
      </c>
      <c r="I10" s="63">
        <v>7.5890519440078116E-2</v>
      </c>
      <c r="J10" s="63">
        <v>0.15178103888015623</v>
      </c>
      <c r="K10" s="63">
        <v>0.22767155832023434</v>
      </c>
      <c r="L10" s="146">
        <v>2.8657972478066913</v>
      </c>
      <c r="M10" s="145">
        <v>3.1674601159968692</v>
      </c>
      <c r="N10" s="57"/>
      <c r="P10" s="238"/>
      <c r="Q10" s="239"/>
      <c r="R10" s="238"/>
      <c r="S10" s="238"/>
      <c r="T10" s="238"/>
      <c r="U10" s="238"/>
      <c r="Y10" s="238"/>
      <c r="Z10" s="238"/>
    </row>
    <row r="11" spans="1:26" ht="15" customHeight="1">
      <c r="A11" s="61"/>
      <c r="B11" s="64" t="s">
        <v>157</v>
      </c>
      <c r="C11" s="144">
        <v>4.2108773304239033</v>
      </c>
      <c r="D11" s="62">
        <v>0.19980388587450382</v>
      </c>
      <c r="E11" s="145">
        <v>3.8112695586748959</v>
      </c>
      <c r="F11" s="145">
        <v>4.6104851021729107</v>
      </c>
      <c r="G11" s="145">
        <v>3.6114656728003918</v>
      </c>
      <c r="H11" s="145">
        <v>4.8102889880474144</v>
      </c>
      <c r="I11" s="63">
        <v>4.7449467224064165E-2</v>
      </c>
      <c r="J11" s="63">
        <v>9.489893444812833E-2</v>
      </c>
      <c r="K11" s="63">
        <v>0.14234840167219248</v>
      </c>
      <c r="L11" s="146">
        <v>4.0003334639027077</v>
      </c>
      <c r="M11" s="145">
        <v>4.4214211969450989</v>
      </c>
      <c r="N11" s="57"/>
      <c r="P11" s="238"/>
      <c r="Q11" s="239"/>
      <c r="R11" s="238"/>
      <c r="S11" s="238"/>
      <c r="T11" s="238"/>
      <c r="U11" s="238"/>
      <c r="Y11" s="238"/>
      <c r="Z11" s="238"/>
    </row>
    <row r="12" spans="1:26" ht="15" customHeight="1">
      <c r="A12" s="61"/>
      <c r="B12" s="64" t="s">
        <v>158</v>
      </c>
      <c r="C12" s="150">
        <v>85.046612974153078</v>
      </c>
      <c r="D12" s="154">
        <v>4.028152189176831</v>
      </c>
      <c r="E12" s="151">
        <v>76.990308595799419</v>
      </c>
      <c r="F12" s="151">
        <v>93.102917352506736</v>
      </c>
      <c r="G12" s="151">
        <v>72.962156406622583</v>
      </c>
      <c r="H12" s="151">
        <v>97.131069541683573</v>
      </c>
      <c r="I12" s="63">
        <v>4.7364051880596891E-2</v>
      </c>
      <c r="J12" s="63">
        <v>9.4728103761193783E-2</v>
      </c>
      <c r="K12" s="63">
        <v>0.14209215564179067</v>
      </c>
      <c r="L12" s="152">
        <v>80.794282325445423</v>
      </c>
      <c r="M12" s="151">
        <v>89.298943622860733</v>
      </c>
      <c r="N12" s="57"/>
      <c r="P12" s="237"/>
      <c r="Q12" s="240"/>
      <c r="R12" s="237"/>
      <c r="S12" s="237"/>
      <c r="T12" s="237"/>
      <c r="U12" s="237"/>
      <c r="Y12" s="237"/>
      <c r="Z12" s="237"/>
    </row>
    <row r="13" spans="1:26" ht="15" customHeight="1">
      <c r="A13" s="61"/>
      <c r="B13" s="64" t="s">
        <v>159</v>
      </c>
      <c r="C13" s="150">
        <v>207.12684054791669</v>
      </c>
      <c r="D13" s="151">
        <v>13.257116030927552</v>
      </c>
      <c r="E13" s="151">
        <v>180.61260848606159</v>
      </c>
      <c r="F13" s="151">
        <v>233.64107260977178</v>
      </c>
      <c r="G13" s="151">
        <v>167.35549245513403</v>
      </c>
      <c r="H13" s="151">
        <v>246.89818864069935</v>
      </c>
      <c r="I13" s="63">
        <v>6.4004819442319713E-2</v>
      </c>
      <c r="J13" s="63">
        <v>0.12800963888463943</v>
      </c>
      <c r="K13" s="63">
        <v>0.19201445832695913</v>
      </c>
      <c r="L13" s="152">
        <v>196.77049852052085</v>
      </c>
      <c r="M13" s="151">
        <v>217.48318257531253</v>
      </c>
      <c r="N13" s="57"/>
      <c r="P13" s="237"/>
      <c r="Q13" s="237"/>
      <c r="R13" s="237"/>
      <c r="S13" s="237"/>
      <c r="T13" s="237"/>
      <c r="U13" s="237"/>
      <c r="Y13" s="237"/>
      <c r="Z13" s="237"/>
    </row>
    <row r="14" spans="1:26" ht="15" customHeight="1">
      <c r="A14" s="61"/>
      <c r="B14" s="64" t="s">
        <v>160</v>
      </c>
      <c r="C14" s="158">
        <v>44.22633888888889</v>
      </c>
      <c r="D14" s="154">
        <v>6.8188616769352652</v>
      </c>
      <c r="E14" s="154">
        <v>30.588615535018359</v>
      </c>
      <c r="F14" s="154">
        <v>57.864062242759417</v>
      </c>
      <c r="G14" s="154">
        <v>23.769753858083092</v>
      </c>
      <c r="H14" s="154">
        <v>64.682923919694687</v>
      </c>
      <c r="I14" s="63">
        <v>0.15418101177369642</v>
      </c>
      <c r="J14" s="63">
        <v>0.30836202354739284</v>
      </c>
      <c r="K14" s="63">
        <v>0.46254303532108926</v>
      </c>
      <c r="L14" s="159">
        <v>42.015021944444442</v>
      </c>
      <c r="M14" s="154">
        <v>46.437655833333338</v>
      </c>
      <c r="N14" s="57"/>
      <c r="P14" s="240"/>
      <c r="Q14" s="240"/>
      <c r="R14" s="240"/>
      <c r="S14" s="240"/>
      <c r="T14" s="240"/>
      <c r="U14" s="240"/>
      <c r="Y14" s="240"/>
      <c r="Z14" s="240"/>
    </row>
    <row r="15" spans="1:26" ht="15" customHeight="1">
      <c r="A15" s="61"/>
      <c r="B15" s="64" t="s">
        <v>161</v>
      </c>
      <c r="C15" s="144">
        <v>0.86982398148148155</v>
      </c>
      <c r="D15" s="62">
        <v>6.8334482337698135E-2</v>
      </c>
      <c r="E15" s="145">
        <v>0.7331550168060853</v>
      </c>
      <c r="F15" s="145">
        <v>1.0064929461568779</v>
      </c>
      <c r="G15" s="145">
        <v>0.66482053446838707</v>
      </c>
      <c r="H15" s="145">
        <v>1.074827428494576</v>
      </c>
      <c r="I15" s="63">
        <v>7.8561276525523083E-2</v>
      </c>
      <c r="J15" s="63">
        <v>0.15712255305104617</v>
      </c>
      <c r="K15" s="63">
        <v>0.23568382957656925</v>
      </c>
      <c r="L15" s="146">
        <v>0.82633278240740748</v>
      </c>
      <c r="M15" s="145">
        <v>0.91331518055555561</v>
      </c>
      <c r="N15" s="57"/>
      <c r="P15" s="238"/>
      <c r="Q15" s="239"/>
      <c r="R15" s="238"/>
      <c r="S15" s="238"/>
      <c r="T15" s="238"/>
      <c r="U15" s="238"/>
      <c r="Y15" s="238"/>
      <c r="Z15" s="238"/>
    </row>
    <row r="16" spans="1:26" ht="15" customHeight="1">
      <c r="A16" s="61"/>
      <c r="B16" s="64" t="s">
        <v>162</v>
      </c>
      <c r="C16" s="65">
        <v>0.29262170897435902</v>
      </c>
      <c r="D16" s="62">
        <v>5.0723268461995647E-3</v>
      </c>
      <c r="E16" s="62">
        <v>0.28247705528195988</v>
      </c>
      <c r="F16" s="62">
        <v>0.30276636266675816</v>
      </c>
      <c r="G16" s="62">
        <v>0.27740472843576031</v>
      </c>
      <c r="H16" s="62">
        <v>0.30783868951295773</v>
      </c>
      <c r="I16" s="63">
        <v>1.7334075670523908E-2</v>
      </c>
      <c r="J16" s="63">
        <v>3.4668151341047816E-2</v>
      </c>
      <c r="K16" s="63">
        <v>5.2002227011571728E-2</v>
      </c>
      <c r="L16" s="66">
        <v>0.27799062352564108</v>
      </c>
      <c r="M16" s="62">
        <v>0.30725279442307696</v>
      </c>
      <c r="N16" s="57"/>
      <c r="P16" s="239"/>
      <c r="Q16" s="239"/>
      <c r="R16" s="239"/>
      <c r="S16" s="239"/>
      <c r="T16" s="239"/>
      <c r="U16" s="239"/>
      <c r="Y16" s="239"/>
      <c r="Z16" s="239"/>
    </row>
    <row r="17" spans="1:26" ht="15" customHeight="1">
      <c r="A17" s="61"/>
      <c r="B17" s="64" t="s">
        <v>163</v>
      </c>
      <c r="C17" s="144">
        <v>3.9914803878585556</v>
      </c>
      <c r="D17" s="62">
        <v>0.22971735018527537</v>
      </c>
      <c r="E17" s="145">
        <v>3.5320456874880048</v>
      </c>
      <c r="F17" s="145">
        <v>4.450915088229106</v>
      </c>
      <c r="G17" s="145">
        <v>3.3023283373027295</v>
      </c>
      <c r="H17" s="145">
        <v>4.6806324384143814</v>
      </c>
      <c r="I17" s="63">
        <v>5.7551917550199866E-2</v>
      </c>
      <c r="J17" s="63">
        <v>0.11510383510039973</v>
      </c>
      <c r="K17" s="63">
        <v>0.1726557526505996</v>
      </c>
      <c r="L17" s="146">
        <v>3.7919063684656278</v>
      </c>
      <c r="M17" s="145">
        <v>4.1910544072514835</v>
      </c>
      <c r="N17" s="57"/>
      <c r="P17" s="238"/>
      <c r="Q17" s="239"/>
      <c r="R17" s="238"/>
      <c r="S17" s="238"/>
      <c r="T17" s="238"/>
      <c r="U17" s="238"/>
      <c r="Y17" s="238"/>
      <c r="Z17" s="238"/>
    </row>
    <row r="18" spans="1:26" ht="15" customHeight="1">
      <c r="A18" s="61"/>
      <c r="B18" s="64" t="s">
        <v>164</v>
      </c>
      <c r="C18" s="144">
        <v>2.4235012784057761</v>
      </c>
      <c r="D18" s="62">
        <v>0.17293494306331306</v>
      </c>
      <c r="E18" s="145">
        <v>2.0776313922791498</v>
      </c>
      <c r="F18" s="145">
        <v>2.7693711645324024</v>
      </c>
      <c r="G18" s="145">
        <v>1.9046964492158369</v>
      </c>
      <c r="H18" s="145">
        <v>2.9423061075957153</v>
      </c>
      <c r="I18" s="63">
        <v>7.1357479611924471E-2</v>
      </c>
      <c r="J18" s="63">
        <v>0.14271495922384894</v>
      </c>
      <c r="K18" s="63">
        <v>0.21407243883577343</v>
      </c>
      <c r="L18" s="146">
        <v>2.3023262144854875</v>
      </c>
      <c r="M18" s="145">
        <v>2.5446763423260648</v>
      </c>
      <c r="N18" s="57"/>
      <c r="P18" s="238"/>
      <c r="Q18" s="239"/>
      <c r="R18" s="238"/>
      <c r="S18" s="238"/>
      <c r="T18" s="238"/>
      <c r="U18" s="238"/>
      <c r="Y18" s="238"/>
      <c r="Z18" s="238"/>
    </row>
    <row r="19" spans="1:26" ht="15" customHeight="1">
      <c r="A19" s="61"/>
      <c r="B19" s="64" t="s">
        <v>165</v>
      </c>
      <c r="C19" s="144">
        <v>16.838680626542025</v>
      </c>
      <c r="D19" s="62">
        <v>0.36949352590571155</v>
      </c>
      <c r="E19" s="145">
        <v>16.099693574730601</v>
      </c>
      <c r="F19" s="145">
        <v>17.57766767835345</v>
      </c>
      <c r="G19" s="145">
        <v>15.730200048824891</v>
      </c>
      <c r="H19" s="145">
        <v>17.94716120425916</v>
      </c>
      <c r="I19" s="63">
        <v>2.1943139970437838E-2</v>
      </c>
      <c r="J19" s="63">
        <v>4.3886279940875676E-2</v>
      </c>
      <c r="K19" s="63">
        <v>6.5829419911313511E-2</v>
      </c>
      <c r="L19" s="146">
        <v>15.996746595214924</v>
      </c>
      <c r="M19" s="145">
        <v>17.680614657869128</v>
      </c>
      <c r="N19" s="57"/>
      <c r="P19" s="238"/>
      <c r="Q19" s="239"/>
      <c r="R19" s="238"/>
      <c r="S19" s="238"/>
      <c r="T19" s="238"/>
      <c r="U19" s="238"/>
      <c r="Y19" s="238"/>
      <c r="Z19" s="238"/>
    </row>
    <row r="20" spans="1:26" ht="15" customHeight="1">
      <c r="A20" s="61"/>
      <c r="B20" s="64" t="s">
        <v>166</v>
      </c>
      <c r="C20" s="158">
        <v>19.87420599596285</v>
      </c>
      <c r="D20" s="145">
        <v>1.3054352104977951</v>
      </c>
      <c r="E20" s="154">
        <v>17.263335574967261</v>
      </c>
      <c r="F20" s="154">
        <v>22.485076416958439</v>
      </c>
      <c r="G20" s="154">
        <v>15.957900364469465</v>
      </c>
      <c r="H20" s="154">
        <v>23.790511627456233</v>
      </c>
      <c r="I20" s="63">
        <v>6.568489884642309E-2</v>
      </c>
      <c r="J20" s="63">
        <v>0.13136979769284618</v>
      </c>
      <c r="K20" s="63">
        <v>0.19705469653926927</v>
      </c>
      <c r="L20" s="159">
        <v>18.880495696164708</v>
      </c>
      <c r="M20" s="154">
        <v>20.867916295760992</v>
      </c>
      <c r="N20" s="57"/>
      <c r="P20" s="240"/>
      <c r="Q20" s="238"/>
      <c r="R20" s="240"/>
      <c r="S20" s="240"/>
      <c r="T20" s="240"/>
      <c r="U20" s="240"/>
      <c r="Y20" s="240"/>
      <c r="Z20" s="240"/>
    </row>
    <row r="21" spans="1:26" ht="15" customHeight="1">
      <c r="A21" s="61"/>
      <c r="B21" s="64" t="s">
        <v>167</v>
      </c>
      <c r="C21" s="144">
        <v>4.357818833153166</v>
      </c>
      <c r="D21" s="62">
        <v>0.29827020154054512</v>
      </c>
      <c r="E21" s="145">
        <v>3.7612784300720756</v>
      </c>
      <c r="F21" s="145">
        <v>4.9543592362342563</v>
      </c>
      <c r="G21" s="145">
        <v>3.4630082285315309</v>
      </c>
      <c r="H21" s="145">
        <v>5.2526294377748011</v>
      </c>
      <c r="I21" s="63">
        <v>6.8444837419899623E-2</v>
      </c>
      <c r="J21" s="63">
        <v>0.13688967483979925</v>
      </c>
      <c r="K21" s="63">
        <v>0.20533451225969887</v>
      </c>
      <c r="L21" s="146">
        <v>4.1399278914955078</v>
      </c>
      <c r="M21" s="145">
        <v>4.5757097748108242</v>
      </c>
      <c r="N21" s="57"/>
      <c r="P21" s="238"/>
      <c r="Q21" s="239"/>
      <c r="R21" s="238"/>
      <c r="S21" s="238"/>
      <c r="T21" s="238"/>
      <c r="U21" s="238"/>
      <c r="Y21" s="238"/>
      <c r="Z21" s="238"/>
    </row>
    <row r="22" spans="1:26" ht="15" customHeight="1">
      <c r="A22" s="61"/>
      <c r="B22" s="64" t="s">
        <v>168</v>
      </c>
      <c r="C22" s="144">
        <v>3.7803806874605788</v>
      </c>
      <c r="D22" s="145">
        <v>0.3921483437254657</v>
      </c>
      <c r="E22" s="145">
        <v>2.9960840000096471</v>
      </c>
      <c r="F22" s="145">
        <v>4.5646773749115104</v>
      </c>
      <c r="G22" s="145">
        <v>2.6039356562841816</v>
      </c>
      <c r="H22" s="145">
        <v>4.956825718636976</v>
      </c>
      <c r="I22" s="63">
        <v>0.10373250107488148</v>
      </c>
      <c r="J22" s="63">
        <v>0.20746500214976296</v>
      </c>
      <c r="K22" s="63">
        <v>0.31119750322464446</v>
      </c>
      <c r="L22" s="146">
        <v>3.5913616530875498</v>
      </c>
      <c r="M22" s="145">
        <v>3.9693997218336077</v>
      </c>
      <c r="N22" s="57"/>
      <c r="P22" s="238"/>
      <c r="Q22" s="238"/>
      <c r="R22" s="238"/>
      <c r="S22" s="238"/>
      <c r="T22" s="238"/>
      <c r="U22" s="238"/>
      <c r="Y22" s="238"/>
      <c r="Z22" s="238"/>
    </row>
    <row r="23" spans="1:26" ht="15" customHeight="1">
      <c r="A23" s="61"/>
      <c r="B23" s="64" t="s">
        <v>169</v>
      </c>
      <c r="C23" s="144">
        <v>0.8298541518630127</v>
      </c>
      <c r="D23" s="62">
        <v>5.9427875109899699E-2</v>
      </c>
      <c r="E23" s="145">
        <v>0.71099840164321326</v>
      </c>
      <c r="F23" s="145">
        <v>0.94870990208281214</v>
      </c>
      <c r="G23" s="145">
        <v>0.6515705265333136</v>
      </c>
      <c r="H23" s="145">
        <v>1.0081377771927118</v>
      </c>
      <c r="I23" s="63">
        <v>7.1612433313112706E-2</v>
      </c>
      <c r="J23" s="63">
        <v>0.14322486662622541</v>
      </c>
      <c r="K23" s="63">
        <v>0.21483729993933812</v>
      </c>
      <c r="L23" s="146">
        <v>0.7883614442698621</v>
      </c>
      <c r="M23" s="145">
        <v>0.8713468594561633</v>
      </c>
      <c r="N23" s="57"/>
      <c r="P23" s="238"/>
      <c r="Q23" s="239"/>
      <c r="R23" s="238"/>
      <c r="S23" s="238"/>
      <c r="T23" s="238"/>
      <c r="U23" s="238"/>
      <c r="Y23" s="238"/>
      <c r="Z23" s="238"/>
    </row>
    <row r="24" spans="1:26" ht="15" customHeight="1">
      <c r="A24" s="61"/>
      <c r="B24" s="64" t="s">
        <v>170</v>
      </c>
      <c r="C24" s="144">
        <v>3.5173997362805181</v>
      </c>
      <c r="D24" s="62">
        <v>0.15444229044378693</v>
      </c>
      <c r="E24" s="145">
        <v>3.2085151553929441</v>
      </c>
      <c r="F24" s="145">
        <v>3.826284317168092</v>
      </c>
      <c r="G24" s="145">
        <v>3.0540728649491573</v>
      </c>
      <c r="H24" s="145">
        <v>3.9807266076118788</v>
      </c>
      <c r="I24" s="63">
        <v>4.3908086092910859E-2</v>
      </c>
      <c r="J24" s="63">
        <v>8.7816172185821717E-2</v>
      </c>
      <c r="K24" s="63">
        <v>0.13172425827873258</v>
      </c>
      <c r="L24" s="146">
        <v>3.3415297494664919</v>
      </c>
      <c r="M24" s="145">
        <v>3.6932697230945442</v>
      </c>
      <c r="N24" s="57"/>
      <c r="P24" s="238"/>
      <c r="Q24" s="239"/>
      <c r="R24" s="238"/>
      <c r="S24" s="238"/>
      <c r="T24" s="238"/>
      <c r="U24" s="238"/>
      <c r="Y24" s="238"/>
      <c r="Z24" s="238"/>
    </row>
    <row r="25" spans="1:26" ht="15" customHeight="1">
      <c r="A25" s="61"/>
      <c r="B25" s="64" t="s">
        <v>171</v>
      </c>
      <c r="C25" s="150">
        <v>89.817136208432999</v>
      </c>
      <c r="D25" s="154">
        <v>3.190466598807145</v>
      </c>
      <c r="E25" s="151">
        <v>83.436203010818701</v>
      </c>
      <c r="F25" s="151">
        <v>96.198069406047296</v>
      </c>
      <c r="G25" s="151">
        <v>80.245736412011567</v>
      </c>
      <c r="H25" s="151">
        <v>99.38853600485443</v>
      </c>
      <c r="I25" s="63">
        <v>3.5521802781634332E-2</v>
      </c>
      <c r="J25" s="63">
        <v>7.1043605563268664E-2</v>
      </c>
      <c r="K25" s="63">
        <v>0.106565408344903</v>
      </c>
      <c r="L25" s="152">
        <v>85.326279398011351</v>
      </c>
      <c r="M25" s="151">
        <v>94.307993018854646</v>
      </c>
      <c r="N25" s="57"/>
      <c r="P25" s="237"/>
      <c r="Q25" s="240"/>
      <c r="R25" s="237"/>
      <c r="S25" s="237"/>
      <c r="T25" s="237"/>
      <c r="U25" s="237"/>
      <c r="Y25" s="237"/>
      <c r="Z25" s="237"/>
    </row>
    <row r="26" spans="1:26" ht="15" customHeight="1">
      <c r="A26" s="61"/>
      <c r="B26" s="64" t="s">
        <v>172</v>
      </c>
      <c r="C26" s="158">
        <v>17.995415287013369</v>
      </c>
      <c r="D26" s="154">
        <v>3.1384089001857238</v>
      </c>
      <c r="E26" s="154">
        <v>11.718597486641922</v>
      </c>
      <c r="F26" s="154">
        <v>24.272233087384816</v>
      </c>
      <c r="G26" s="154">
        <v>8.5801885864561971</v>
      </c>
      <c r="H26" s="154">
        <v>27.410641987570543</v>
      </c>
      <c r="I26" s="63">
        <v>0.17440047090497535</v>
      </c>
      <c r="J26" s="63">
        <v>0.34880094180995069</v>
      </c>
      <c r="K26" s="63">
        <v>0.52320141271492604</v>
      </c>
      <c r="L26" s="159">
        <v>17.095644522662699</v>
      </c>
      <c r="M26" s="154">
        <v>18.895186051364039</v>
      </c>
      <c r="N26" s="57"/>
      <c r="P26" s="240"/>
      <c r="Q26" s="240"/>
      <c r="R26" s="240"/>
      <c r="S26" s="240"/>
      <c r="T26" s="240"/>
      <c r="U26" s="240"/>
      <c r="Y26" s="240"/>
      <c r="Z26" s="240"/>
    </row>
    <row r="27" spans="1:26" ht="15" customHeight="1">
      <c r="A27" s="61"/>
      <c r="B27" s="64" t="s">
        <v>173</v>
      </c>
      <c r="C27" s="144">
        <v>0.37687774227370829</v>
      </c>
      <c r="D27" s="62">
        <v>2.2690356346929043E-2</v>
      </c>
      <c r="E27" s="145">
        <v>0.33149702957985022</v>
      </c>
      <c r="F27" s="145">
        <v>0.42225845496756637</v>
      </c>
      <c r="G27" s="145">
        <v>0.30880667323292116</v>
      </c>
      <c r="H27" s="145">
        <v>0.44494881131449543</v>
      </c>
      <c r="I27" s="63">
        <v>6.0206145924240125E-2</v>
      </c>
      <c r="J27" s="63">
        <v>0.12041229184848025</v>
      </c>
      <c r="K27" s="63">
        <v>0.18061843777272038</v>
      </c>
      <c r="L27" s="146">
        <v>0.3580338551600229</v>
      </c>
      <c r="M27" s="145">
        <v>0.39572162938739369</v>
      </c>
      <c r="N27" s="57"/>
      <c r="P27" s="238"/>
      <c r="Q27" s="239"/>
      <c r="R27" s="238"/>
      <c r="S27" s="238"/>
      <c r="T27" s="238"/>
      <c r="U27" s="238"/>
      <c r="Y27" s="238"/>
      <c r="Z27" s="238"/>
    </row>
    <row r="28" spans="1:26" ht="15" customHeight="1">
      <c r="A28" s="61"/>
      <c r="B28" s="64" t="s">
        <v>174</v>
      </c>
      <c r="C28" s="144">
        <v>1.2198128099973757</v>
      </c>
      <c r="D28" s="62">
        <v>3.2471709967600182E-2</v>
      </c>
      <c r="E28" s="145">
        <v>1.1548693900621754</v>
      </c>
      <c r="F28" s="145">
        <v>1.2847562299325761</v>
      </c>
      <c r="G28" s="145">
        <v>1.1223976800945752</v>
      </c>
      <c r="H28" s="145">
        <v>1.3172279399001763</v>
      </c>
      <c r="I28" s="63">
        <v>2.6620240172481907E-2</v>
      </c>
      <c r="J28" s="63">
        <v>5.3240480344963814E-2</v>
      </c>
      <c r="K28" s="63">
        <v>7.9860720517445721E-2</v>
      </c>
      <c r="L28" s="146">
        <v>1.1588221694975069</v>
      </c>
      <c r="M28" s="145">
        <v>1.2808034504972445</v>
      </c>
      <c r="N28" s="57"/>
      <c r="P28" s="238"/>
      <c r="Q28" s="239"/>
      <c r="R28" s="238"/>
      <c r="S28" s="238"/>
      <c r="T28" s="238"/>
      <c r="U28" s="238"/>
      <c r="Y28" s="238"/>
      <c r="Z28" s="238"/>
    </row>
    <row r="29" spans="1:26" ht="15" customHeight="1">
      <c r="A29" s="61"/>
      <c r="B29" s="64" t="s">
        <v>175</v>
      </c>
      <c r="C29" s="65">
        <v>0.25194518148074674</v>
      </c>
      <c r="D29" s="62">
        <v>1.7438547392293374E-2</v>
      </c>
      <c r="E29" s="62">
        <v>0.21706808669615998</v>
      </c>
      <c r="F29" s="62">
        <v>0.28682227626533346</v>
      </c>
      <c r="G29" s="62">
        <v>0.19962953930386662</v>
      </c>
      <c r="H29" s="62">
        <v>0.30426082365762686</v>
      </c>
      <c r="I29" s="63">
        <v>6.9215641632050823E-2</v>
      </c>
      <c r="J29" s="63">
        <v>0.13843128326410165</v>
      </c>
      <c r="K29" s="63">
        <v>0.20764692489615247</v>
      </c>
      <c r="L29" s="66">
        <v>0.23934792240670941</v>
      </c>
      <c r="M29" s="62">
        <v>0.2645424405547841</v>
      </c>
      <c r="N29" s="57"/>
      <c r="P29" s="239"/>
      <c r="Q29" s="239"/>
      <c r="R29" s="239"/>
      <c r="S29" s="239"/>
      <c r="T29" s="239"/>
      <c r="U29" s="239"/>
      <c r="Y29" s="239"/>
      <c r="Z29" s="239"/>
    </row>
    <row r="30" spans="1:26" ht="15" customHeight="1">
      <c r="A30" s="61"/>
      <c r="B30" s="64" t="s">
        <v>176</v>
      </c>
      <c r="C30" s="150">
        <v>64.096740000000011</v>
      </c>
      <c r="D30" s="154">
        <v>5.030304907508226</v>
      </c>
      <c r="E30" s="151">
        <v>54.036130184983563</v>
      </c>
      <c r="F30" s="151">
        <v>74.15734981501646</v>
      </c>
      <c r="G30" s="151">
        <v>49.005825277475331</v>
      </c>
      <c r="H30" s="151">
        <v>79.187654722524684</v>
      </c>
      <c r="I30" s="63">
        <v>7.8479886925734835E-2</v>
      </c>
      <c r="J30" s="63">
        <v>0.15695977385146967</v>
      </c>
      <c r="K30" s="63">
        <v>0.23543966077720452</v>
      </c>
      <c r="L30" s="152">
        <v>60.891903000000013</v>
      </c>
      <c r="M30" s="151">
        <v>67.301577000000009</v>
      </c>
      <c r="N30" s="57"/>
      <c r="P30" s="237"/>
      <c r="Q30" s="240"/>
      <c r="R30" s="237"/>
      <c r="S30" s="237"/>
      <c r="T30" s="237"/>
      <c r="U30" s="237"/>
      <c r="Y30" s="237"/>
      <c r="Z30" s="237"/>
    </row>
    <row r="31" spans="1:26" ht="15" customHeight="1">
      <c r="A31" s="61"/>
      <c r="B31" s="64" t="s">
        <v>177</v>
      </c>
      <c r="C31" s="144">
        <v>6.5481130952380955</v>
      </c>
      <c r="D31" s="145">
        <v>0.93491830657286268</v>
      </c>
      <c r="E31" s="145">
        <v>4.6782764820923699</v>
      </c>
      <c r="F31" s="145">
        <v>8.4179497083838211</v>
      </c>
      <c r="G31" s="145">
        <v>3.7433581755195076</v>
      </c>
      <c r="H31" s="145">
        <v>9.3528680149566839</v>
      </c>
      <c r="I31" s="63">
        <v>0.14277675003089851</v>
      </c>
      <c r="J31" s="63">
        <v>0.28555350006179703</v>
      </c>
      <c r="K31" s="63">
        <v>0.42833025009269554</v>
      </c>
      <c r="L31" s="146">
        <v>6.2207074404761906</v>
      </c>
      <c r="M31" s="145">
        <v>6.8755187500000003</v>
      </c>
      <c r="N31" s="57"/>
      <c r="P31" s="238"/>
      <c r="Q31" s="238"/>
      <c r="R31" s="238"/>
      <c r="S31" s="238"/>
      <c r="T31" s="238"/>
      <c r="U31" s="238"/>
      <c r="Y31" s="238"/>
      <c r="Z31" s="238"/>
    </row>
    <row r="32" spans="1:26" ht="15" customHeight="1">
      <c r="A32" s="61"/>
      <c r="B32" s="64" t="s">
        <v>178</v>
      </c>
      <c r="C32" s="158">
        <v>23.161272661043935</v>
      </c>
      <c r="D32" s="145">
        <v>1.0563518579169238</v>
      </c>
      <c r="E32" s="154">
        <v>21.048568945210086</v>
      </c>
      <c r="F32" s="154">
        <v>25.273976376877783</v>
      </c>
      <c r="G32" s="154">
        <v>19.992217087293163</v>
      </c>
      <c r="H32" s="154">
        <v>26.330328234794706</v>
      </c>
      <c r="I32" s="63">
        <v>4.5608541178898732E-2</v>
      </c>
      <c r="J32" s="63">
        <v>9.1217082357797463E-2</v>
      </c>
      <c r="K32" s="63">
        <v>0.13682562353669619</v>
      </c>
      <c r="L32" s="159">
        <v>22.003209027991737</v>
      </c>
      <c r="M32" s="154">
        <v>24.319336294096132</v>
      </c>
      <c r="N32" s="57"/>
      <c r="P32" s="240"/>
      <c r="Q32" s="238"/>
      <c r="R32" s="240"/>
      <c r="S32" s="240"/>
      <c r="T32" s="240"/>
      <c r="U32" s="240"/>
      <c r="Y32" s="240"/>
      <c r="Z32" s="240"/>
    </row>
    <row r="33" spans="1:26" ht="15" customHeight="1">
      <c r="A33" s="61"/>
      <c r="B33" s="64" t="s">
        <v>179</v>
      </c>
      <c r="C33" s="150">
        <v>82.300558181818175</v>
      </c>
      <c r="D33" s="151">
        <v>8.653238539687651</v>
      </c>
      <c r="E33" s="151">
        <v>64.994081102442877</v>
      </c>
      <c r="F33" s="151">
        <v>99.607035261193474</v>
      </c>
      <c r="G33" s="151">
        <v>56.340842562755221</v>
      </c>
      <c r="H33" s="151">
        <v>108.26027380088112</v>
      </c>
      <c r="I33" s="63">
        <v>0.10514191799976544</v>
      </c>
      <c r="J33" s="63">
        <v>0.21028383599953088</v>
      </c>
      <c r="K33" s="63">
        <v>0.31542575399929629</v>
      </c>
      <c r="L33" s="152">
        <v>78.185530272727263</v>
      </c>
      <c r="M33" s="151">
        <v>86.415586090909088</v>
      </c>
      <c r="N33" s="57"/>
      <c r="P33" s="237"/>
      <c r="Q33" s="237"/>
      <c r="R33" s="237"/>
      <c r="S33" s="237"/>
      <c r="T33" s="237"/>
      <c r="U33" s="237"/>
      <c r="Y33" s="237"/>
      <c r="Z33" s="237"/>
    </row>
    <row r="34" spans="1:26" ht="15" customHeight="1">
      <c r="A34" s="61"/>
      <c r="B34" s="64" t="s">
        <v>180</v>
      </c>
      <c r="C34" s="65">
        <v>7.585428647743872E-2</v>
      </c>
      <c r="D34" s="62">
        <v>6.1220439516762966E-3</v>
      </c>
      <c r="E34" s="62">
        <v>6.3610198574086133E-2</v>
      </c>
      <c r="F34" s="62">
        <v>8.8098374380791308E-2</v>
      </c>
      <c r="G34" s="62">
        <v>5.7488154622409832E-2</v>
      </c>
      <c r="H34" s="62">
        <v>9.4220418332467609E-2</v>
      </c>
      <c r="I34" s="63">
        <v>8.0707949886222596E-2</v>
      </c>
      <c r="J34" s="63">
        <v>0.16141589977244519</v>
      </c>
      <c r="K34" s="63">
        <v>0.24212384965866779</v>
      </c>
      <c r="L34" s="66">
        <v>7.2061572153566789E-2</v>
      </c>
      <c r="M34" s="62">
        <v>7.9647000801310652E-2</v>
      </c>
      <c r="N34" s="57"/>
      <c r="P34" s="239"/>
      <c r="Q34" s="239"/>
      <c r="R34" s="239"/>
      <c r="S34" s="239"/>
      <c r="T34" s="239"/>
      <c r="U34" s="239"/>
      <c r="Y34" s="239"/>
      <c r="Z34" s="239"/>
    </row>
    <row r="35" spans="1:26" ht="15" customHeight="1">
      <c r="A35" s="61"/>
      <c r="B35" s="64" t="s">
        <v>181</v>
      </c>
      <c r="C35" s="144">
        <v>7.2773081307755438</v>
      </c>
      <c r="D35" s="62">
        <v>0.30563420540888214</v>
      </c>
      <c r="E35" s="145">
        <v>6.6660397199577792</v>
      </c>
      <c r="F35" s="145">
        <v>7.8885765415933085</v>
      </c>
      <c r="G35" s="145">
        <v>6.3604055145488978</v>
      </c>
      <c r="H35" s="145">
        <v>8.1942107470021899</v>
      </c>
      <c r="I35" s="63">
        <v>4.1998249890830258E-2</v>
      </c>
      <c r="J35" s="63">
        <v>8.3996499781660516E-2</v>
      </c>
      <c r="K35" s="63">
        <v>0.12599474967249077</v>
      </c>
      <c r="L35" s="146">
        <v>6.9134427242367664</v>
      </c>
      <c r="M35" s="145">
        <v>7.6411735373143213</v>
      </c>
      <c r="N35" s="57"/>
      <c r="P35" s="238"/>
      <c r="Q35" s="239"/>
      <c r="R35" s="238"/>
      <c r="S35" s="238"/>
      <c r="T35" s="238"/>
      <c r="U35" s="238"/>
      <c r="Y35" s="238"/>
      <c r="Z35" s="238"/>
    </row>
    <row r="36" spans="1:26" ht="15" customHeight="1">
      <c r="A36" s="61"/>
      <c r="B36" s="64" t="s">
        <v>182</v>
      </c>
      <c r="C36" s="150">
        <v>114.23754038512311</v>
      </c>
      <c r="D36" s="151">
        <v>3.6740689578339221</v>
      </c>
      <c r="E36" s="151">
        <v>106.88940246945526</v>
      </c>
      <c r="F36" s="151">
        <v>121.58567830079096</v>
      </c>
      <c r="G36" s="151">
        <v>103.21533351162134</v>
      </c>
      <c r="H36" s="151">
        <v>125.25974725862488</v>
      </c>
      <c r="I36" s="63">
        <v>3.2161660216490334E-2</v>
      </c>
      <c r="J36" s="63">
        <v>6.4323320432980668E-2</v>
      </c>
      <c r="K36" s="63">
        <v>9.6484980649471003E-2</v>
      </c>
      <c r="L36" s="152">
        <v>108.52566336586696</v>
      </c>
      <c r="M36" s="151">
        <v>119.94941740437926</v>
      </c>
      <c r="N36" s="57"/>
      <c r="P36" s="237"/>
      <c r="Q36" s="237"/>
      <c r="R36" s="237"/>
      <c r="S36" s="237"/>
      <c r="T36" s="237"/>
      <c r="U36" s="237"/>
      <c r="Y36" s="237"/>
      <c r="Z36" s="237"/>
    </row>
    <row r="37" spans="1:26" ht="15" customHeight="1">
      <c r="A37" s="61"/>
      <c r="B37" s="64" t="s">
        <v>183</v>
      </c>
      <c r="C37" s="144">
        <v>1.1372139433433808</v>
      </c>
      <c r="D37" s="62">
        <v>2.7824777607162562E-2</v>
      </c>
      <c r="E37" s="145">
        <v>1.0815643881290558</v>
      </c>
      <c r="F37" s="145">
        <v>1.1928634985577058</v>
      </c>
      <c r="G37" s="145">
        <v>1.053739610521893</v>
      </c>
      <c r="H37" s="145">
        <v>1.2206882761648685</v>
      </c>
      <c r="I37" s="63">
        <v>2.4467495997594266E-2</v>
      </c>
      <c r="J37" s="63">
        <v>4.8934991995188533E-2</v>
      </c>
      <c r="K37" s="63">
        <v>7.3402487992782803E-2</v>
      </c>
      <c r="L37" s="146">
        <v>1.0803532461762118</v>
      </c>
      <c r="M37" s="145">
        <v>1.1940746405105498</v>
      </c>
      <c r="N37" s="57"/>
      <c r="P37" s="238"/>
      <c r="Q37" s="239"/>
      <c r="R37" s="238"/>
      <c r="S37" s="238"/>
      <c r="T37" s="238"/>
      <c r="U37" s="238"/>
      <c r="Y37" s="238"/>
      <c r="Z37" s="238"/>
    </row>
    <row r="38" spans="1:26" ht="15" customHeight="1">
      <c r="A38" s="61"/>
      <c r="B38" s="64" t="s">
        <v>184</v>
      </c>
      <c r="C38" s="144">
        <v>3.3532595638685239</v>
      </c>
      <c r="D38" s="62">
        <v>0.32750447441748393</v>
      </c>
      <c r="E38" s="145">
        <v>2.6982506150335559</v>
      </c>
      <c r="F38" s="145">
        <v>4.0082685127034914</v>
      </c>
      <c r="G38" s="145">
        <v>2.3707461406160721</v>
      </c>
      <c r="H38" s="145">
        <v>4.3357729871209756</v>
      </c>
      <c r="I38" s="63">
        <v>9.7667498796202609E-2</v>
      </c>
      <c r="J38" s="63">
        <v>0.19533499759240522</v>
      </c>
      <c r="K38" s="63">
        <v>0.29300249638860781</v>
      </c>
      <c r="L38" s="146">
        <v>3.1855965856750976</v>
      </c>
      <c r="M38" s="145">
        <v>3.5209225420619501</v>
      </c>
      <c r="N38" s="57"/>
      <c r="P38" s="238"/>
      <c r="Q38" s="239"/>
      <c r="R38" s="238"/>
      <c r="S38" s="238"/>
      <c r="T38" s="238"/>
      <c r="U38" s="238"/>
      <c r="Y38" s="238"/>
      <c r="Z38" s="238"/>
    </row>
    <row r="39" spans="1:26" ht="15" customHeight="1">
      <c r="A39" s="61"/>
      <c r="B39" s="64" t="s">
        <v>185</v>
      </c>
      <c r="C39" s="158">
        <v>16.602777777777778</v>
      </c>
      <c r="D39" s="154">
        <v>1.8410674652941474</v>
      </c>
      <c r="E39" s="154">
        <v>12.920642847189484</v>
      </c>
      <c r="F39" s="154">
        <v>20.284912708366072</v>
      </c>
      <c r="G39" s="154">
        <v>11.079575381895335</v>
      </c>
      <c r="H39" s="154">
        <v>22.125980173660221</v>
      </c>
      <c r="I39" s="63">
        <v>0.11088912288872228</v>
      </c>
      <c r="J39" s="63">
        <v>0.22177824577744457</v>
      </c>
      <c r="K39" s="63">
        <v>0.33266736866616686</v>
      </c>
      <c r="L39" s="159">
        <v>15.772638888888888</v>
      </c>
      <c r="M39" s="154">
        <v>17.432916666666667</v>
      </c>
      <c r="N39" s="57"/>
      <c r="P39" s="240"/>
      <c r="Q39" s="240"/>
      <c r="R39" s="240"/>
      <c r="S39" s="240"/>
      <c r="T39" s="240"/>
      <c r="U39" s="240"/>
      <c r="Y39" s="240"/>
      <c r="Z39" s="240"/>
    </row>
    <row r="40" spans="1:26" ht="15" customHeight="1">
      <c r="A40" s="61"/>
      <c r="B40" s="64" t="s">
        <v>186</v>
      </c>
      <c r="C40" s="144">
        <v>19.717409632876812</v>
      </c>
      <c r="D40" s="62">
        <v>0.63018428944527771</v>
      </c>
      <c r="E40" s="145">
        <v>18.457041053986256</v>
      </c>
      <c r="F40" s="145">
        <v>20.977778211767369</v>
      </c>
      <c r="G40" s="145">
        <v>17.826856764540977</v>
      </c>
      <c r="H40" s="145">
        <v>21.607962501212647</v>
      </c>
      <c r="I40" s="63">
        <v>3.1960805256817729E-2</v>
      </c>
      <c r="J40" s="63">
        <v>6.3921610513635457E-2</v>
      </c>
      <c r="K40" s="63">
        <v>9.5882415770453186E-2</v>
      </c>
      <c r="L40" s="146">
        <v>18.731539151232973</v>
      </c>
      <c r="M40" s="145">
        <v>20.703280114520652</v>
      </c>
      <c r="N40" s="57"/>
      <c r="P40" s="238"/>
      <c r="Q40" s="239"/>
      <c r="R40" s="238"/>
      <c r="S40" s="238"/>
      <c r="T40" s="238"/>
      <c r="U40" s="238"/>
      <c r="Y40" s="238"/>
      <c r="Z40" s="238"/>
    </row>
    <row r="41" spans="1:26" ht="15" customHeight="1">
      <c r="A41" s="61"/>
      <c r="B41" s="64" t="s">
        <v>187</v>
      </c>
      <c r="C41" s="144">
        <v>4.3168138553016577</v>
      </c>
      <c r="D41" s="62">
        <v>0.28731850239062917</v>
      </c>
      <c r="E41" s="145">
        <v>3.7421768505203996</v>
      </c>
      <c r="F41" s="145">
        <v>4.8914508600829159</v>
      </c>
      <c r="G41" s="145">
        <v>3.4548583481297701</v>
      </c>
      <c r="H41" s="145">
        <v>5.1787693624735454</v>
      </c>
      <c r="I41" s="63">
        <v>6.6558001345775289E-2</v>
      </c>
      <c r="J41" s="63">
        <v>0.13311600269155058</v>
      </c>
      <c r="K41" s="63">
        <v>0.19967400403732588</v>
      </c>
      <c r="L41" s="146">
        <v>4.1009731625365751</v>
      </c>
      <c r="M41" s="145">
        <v>4.5326545480667404</v>
      </c>
      <c r="N41" s="57"/>
      <c r="P41" s="238"/>
      <c r="Q41" s="239"/>
      <c r="R41" s="238"/>
      <c r="S41" s="238"/>
      <c r="T41" s="238"/>
      <c r="U41" s="238"/>
      <c r="Y41" s="238"/>
      <c r="Z41" s="238"/>
    </row>
    <row r="42" spans="1:26" ht="15" customHeight="1">
      <c r="A42" s="61"/>
      <c r="B42" s="64" t="s">
        <v>188</v>
      </c>
      <c r="C42" s="150">
        <v>108.30610939821561</v>
      </c>
      <c r="D42" s="151">
        <v>4.37650434494787</v>
      </c>
      <c r="E42" s="151">
        <v>99.553100708319874</v>
      </c>
      <c r="F42" s="151">
        <v>117.05911808811135</v>
      </c>
      <c r="G42" s="151">
        <v>95.176596363371999</v>
      </c>
      <c r="H42" s="151">
        <v>121.43562243305922</v>
      </c>
      <c r="I42" s="63">
        <v>4.0408656254620985E-2</v>
      </c>
      <c r="J42" s="63">
        <v>8.081731250924197E-2</v>
      </c>
      <c r="K42" s="63">
        <v>0.12122596876386296</v>
      </c>
      <c r="L42" s="152">
        <v>102.89080392830483</v>
      </c>
      <c r="M42" s="151">
        <v>113.72141486812639</v>
      </c>
      <c r="N42" s="57"/>
      <c r="P42" s="237"/>
      <c r="Q42" s="237"/>
      <c r="R42" s="237"/>
      <c r="S42" s="237"/>
      <c r="T42" s="237"/>
      <c r="U42" s="237"/>
      <c r="Y42" s="237"/>
      <c r="Z42" s="237"/>
    </row>
    <row r="43" spans="1:26" ht="15" customHeight="1">
      <c r="A43" s="61"/>
      <c r="B43" s="64" t="s">
        <v>189</v>
      </c>
      <c r="C43" s="144">
        <v>0.5381078491770146</v>
      </c>
      <c r="D43" s="62">
        <v>4.3532905320700803E-2</v>
      </c>
      <c r="E43" s="145">
        <v>0.45104203853561298</v>
      </c>
      <c r="F43" s="145">
        <v>0.62517365981841622</v>
      </c>
      <c r="G43" s="145">
        <v>0.40750913321491222</v>
      </c>
      <c r="H43" s="145">
        <v>0.66870656513911697</v>
      </c>
      <c r="I43" s="63">
        <v>8.0899963431643476E-2</v>
      </c>
      <c r="J43" s="63">
        <v>0.16179992686328695</v>
      </c>
      <c r="K43" s="63">
        <v>0.24269989029493044</v>
      </c>
      <c r="L43" s="146">
        <v>0.51120245671816389</v>
      </c>
      <c r="M43" s="145">
        <v>0.5650132416358653</v>
      </c>
      <c r="N43" s="57"/>
      <c r="P43" s="238"/>
      <c r="Q43" s="239"/>
      <c r="R43" s="238"/>
      <c r="S43" s="238"/>
      <c r="T43" s="238"/>
      <c r="U43" s="238"/>
      <c r="Y43" s="238"/>
      <c r="Z43" s="238"/>
    </row>
    <row r="44" spans="1:26" ht="15" customHeight="1">
      <c r="A44" s="61"/>
      <c r="B44" s="64" t="s">
        <v>190</v>
      </c>
      <c r="C44" s="144">
        <v>0.64566228312567242</v>
      </c>
      <c r="D44" s="62">
        <v>5.8957982237775111E-2</v>
      </c>
      <c r="E44" s="145">
        <v>0.52774631865012223</v>
      </c>
      <c r="F44" s="145">
        <v>0.76357824760122261</v>
      </c>
      <c r="G44" s="145">
        <v>0.46878833641234707</v>
      </c>
      <c r="H44" s="145">
        <v>0.82253622983899777</v>
      </c>
      <c r="I44" s="63">
        <v>9.1313963628721767E-2</v>
      </c>
      <c r="J44" s="63">
        <v>0.18262792725744353</v>
      </c>
      <c r="K44" s="63">
        <v>0.27394189088616527</v>
      </c>
      <c r="L44" s="146">
        <v>0.61337916896938882</v>
      </c>
      <c r="M44" s="145">
        <v>0.67794539728195602</v>
      </c>
      <c r="N44" s="57"/>
      <c r="P44" s="238"/>
      <c r="Q44" s="239"/>
      <c r="R44" s="238"/>
      <c r="S44" s="238"/>
      <c r="T44" s="238"/>
      <c r="U44" s="238"/>
      <c r="Y44" s="238"/>
      <c r="Z44" s="238"/>
    </row>
    <row r="45" spans="1:26" ht="15" customHeight="1">
      <c r="A45" s="61"/>
      <c r="B45" s="64" t="s">
        <v>191</v>
      </c>
      <c r="C45" s="158">
        <v>10.121586247312926</v>
      </c>
      <c r="D45" s="145">
        <v>0.41932701229369485</v>
      </c>
      <c r="E45" s="154">
        <v>9.2829322227255364</v>
      </c>
      <c r="F45" s="154">
        <v>10.960240271900316</v>
      </c>
      <c r="G45" s="154">
        <v>8.8636052104318424</v>
      </c>
      <c r="H45" s="154">
        <v>11.37956728419401</v>
      </c>
      <c r="I45" s="63">
        <v>4.1428981786823936E-2</v>
      </c>
      <c r="J45" s="63">
        <v>8.2857963573647872E-2</v>
      </c>
      <c r="K45" s="63">
        <v>0.1242869453604718</v>
      </c>
      <c r="L45" s="159">
        <v>9.6155069349472804</v>
      </c>
      <c r="M45" s="154">
        <v>10.627665559678572</v>
      </c>
      <c r="N45" s="57"/>
      <c r="P45" s="240"/>
      <c r="Q45" s="238"/>
      <c r="R45" s="240"/>
      <c r="S45" s="240"/>
      <c r="T45" s="240"/>
      <c r="U45" s="240"/>
      <c r="Y45" s="240"/>
      <c r="Z45" s="240"/>
    </row>
    <row r="46" spans="1:26" ht="15" customHeight="1">
      <c r="A46" s="61"/>
      <c r="B46" s="64" t="s">
        <v>192</v>
      </c>
      <c r="C46" s="65">
        <v>0.54212462562406183</v>
      </c>
      <c r="D46" s="62">
        <v>1.1931279052582188E-2</v>
      </c>
      <c r="E46" s="62">
        <v>0.51826206751889747</v>
      </c>
      <c r="F46" s="62">
        <v>0.56598718372922618</v>
      </c>
      <c r="G46" s="62">
        <v>0.5063307884663153</v>
      </c>
      <c r="H46" s="62">
        <v>0.57791846278180836</v>
      </c>
      <c r="I46" s="63">
        <v>2.2008369457202952E-2</v>
      </c>
      <c r="J46" s="63">
        <v>4.4016738914405905E-2</v>
      </c>
      <c r="K46" s="63">
        <v>6.6025108371608854E-2</v>
      </c>
      <c r="L46" s="66">
        <v>0.51501839434285879</v>
      </c>
      <c r="M46" s="62">
        <v>0.56923085690526487</v>
      </c>
      <c r="N46" s="57"/>
      <c r="P46" s="239"/>
      <c r="Q46" s="239"/>
      <c r="R46" s="239"/>
      <c r="S46" s="239"/>
      <c r="T46" s="239"/>
      <c r="U46" s="239"/>
      <c r="Y46" s="239"/>
      <c r="Z46" s="239"/>
    </row>
    <row r="47" spans="1:26" ht="15" customHeight="1">
      <c r="A47" s="61"/>
      <c r="B47" s="64" t="s">
        <v>193</v>
      </c>
      <c r="C47" s="144">
        <v>0.37393971393682346</v>
      </c>
      <c r="D47" s="62">
        <v>3.0458873758054616E-2</v>
      </c>
      <c r="E47" s="145">
        <v>0.31302196642071423</v>
      </c>
      <c r="F47" s="145">
        <v>0.43485746145293269</v>
      </c>
      <c r="G47" s="145">
        <v>0.28256309266265961</v>
      </c>
      <c r="H47" s="145">
        <v>0.46531633521098731</v>
      </c>
      <c r="I47" s="63">
        <v>8.1453968708979113E-2</v>
      </c>
      <c r="J47" s="63">
        <v>0.16290793741795823</v>
      </c>
      <c r="K47" s="63">
        <v>0.24436190612693734</v>
      </c>
      <c r="L47" s="146">
        <v>0.35524272823998226</v>
      </c>
      <c r="M47" s="145">
        <v>0.39263669963366465</v>
      </c>
      <c r="N47" s="57"/>
      <c r="P47" s="238"/>
      <c r="Q47" s="239"/>
      <c r="R47" s="238"/>
      <c r="S47" s="238"/>
      <c r="T47" s="238"/>
      <c r="U47" s="238"/>
      <c r="Y47" s="238"/>
      <c r="Z47" s="238"/>
    </row>
    <row r="48" spans="1:26" ht="15" customHeight="1">
      <c r="A48" s="61"/>
      <c r="B48" s="64" t="s">
        <v>194</v>
      </c>
      <c r="C48" s="158">
        <v>18.116780605868382</v>
      </c>
      <c r="D48" s="145">
        <v>1.0078103524373712</v>
      </c>
      <c r="E48" s="154">
        <v>16.10115990099364</v>
      </c>
      <c r="F48" s="154">
        <v>20.132401310743123</v>
      </c>
      <c r="G48" s="154">
        <v>15.093349548556269</v>
      </c>
      <c r="H48" s="154">
        <v>21.140211663180494</v>
      </c>
      <c r="I48" s="63">
        <v>5.5628556439598409E-2</v>
      </c>
      <c r="J48" s="63">
        <v>0.11125711287919682</v>
      </c>
      <c r="K48" s="63">
        <v>0.16688566931879523</v>
      </c>
      <c r="L48" s="159">
        <v>17.210941575574964</v>
      </c>
      <c r="M48" s="154">
        <v>19.022619636161799</v>
      </c>
      <c r="N48" s="57"/>
      <c r="P48" s="240"/>
      <c r="Q48" s="238"/>
      <c r="R48" s="240"/>
      <c r="S48" s="240"/>
      <c r="T48" s="240"/>
      <c r="U48" s="240"/>
      <c r="Y48" s="240"/>
      <c r="Z48" s="240"/>
    </row>
    <row r="49" spans="1:26" ht="15" customHeight="1">
      <c r="A49" s="61"/>
      <c r="B49" s="64" t="s">
        <v>195</v>
      </c>
      <c r="C49" s="150">
        <v>280.29665968235696</v>
      </c>
      <c r="D49" s="151">
        <v>20.047378055077466</v>
      </c>
      <c r="E49" s="151">
        <v>240.20190357220201</v>
      </c>
      <c r="F49" s="151">
        <v>320.39141579251191</v>
      </c>
      <c r="G49" s="151">
        <v>220.15452551712457</v>
      </c>
      <c r="H49" s="151">
        <v>340.43879384758935</v>
      </c>
      <c r="I49" s="63">
        <v>7.1522001288905596E-2</v>
      </c>
      <c r="J49" s="63">
        <v>0.14304400257781119</v>
      </c>
      <c r="K49" s="63">
        <v>0.21456600386671679</v>
      </c>
      <c r="L49" s="152">
        <v>266.28182669823912</v>
      </c>
      <c r="M49" s="151">
        <v>294.31149266647481</v>
      </c>
      <c r="N49" s="57"/>
      <c r="P49" s="237"/>
      <c r="Q49" s="237"/>
      <c r="R49" s="237"/>
      <c r="S49" s="237"/>
      <c r="T49" s="237"/>
      <c r="U49" s="237"/>
      <c r="Y49" s="237"/>
      <c r="Z49" s="237"/>
    </row>
    <row r="50" spans="1:26" ht="15" customHeight="1">
      <c r="A50" s="61"/>
      <c r="B50" s="64" t="s">
        <v>196</v>
      </c>
      <c r="C50" s="158">
        <v>44.530989594504632</v>
      </c>
      <c r="D50" s="145">
        <v>4.3233073718264237</v>
      </c>
      <c r="E50" s="154">
        <v>35.884374850851785</v>
      </c>
      <c r="F50" s="154">
        <v>53.177604338157479</v>
      </c>
      <c r="G50" s="154">
        <v>31.561067479025361</v>
      </c>
      <c r="H50" s="154">
        <v>57.500911709983903</v>
      </c>
      <c r="I50" s="63">
        <v>9.7085364848032554E-2</v>
      </c>
      <c r="J50" s="63">
        <v>0.19417072969606511</v>
      </c>
      <c r="K50" s="63">
        <v>0.29125609454409768</v>
      </c>
      <c r="L50" s="159">
        <v>42.304440114779403</v>
      </c>
      <c r="M50" s="154">
        <v>46.757539074229861</v>
      </c>
      <c r="N50" s="57"/>
      <c r="P50" s="240"/>
      <c r="Q50" s="238"/>
      <c r="R50" s="240"/>
      <c r="S50" s="240"/>
      <c r="T50" s="240"/>
      <c r="U50" s="240"/>
      <c r="Y50" s="240"/>
      <c r="Z50" s="240"/>
    </row>
    <row r="51" spans="1:26" ht="15" customHeight="1">
      <c r="A51" s="61"/>
      <c r="B51" s="64" t="s">
        <v>197</v>
      </c>
      <c r="C51" s="158">
        <v>22.374581599999996</v>
      </c>
      <c r="D51" s="145">
        <v>1.071297705612889</v>
      </c>
      <c r="E51" s="154">
        <v>20.231986188774219</v>
      </c>
      <c r="F51" s="154">
        <v>24.517177011225773</v>
      </c>
      <c r="G51" s="154">
        <v>19.16068848316133</v>
      </c>
      <c r="H51" s="154">
        <v>25.588474716838661</v>
      </c>
      <c r="I51" s="63">
        <v>4.7880122398038009E-2</v>
      </c>
      <c r="J51" s="63">
        <v>9.5760244796076019E-2</v>
      </c>
      <c r="K51" s="63">
        <v>0.14364036719411402</v>
      </c>
      <c r="L51" s="159">
        <v>21.255852519999994</v>
      </c>
      <c r="M51" s="154">
        <v>23.493310679999997</v>
      </c>
      <c r="N51" s="57"/>
      <c r="P51" s="240"/>
      <c r="Q51" s="238"/>
      <c r="R51" s="240"/>
      <c r="S51" s="240"/>
      <c r="T51" s="240"/>
      <c r="U51" s="240"/>
      <c r="Y51" s="240"/>
      <c r="Z51" s="240"/>
    </row>
    <row r="52" spans="1:26" ht="15" customHeight="1">
      <c r="A52" s="61"/>
      <c r="B52" s="64" t="s">
        <v>198</v>
      </c>
      <c r="C52" s="144">
        <v>2.3972353599450762</v>
      </c>
      <c r="D52" s="62">
        <v>0.16369773963557505</v>
      </c>
      <c r="E52" s="145">
        <v>2.0698398806739262</v>
      </c>
      <c r="F52" s="145">
        <v>2.7246308392162262</v>
      </c>
      <c r="G52" s="145">
        <v>1.906142141038351</v>
      </c>
      <c r="H52" s="145">
        <v>2.8883285788518012</v>
      </c>
      <c r="I52" s="63">
        <v>6.8286052496458083E-2</v>
      </c>
      <c r="J52" s="63">
        <v>0.13657210499291617</v>
      </c>
      <c r="K52" s="63">
        <v>0.20485815748937425</v>
      </c>
      <c r="L52" s="146">
        <v>2.2773735919478222</v>
      </c>
      <c r="M52" s="145">
        <v>2.5170971279423302</v>
      </c>
      <c r="N52" s="57"/>
      <c r="P52" s="238"/>
      <c r="Q52" s="239"/>
      <c r="R52" s="238"/>
      <c r="S52" s="238"/>
      <c r="T52" s="238"/>
      <c r="U52" s="238"/>
      <c r="Y52" s="238"/>
      <c r="Z52" s="238"/>
    </row>
    <row r="53" spans="1:26" ht="15" customHeight="1">
      <c r="A53" s="61"/>
      <c r="B53" s="64" t="s">
        <v>199</v>
      </c>
      <c r="C53" s="150">
        <v>141.13366146846388</v>
      </c>
      <c r="D53" s="151">
        <v>22.431997243529224</v>
      </c>
      <c r="E53" s="151">
        <v>96.269666981405436</v>
      </c>
      <c r="F53" s="151">
        <v>185.99765595552233</v>
      </c>
      <c r="G53" s="151">
        <v>73.837669737876212</v>
      </c>
      <c r="H53" s="151">
        <v>208.42965319905156</v>
      </c>
      <c r="I53" s="63">
        <v>0.15894150984343039</v>
      </c>
      <c r="J53" s="63">
        <v>0.31788301968686078</v>
      </c>
      <c r="K53" s="63">
        <v>0.4768245295302912</v>
      </c>
      <c r="L53" s="152">
        <v>134.0769783950407</v>
      </c>
      <c r="M53" s="151">
        <v>148.19034454188707</v>
      </c>
      <c r="N53" s="57"/>
      <c r="P53" s="237"/>
      <c r="Q53" s="237"/>
      <c r="R53" s="237"/>
      <c r="S53" s="237"/>
      <c r="T53" s="237"/>
      <c r="U53" s="237"/>
      <c r="Y53" s="237"/>
      <c r="Z53" s="237"/>
    </row>
    <row r="54" spans="1:26" ht="15" customHeight="1">
      <c r="A54" s="61"/>
      <c r="B54" s="120" t="s">
        <v>144</v>
      </c>
      <c r="C54" s="26"/>
      <c r="D54" s="163"/>
      <c r="E54" s="163"/>
      <c r="F54" s="163"/>
      <c r="G54" s="163"/>
      <c r="H54" s="163"/>
      <c r="I54" s="164"/>
      <c r="J54" s="164"/>
      <c r="K54" s="164"/>
      <c r="L54" s="163"/>
      <c r="M54" s="162"/>
      <c r="N54" s="57"/>
    </row>
    <row r="55" spans="1:26" ht="15" customHeight="1">
      <c r="A55" s="61"/>
      <c r="B55" s="64" t="s">
        <v>200</v>
      </c>
      <c r="C55" s="65">
        <v>0.44988862713012479</v>
      </c>
      <c r="D55" s="62">
        <v>4.4996585030559214E-2</v>
      </c>
      <c r="E55" s="62">
        <v>0.35989545706900639</v>
      </c>
      <c r="F55" s="62">
        <v>0.53988179719124318</v>
      </c>
      <c r="G55" s="62">
        <v>0.31489887203844713</v>
      </c>
      <c r="H55" s="62">
        <v>0.58487838222180244</v>
      </c>
      <c r="I55" s="63">
        <v>0.10001716495390425</v>
      </c>
      <c r="J55" s="63">
        <v>0.20003432990780851</v>
      </c>
      <c r="K55" s="63">
        <v>0.30005149486171279</v>
      </c>
      <c r="L55" s="66">
        <v>0.42739419577361853</v>
      </c>
      <c r="M55" s="62">
        <v>0.47238305848663104</v>
      </c>
      <c r="N55" s="57"/>
      <c r="P55" s="239"/>
      <c r="Q55" s="239"/>
      <c r="R55" s="239"/>
      <c r="S55" s="239"/>
      <c r="T55" s="239"/>
      <c r="U55" s="239"/>
      <c r="Y55" s="239"/>
      <c r="Z55" s="239"/>
    </row>
    <row r="56" spans="1:26" ht="15" customHeight="1">
      <c r="A56" s="61"/>
      <c r="B56" s="64" t="s">
        <v>153</v>
      </c>
      <c r="C56" s="144">
        <v>5.6306790712589105</v>
      </c>
      <c r="D56" s="62">
        <v>0.18549758540758604</v>
      </c>
      <c r="E56" s="145">
        <v>5.2596839004437381</v>
      </c>
      <c r="F56" s="145">
        <v>6.001674242074083</v>
      </c>
      <c r="G56" s="145">
        <v>5.0741863150361528</v>
      </c>
      <c r="H56" s="145">
        <v>6.1871718274816683</v>
      </c>
      <c r="I56" s="63">
        <v>3.2944087748569266E-2</v>
      </c>
      <c r="J56" s="63">
        <v>6.5888175497138532E-2</v>
      </c>
      <c r="K56" s="63">
        <v>9.8832263245707791E-2</v>
      </c>
      <c r="L56" s="146">
        <v>5.349145117695965</v>
      </c>
      <c r="M56" s="145">
        <v>5.9122130248218561</v>
      </c>
      <c r="N56" s="57"/>
      <c r="P56" s="238"/>
      <c r="Q56" s="239"/>
      <c r="R56" s="238"/>
      <c r="S56" s="238"/>
      <c r="T56" s="238"/>
      <c r="U56" s="238"/>
      <c r="Y56" s="238"/>
      <c r="Z56" s="238"/>
    </row>
    <row r="57" spans="1:26" ht="15" customHeight="1">
      <c r="A57" s="61"/>
      <c r="B57" s="64" t="s">
        <v>154</v>
      </c>
      <c r="C57" s="150">
        <v>153.09179756967859</v>
      </c>
      <c r="D57" s="151">
        <v>9.7712566578576627</v>
      </c>
      <c r="E57" s="151">
        <v>133.54928425396326</v>
      </c>
      <c r="F57" s="151">
        <v>172.63431088539392</v>
      </c>
      <c r="G57" s="151">
        <v>123.7780275961056</v>
      </c>
      <c r="H57" s="151">
        <v>182.40556754325158</v>
      </c>
      <c r="I57" s="63">
        <v>6.382612793745758E-2</v>
      </c>
      <c r="J57" s="63">
        <v>0.12765225587491516</v>
      </c>
      <c r="K57" s="63">
        <v>0.19147838381237275</v>
      </c>
      <c r="L57" s="152">
        <v>145.43720769119466</v>
      </c>
      <c r="M57" s="151">
        <v>160.74638744816252</v>
      </c>
      <c r="N57" s="57"/>
      <c r="P57" s="237"/>
      <c r="Q57" s="237"/>
      <c r="R57" s="237"/>
      <c r="S57" s="237"/>
      <c r="T57" s="237"/>
      <c r="U57" s="237"/>
      <c r="Y57" s="237"/>
      <c r="Z57" s="237"/>
    </row>
    <row r="58" spans="1:26" ht="15" customHeight="1">
      <c r="A58" s="61"/>
      <c r="B58" s="64" t="s">
        <v>201</v>
      </c>
      <c r="C58" s="144">
        <v>1.0623985506607481</v>
      </c>
      <c r="D58" s="145">
        <v>0.11897797190553623</v>
      </c>
      <c r="E58" s="145">
        <v>0.82444260684967563</v>
      </c>
      <c r="F58" s="145">
        <v>1.3003544944718206</v>
      </c>
      <c r="G58" s="145">
        <v>0.70546463494413936</v>
      </c>
      <c r="H58" s="145">
        <v>1.4193324663773568</v>
      </c>
      <c r="I58" s="63">
        <v>0.1119899606711051</v>
      </c>
      <c r="J58" s="63">
        <v>0.2239799213422102</v>
      </c>
      <c r="K58" s="63">
        <v>0.33596988201331529</v>
      </c>
      <c r="L58" s="146">
        <v>1.0092786231277107</v>
      </c>
      <c r="M58" s="145">
        <v>1.1155184781937855</v>
      </c>
      <c r="N58" s="57"/>
      <c r="P58" s="238"/>
      <c r="Q58" s="238"/>
      <c r="R58" s="238"/>
      <c r="S58" s="238"/>
      <c r="T58" s="238"/>
      <c r="U58" s="238"/>
      <c r="Y58" s="238"/>
      <c r="Z58" s="238"/>
    </row>
    <row r="59" spans="1:26" ht="15" customHeight="1">
      <c r="A59" s="61"/>
      <c r="B59" s="64" t="s">
        <v>156</v>
      </c>
      <c r="C59" s="144">
        <v>2.9408547238366181</v>
      </c>
      <c r="D59" s="62">
        <v>0.22030044252861014</v>
      </c>
      <c r="E59" s="145">
        <v>2.5002538387793978</v>
      </c>
      <c r="F59" s="145">
        <v>3.3814556088938383</v>
      </c>
      <c r="G59" s="145">
        <v>2.2799533962507876</v>
      </c>
      <c r="H59" s="145">
        <v>3.6017560514224485</v>
      </c>
      <c r="I59" s="63">
        <v>7.4910345194205225E-2</v>
      </c>
      <c r="J59" s="63">
        <v>0.14982069038841045</v>
      </c>
      <c r="K59" s="63">
        <v>0.22473103558261567</v>
      </c>
      <c r="L59" s="146">
        <v>2.7938119876447871</v>
      </c>
      <c r="M59" s="145">
        <v>3.087897460028449</v>
      </c>
      <c r="N59" s="57"/>
      <c r="P59" s="238"/>
      <c r="Q59" s="239"/>
      <c r="R59" s="238"/>
      <c r="S59" s="238"/>
      <c r="T59" s="238"/>
      <c r="U59" s="238"/>
      <c r="Y59" s="238"/>
      <c r="Z59" s="238"/>
    </row>
    <row r="60" spans="1:26" ht="15" customHeight="1">
      <c r="A60" s="61"/>
      <c r="B60" s="64" t="s">
        <v>157</v>
      </c>
      <c r="C60" s="144">
        <v>4.0967031586388192</v>
      </c>
      <c r="D60" s="62">
        <v>0.16195767126325231</v>
      </c>
      <c r="E60" s="145">
        <v>3.7727878161123147</v>
      </c>
      <c r="F60" s="145">
        <v>4.4206185011653236</v>
      </c>
      <c r="G60" s="145">
        <v>3.6108301448490625</v>
      </c>
      <c r="H60" s="145">
        <v>4.5825761724285758</v>
      </c>
      <c r="I60" s="63">
        <v>3.953366035850759E-2</v>
      </c>
      <c r="J60" s="63">
        <v>7.906732071701518E-2</v>
      </c>
      <c r="K60" s="63">
        <v>0.11860098107552278</v>
      </c>
      <c r="L60" s="146">
        <v>3.8918680007068782</v>
      </c>
      <c r="M60" s="145">
        <v>4.3015383165707597</v>
      </c>
      <c r="N60" s="57"/>
      <c r="P60" s="238"/>
      <c r="Q60" s="239"/>
      <c r="R60" s="238"/>
      <c r="S60" s="238"/>
      <c r="T60" s="238"/>
      <c r="U60" s="238"/>
      <c r="Y60" s="238"/>
      <c r="Z60" s="238"/>
    </row>
    <row r="61" spans="1:26" ht="15" customHeight="1">
      <c r="A61" s="61"/>
      <c r="B61" s="64" t="s">
        <v>158</v>
      </c>
      <c r="C61" s="150">
        <v>85.786937820367797</v>
      </c>
      <c r="D61" s="154">
        <v>5.0103929487615444</v>
      </c>
      <c r="E61" s="151">
        <v>75.766151922844713</v>
      </c>
      <c r="F61" s="151">
        <v>95.80772371789088</v>
      </c>
      <c r="G61" s="151">
        <v>70.755758974083165</v>
      </c>
      <c r="H61" s="151">
        <v>100.81811666665243</v>
      </c>
      <c r="I61" s="63">
        <v>5.840507979493309E-2</v>
      </c>
      <c r="J61" s="63">
        <v>0.11681015958986618</v>
      </c>
      <c r="K61" s="63">
        <v>0.17521523938479927</v>
      </c>
      <c r="L61" s="152">
        <v>81.4975909293494</v>
      </c>
      <c r="M61" s="151">
        <v>90.076284711386194</v>
      </c>
      <c r="N61" s="57"/>
      <c r="P61" s="237"/>
      <c r="Q61" s="240"/>
      <c r="R61" s="237"/>
      <c r="S61" s="237"/>
      <c r="T61" s="237"/>
      <c r="U61" s="237"/>
      <c r="Y61" s="237"/>
      <c r="Z61" s="237"/>
    </row>
    <row r="62" spans="1:26" ht="15" customHeight="1">
      <c r="A62" s="61"/>
      <c r="B62" s="64" t="s">
        <v>159</v>
      </c>
      <c r="C62" s="150">
        <v>202.53355476437969</v>
      </c>
      <c r="D62" s="151">
        <v>6.2913782898942889</v>
      </c>
      <c r="E62" s="151">
        <v>189.95079818459112</v>
      </c>
      <c r="F62" s="151">
        <v>215.11631134416825</v>
      </c>
      <c r="G62" s="151">
        <v>183.65941989469681</v>
      </c>
      <c r="H62" s="151">
        <v>221.40768963406256</v>
      </c>
      <c r="I62" s="63">
        <v>3.1063387482698629E-2</v>
      </c>
      <c r="J62" s="63">
        <v>6.2126774965397258E-2</v>
      </c>
      <c r="K62" s="63">
        <v>9.3190162448095887E-2</v>
      </c>
      <c r="L62" s="152">
        <v>192.40687702616071</v>
      </c>
      <c r="M62" s="151">
        <v>212.66023250259866</v>
      </c>
      <c r="N62" s="57"/>
      <c r="P62" s="237"/>
      <c r="Q62" s="237"/>
      <c r="R62" s="237"/>
      <c r="S62" s="237"/>
      <c r="T62" s="237"/>
      <c r="U62" s="237"/>
      <c r="Y62" s="237"/>
      <c r="Z62" s="237"/>
    </row>
    <row r="63" spans="1:26" ht="15" customHeight="1">
      <c r="A63" s="61"/>
      <c r="B63" s="64" t="s">
        <v>160</v>
      </c>
      <c r="C63" s="158">
        <v>36.356837712042648</v>
      </c>
      <c r="D63" s="145">
        <v>3.1637278846760726</v>
      </c>
      <c r="E63" s="154">
        <v>30.029381942690502</v>
      </c>
      <c r="F63" s="154">
        <v>42.684293481394789</v>
      </c>
      <c r="G63" s="154">
        <v>26.865654058014428</v>
      </c>
      <c r="H63" s="154">
        <v>45.848021366070867</v>
      </c>
      <c r="I63" s="63">
        <v>8.7018786114836821E-2</v>
      </c>
      <c r="J63" s="63">
        <v>0.17403757222967364</v>
      </c>
      <c r="K63" s="63">
        <v>0.26105635834451046</v>
      </c>
      <c r="L63" s="159">
        <v>34.538995826440512</v>
      </c>
      <c r="M63" s="154">
        <v>38.174679597644783</v>
      </c>
      <c r="N63" s="57"/>
      <c r="P63" s="240"/>
      <c r="Q63" s="238"/>
      <c r="R63" s="240"/>
      <c r="S63" s="240"/>
      <c r="T63" s="240"/>
      <c r="U63" s="240"/>
      <c r="Y63" s="240"/>
      <c r="Z63" s="240"/>
    </row>
    <row r="64" spans="1:26" ht="15" customHeight="1">
      <c r="A64" s="61"/>
      <c r="B64" s="64" t="s">
        <v>161</v>
      </c>
      <c r="C64" s="144">
        <v>0.79760409337493365</v>
      </c>
      <c r="D64" s="62">
        <v>6.2562004843216085E-2</v>
      </c>
      <c r="E64" s="145">
        <v>0.67248008368850143</v>
      </c>
      <c r="F64" s="145">
        <v>0.92272810306136588</v>
      </c>
      <c r="G64" s="145">
        <v>0.60991807884528537</v>
      </c>
      <c r="H64" s="145">
        <v>0.98529010790458194</v>
      </c>
      <c r="I64" s="63">
        <v>7.8437416962712669E-2</v>
      </c>
      <c r="J64" s="63">
        <v>0.15687483392542534</v>
      </c>
      <c r="K64" s="63">
        <v>0.23531225088813801</v>
      </c>
      <c r="L64" s="146">
        <v>0.75772388870618701</v>
      </c>
      <c r="M64" s="145">
        <v>0.8374842980436803</v>
      </c>
      <c r="N64" s="57"/>
      <c r="P64" s="238"/>
      <c r="Q64" s="239"/>
      <c r="R64" s="238"/>
      <c r="S64" s="238"/>
      <c r="T64" s="238"/>
      <c r="U64" s="238"/>
      <c r="Y64" s="238"/>
      <c r="Z64" s="238"/>
    </row>
    <row r="65" spans="1:26" ht="15" customHeight="1">
      <c r="A65" s="61"/>
      <c r="B65" s="64" t="s">
        <v>162</v>
      </c>
      <c r="C65" s="65">
        <v>0.29308905629856663</v>
      </c>
      <c r="D65" s="62">
        <v>7.7630543507864165E-3</v>
      </c>
      <c r="E65" s="62">
        <v>0.27756294759699379</v>
      </c>
      <c r="F65" s="62">
        <v>0.30861516500013947</v>
      </c>
      <c r="G65" s="62">
        <v>0.2697998932462074</v>
      </c>
      <c r="H65" s="62">
        <v>0.31637821935092586</v>
      </c>
      <c r="I65" s="63">
        <v>2.6487015410354583E-2</v>
      </c>
      <c r="J65" s="63">
        <v>5.2974030820709166E-2</v>
      </c>
      <c r="K65" s="63">
        <v>7.9461046231063745E-2</v>
      </c>
      <c r="L65" s="66">
        <v>0.2784346034836383</v>
      </c>
      <c r="M65" s="62">
        <v>0.30774350911349496</v>
      </c>
      <c r="N65" s="57"/>
      <c r="P65" s="239"/>
      <c r="Q65" s="239"/>
      <c r="R65" s="239"/>
      <c r="S65" s="239"/>
      <c r="T65" s="239"/>
      <c r="U65" s="239"/>
      <c r="Y65" s="239"/>
      <c r="Z65" s="239"/>
    </row>
    <row r="66" spans="1:26" ht="15" customHeight="1">
      <c r="A66" s="61"/>
      <c r="B66" s="64" t="s">
        <v>163</v>
      </c>
      <c r="C66" s="144">
        <v>3.6565153926256713</v>
      </c>
      <c r="D66" s="62">
        <v>0.28517205343403834</v>
      </c>
      <c r="E66" s="145">
        <v>3.0861712857575947</v>
      </c>
      <c r="F66" s="145">
        <v>4.2268594994937478</v>
      </c>
      <c r="G66" s="145">
        <v>2.800999232323556</v>
      </c>
      <c r="H66" s="145">
        <v>4.5120315529277866</v>
      </c>
      <c r="I66" s="63">
        <v>7.7990114306413991E-2</v>
      </c>
      <c r="J66" s="63">
        <v>0.15598022861282798</v>
      </c>
      <c r="K66" s="63">
        <v>0.23397034291924196</v>
      </c>
      <c r="L66" s="146">
        <v>3.4736896229943879</v>
      </c>
      <c r="M66" s="145">
        <v>3.8393411622569547</v>
      </c>
      <c r="N66" s="57"/>
      <c r="P66" s="238"/>
      <c r="Q66" s="239"/>
      <c r="R66" s="238"/>
      <c r="S66" s="238"/>
      <c r="T66" s="238"/>
      <c r="U66" s="238"/>
      <c r="Y66" s="238"/>
      <c r="Z66" s="238"/>
    </row>
    <row r="67" spans="1:26" ht="15" customHeight="1">
      <c r="A67" s="61"/>
      <c r="B67" s="64" t="s">
        <v>164</v>
      </c>
      <c r="C67" s="144">
        <v>2.2145962064076183</v>
      </c>
      <c r="D67" s="62">
        <v>0.15621871559399725</v>
      </c>
      <c r="E67" s="145">
        <v>1.9021587752196238</v>
      </c>
      <c r="F67" s="145">
        <v>2.5270336375956131</v>
      </c>
      <c r="G67" s="145">
        <v>1.7459400596256267</v>
      </c>
      <c r="H67" s="145">
        <v>2.68325235318961</v>
      </c>
      <c r="I67" s="63">
        <v>7.0540496340597295E-2</v>
      </c>
      <c r="J67" s="63">
        <v>0.14108099268119459</v>
      </c>
      <c r="K67" s="63">
        <v>0.2116214890217919</v>
      </c>
      <c r="L67" s="146">
        <v>2.1038663960872372</v>
      </c>
      <c r="M67" s="145">
        <v>2.3253260167279994</v>
      </c>
      <c r="N67" s="57"/>
      <c r="P67" s="238"/>
      <c r="Q67" s="239"/>
      <c r="R67" s="238"/>
      <c r="S67" s="238"/>
      <c r="T67" s="238"/>
      <c r="U67" s="238"/>
      <c r="Y67" s="238"/>
      <c r="Z67" s="238"/>
    </row>
    <row r="68" spans="1:26" ht="15" customHeight="1">
      <c r="A68" s="61"/>
      <c r="B68" s="64" t="s">
        <v>202</v>
      </c>
      <c r="C68" s="144">
        <v>1.2914583333333334</v>
      </c>
      <c r="D68" s="62">
        <v>9.2433812329882459E-2</v>
      </c>
      <c r="E68" s="145">
        <v>1.1065907086735685</v>
      </c>
      <c r="F68" s="145">
        <v>1.4763259579930983</v>
      </c>
      <c r="G68" s="145">
        <v>1.014156896343686</v>
      </c>
      <c r="H68" s="145">
        <v>1.5687597703229808</v>
      </c>
      <c r="I68" s="63">
        <v>7.1573205223977379E-2</v>
      </c>
      <c r="J68" s="63">
        <v>0.14314641044795476</v>
      </c>
      <c r="K68" s="63">
        <v>0.21471961567193215</v>
      </c>
      <c r="L68" s="146">
        <v>1.2268854166666667</v>
      </c>
      <c r="M68" s="145">
        <v>1.35603125</v>
      </c>
      <c r="N68" s="57"/>
      <c r="P68" s="238"/>
      <c r="Q68" s="239"/>
      <c r="R68" s="238"/>
      <c r="S68" s="238"/>
      <c r="T68" s="238"/>
      <c r="U68" s="238"/>
      <c r="Y68" s="238"/>
      <c r="Z68" s="238"/>
    </row>
    <row r="69" spans="1:26" ht="15" customHeight="1">
      <c r="A69" s="61"/>
      <c r="B69" s="64" t="s">
        <v>165</v>
      </c>
      <c r="C69" s="144">
        <v>16.43295621523443</v>
      </c>
      <c r="D69" s="62">
        <v>0.9216318758370895</v>
      </c>
      <c r="E69" s="145">
        <v>14.589692463560251</v>
      </c>
      <c r="F69" s="145">
        <v>18.276219966908609</v>
      </c>
      <c r="G69" s="145">
        <v>13.668060587723161</v>
      </c>
      <c r="H69" s="145">
        <v>19.197851842745699</v>
      </c>
      <c r="I69" s="63">
        <v>5.6084362653061548E-2</v>
      </c>
      <c r="J69" s="63">
        <v>0.1121687253061231</v>
      </c>
      <c r="K69" s="63">
        <v>0.16825308795918464</v>
      </c>
      <c r="L69" s="146">
        <v>15.611308404472709</v>
      </c>
      <c r="M69" s="145">
        <v>17.254604025996152</v>
      </c>
      <c r="N69" s="57"/>
      <c r="P69" s="238"/>
      <c r="Q69" s="239"/>
      <c r="R69" s="238"/>
      <c r="S69" s="238"/>
      <c r="T69" s="238"/>
      <c r="U69" s="238"/>
      <c r="Y69" s="238"/>
      <c r="Z69" s="238"/>
    </row>
    <row r="70" spans="1:26" ht="15" customHeight="1">
      <c r="A70" s="61"/>
      <c r="B70" s="64" t="s">
        <v>166</v>
      </c>
      <c r="C70" s="158">
        <v>18.665355011163488</v>
      </c>
      <c r="D70" s="145">
        <v>0.89996083180364173</v>
      </c>
      <c r="E70" s="154">
        <v>16.865433347556205</v>
      </c>
      <c r="F70" s="154">
        <v>20.46527667477077</v>
      </c>
      <c r="G70" s="154">
        <v>15.965472515752563</v>
      </c>
      <c r="H70" s="154">
        <v>21.365237506574413</v>
      </c>
      <c r="I70" s="63">
        <v>4.8215575394381073E-2</v>
      </c>
      <c r="J70" s="63">
        <v>9.6431150788762146E-2</v>
      </c>
      <c r="K70" s="63">
        <v>0.14464672618314323</v>
      </c>
      <c r="L70" s="159">
        <v>17.732087260605315</v>
      </c>
      <c r="M70" s="154">
        <v>19.598622761721661</v>
      </c>
      <c r="N70" s="57"/>
      <c r="P70" s="240"/>
      <c r="Q70" s="238"/>
      <c r="R70" s="240"/>
      <c r="S70" s="240"/>
      <c r="T70" s="240"/>
      <c r="U70" s="240"/>
      <c r="Y70" s="240"/>
      <c r="Z70" s="240"/>
    </row>
    <row r="71" spans="1:26" ht="15" customHeight="1">
      <c r="A71" s="61"/>
      <c r="B71" s="64" t="s">
        <v>167</v>
      </c>
      <c r="C71" s="144">
        <v>4.0785748537579263</v>
      </c>
      <c r="D71" s="145">
        <v>0.41164667281397249</v>
      </c>
      <c r="E71" s="145">
        <v>3.2552815081299813</v>
      </c>
      <c r="F71" s="145">
        <v>4.9018681993858717</v>
      </c>
      <c r="G71" s="145">
        <v>2.843634835316009</v>
      </c>
      <c r="H71" s="145">
        <v>5.3135148721998435</v>
      </c>
      <c r="I71" s="63">
        <v>0.10092904692792105</v>
      </c>
      <c r="J71" s="63">
        <v>0.20185809385584211</v>
      </c>
      <c r="K71" s="63">
        <v>0.30278714078376318</v>
      </c>
      <c r="L71" s="146">
        <v>3.8746461110700299</v>
      </c>
      <c r="M71" s="145">
        <v>4.2825035964458227</v>
      </c>
      <c r="N71" s="57"/>
      <c r="P71" s="238"/>
      <c r="Q71" s="238"/>
      <c r="R71" s="238"/>
      <c r="S71" s="238"/>
      <c r="T71" s="238"/>
      <c r="U71" s="238"/>
      <c r="Y71" s="238"/>
      <c r="Z71" s="238"/>
    </row>
    <row r="72" spans="1:26" ht="15" customHeight="1">
      <c r="A72" s="61"/>
      <c r="B72" s="64" t="s">
        <v>168</v>
      </c>
      <c r="C72" s="144">
        <v>3.5309212459475954</v>
      </c>
      <c r="D72" s="62">
        <v>0.19243322868327389</v>
      </c>
      <c r="E72" s="145">
        <v>3.1460547885810475</v>
      </c>
      <c r="F72" s="145">
        <v>3.9157877033141433</v>
      </c>
      <c r="G72" s="145">
        <v>2.9536215598977735</v>
      </c>
      <c r="H72" s="145">
        <v>4.1082209319974172</v>
      </c>
      <c r="I72" s="63">
        <v>5.4499439460488582E-2</v>
      </c>
      <c r="J72" s="63">
        <v>0.10899887892097716</v>
      </c>
      <c r="K72" s="63">
        <v>0.16349831838146575</v>
      </c>
      <c r="L72" s="146">
        <v>3.3543751836502156</v>
      </c>
      <c r="M72" s="145">
        <v>3.7074673082449752</v>
      </c>
      <c r="N72" s="57"/>
      <c r="P72" s="238"/>
      <c r="Q72" s="239"/>
      <c r="R72" s="238"/>
      <c r="S72" s="238"/>
      <c r="T72" s="238"/>
      <c r="U72" s="238"/>
      <c r="Y72" s="238"/>
      <c r="Z72" s="238"/>
    </row>
    <row r="73" spans="1:26" ht="15" customHeight="1">
      <c r="A73" s="61"/>
      <c r="B73" s="64" t="s">
        <v>169</v>
      </c>
      <c r="C73" s="144">
        <v>0.76114644320014535</v>
      </c>
      <c r="D73" s="62">
        <v>5.4392857939870469E-2</v>
      </c>
      <c r="E73" s="145">
        <v>0.6523607273204044</v>
      </c>
      <c r="F73" s="145">
        <v>0.8699321590798863</v>
      </c>
      <c r="G73" s="145">
        <v>0.59796786938053392</v>
      </c>
      <c r="H73" s="145">
        <v>0.92432501701975678</v>
      </c>
      <c r="I73" s="63">
        <v>7.1461751448489305E-2</v>
      </c>
      <c r="J73" s="63">
        <v>0.14292350289697861</v>
      </c>
      <c r="K73" s="63">
        <v>0.2143852543454679</v>
      </c>
      <c r="L73" s="146">
        <v>0.72308912104013812</v>
      </c>
      <c r="M73" s="145">
        <v>0.79920376536015258</v>
      </c>
      <c r="N73" s="57"/>
      <c r="P73" s="238"/>
      <c r="Q73" s="239"/>
      <c r="R73" s="238"/>
      <c r="S73" s="238"/>
      <c r="T73" s="238"/>
      <c r="U73" s="238"/>
      <c r="Y73" s="238"/>
      <c r="Z73" s="238"/>
    </row>
    <row r="74" spans="1:26" ht="15" customHeight="1">
      <c r="A74" s="61"/>
      <c r="B74" s="64" t="s">
        <v>203</v>
      </c>
      <c r="C74" s="144">
        <v>0.10986925416047101</v>
      </c>
      <c r="D74" s="145">
        <v>1.4961981960065561E-2</v>
      </c>
      <c r="E74" s="145">
        <v>7.9945290240339889E-2</v>
      </c>
      <c r="F74" s="145">
        <v>0.13979321808060213</v>
      </c>
      <c r="G74" s="145">
        <v>6.4983308280274321E-2</v>
      </c>
      <c r="H74" s="145">
        <v>0.1547552000406677</v>
      </c>
      <c r="I74" s="63">
        <v>0.13617988102670323</v>
      </c>
      <c r="J74" s="63">
        <v>0.27235976205340645</v>
      </c>
      <c r="K74" s="63">
        <v>0.4085396430801097</v>
      </c>
      <c r="L74" s="146">
        <v>0.10437579145244746</v>
      </c>
      <c r="M74" s="145">
        <v>0.11536271686849456</v>
      </c>
      <c r="N74" s="57"/>
      <c r="P74" s="238"/>
      <c r="Q74" s="238"/>
      <c r="R74" s="238"/>
      <c r="S74" s="238"/>
      <c r="T74" s="238"/>
      <c r="U74" s="238"/>
      <c r="Y74" s="238"/>
      <c r="Z74" s="238"/>
    </row>
    <row r="75" spans="1:26" ht="15" customHeight="1">
      <c r="A75" s="61"/>
      <c r="B75" s="64" t="s">
        <v>170</v>
      </c>
      <c r="C75" s="144">
        <v>3.4600674228703703</v>
      </c>
      <c r="D75" s="62">
        <v>0.10684017648700186</v>
      </c>
      <c r="E75" s="145">
        <v>3.2463870698963664</v>
      </c>
      <c r="F75" s="145">
        <v>3.6737477758443742</v>
      </c>
      <c r="G75" s="145">
        <v>3.1395468934093644</v>
      </c>
      <c r="H75" s="145">
        <v>3.7805879523313761</v>
      </c>
      <c r="I75" s="63">
        <v>3.0878062022956301E-2</v>
      </c>
      <c r="J75" s="63">
        <v>6.1756124045912603E-2</v>
      </c>
      <c r="K75" s="63">
        <v>9.2634186068868904E-2</v>
      </c>
      <c r="L75" s="146">
        <v>3.2870640517268517</v>
      </c>
      <c r="M75" s="145">
        <v>3.6330707940138889</v>
      </c>
      <c r="N75" s="57"/>
      <c r="P75" s="238"/>
      <c r="Q75" s="239"/>
      <c r="R75" s="238"/>
      <c r="S75" s="238"/>
      <c r="T75" s="238"/>
      <c r="U75" s="238"/>
      <c r="Y75" s="238"/>
      <c r="Z75" s="238"/>
    </row>
    <row r="76" spans="1:26" ht="15" customHeight="1">
      <c r="A76" s="61"/>
      <c r="B76" s="64" t="s">
        <v>171</v>
      </c>
      <c r="C76" s="150">
        <v>84.799862793150766</v>
      </c>
      <c r="D76" s="154">
        <v>6.0957545325796136</v>
      </c>
      <c r="E76" s="151">
        <v>72.608353727991542</v>
      </c>
      <c r="F76" s="151">
        <v>96.991371858309989</v>
      </c>
      <c r="G76" s="151">
        <v>66.512599195411923</v>
      </c>
      <c r="H76" s="151">
        <v>103.08712639088961</v>
      </c>
      <c r="I76" s="63">
        <v>7.1884014098569551E-2</v>
      </c>
      <c r="J76" s="63">
        <v>0.1437680281971391</v>
      </c>
      <c r="K76" s="63">
        <v>0.21565204229570867</v>
      </c>
      <c r="L76" s="152">
        <v>80.559869653493223</v>
      </c>
      <c r="M76" s="151">
        <v>89.039855932808308</v>
      </c>
      <c r="N76" s="57"/>
      <c r="P76" s="237"/>
      <c r="Q76" s="240"/>
      <c r="R76" s="237"/>
      <c r="S76" s="237"/>
      <c r="T76" s="237"/>
      <c r="U76" s="237"/>
      <c r="Y76" s="237"/>
      <c r="Z76" s="237"/>
    </row>
    <row r="77" spans="1:26" ht="15" customHeight="1">
      <c r="A77" s="61"/>
      <c r="B77" s="64" t="s">
        <v>172</v>
      </c>
      <c r="C77" s="158">
        <v>16.948577015660263</v>
      </c>
      <c r="D77" s="145">
        <v>1.3992819875502511</v>
      </c>
      <c r="E77" s="154">
        <v>14.15001304055976</v>
      </c>
      <c r="F77" s="154">
        <v>19.747140990760766</v>
      </c>
      <c r="G77" s="154">
        <v>12.75073105300951</v>
      </c>
      <c r="H77" s="154">
        <v>21.146422978311016</v>
      </c>
      <c r="I77" s="63">
        <v>8.2560440694067289E-2</v>
      </c>
      <c r="J77" s="63">
        <v>0.16512088138813458</v>
      </c>
      <c r="K77" s="63">
        <v>0.24768132208220187</v>
      </c>
      <c r="L77" s="159">
        <v>16.101148164877248</v>
      </c>
      <c r="M77" s="154">
        <v>17.796005866443277</v>
      </c>
      <c r="N77" s="57"/>
      <c r="P77" s="240"/>
      <c r="Q77" s="238"/>
      <c r="R77" s="240"/>
      <c r="S77" s="240"/>
      <c r="T77" s="240"/>
      <c r="U77" s="240"/>
      <c r="Y77" s="240"/>
      <c r="Z77" s="240"/>
    </row>
    <row r="78" spans="1:26" ht="15" customHeight="1">
      <c r="A78" s="61"/>
      <c r="B78" s="64" t="s">
        <v>173</v>
      </c>
      <c r="C78" s="144">
        <v>0.34084859562611375</v>
      </c>
      <c r="D78" s="62">
        <v>2.6101004368186114E-2</v>
      </c>
      <c r="E78" s="145">
        <v>0.28864658688974154</v>
      </c>
      <c r="F78" s="145">
        <v>0.39305060436248596</v>
      </c>
      <c r="G78" s="145">
        <v>0.26254558252155541</v>
      </c>
      <c r="H78" s="145">
        <v>0.41915160873067209</v>
      </c>
      <c r="I78" s="63">
        <v>7.6576534869508536E-2</v>
      </c>
      <c r="J78" s="63">
        <v>0.15315306973901707</v>
      </c>
      <c r="K78" s="63">
        <v>0.22972960460852559</v>
      </c>
      <c r="L78" s="146">
        <v>0.32380616584480804</v>
      </c>
      <c r="M78" s="145">
        <v>0.35789102540741946</v>
      </c>
      <c r="N78" s="57"/>
      <c r="P78" s="238"/>
      <c r="Q78" s="239"/>
      <c r="R78" s="238"/>
      <c r="S78" s="238"/>
      <c r="T78" s="238"/>
      <c r="U78" s="238"/>
      <c r="Y78" s="238"/>
      <c r="Z78" s="238"/>
    </row>
    <row r="79" spans="1:26" ht="15" customHeight="1">
      <c r="A79" s="61"/>
      <c r="B79" s="64" t="s">
        <v>174</v>
      </c>
      <c r="C79" s="144">
        <v>1.1908037099611088</v>
      </c>
      <c r="D79" s="62">
        <v>6.2701102236248474E-2</v>
      </c>
      <c r="E79" s="145">
        <v>1.0654015054886119</v>
      </c>
      <c r="F79" s="145">
        <v>1.3162059144336058</v>
      </c>
      <c r="G79" s="145">
        <v>1.0027004032523634</v>
      </c>
      <c r="H79" s="145">
        <v>1.3789070166698543</v>
      </c>
      <c r="I79" s="63">
        <v>5.2654439780252506E-2</v>
      </c>
      <c r="J79" s="63">
        <v>0.10530887956050501</v>
      </c>
      <c r="K79" s="63">
        <v>0.15796331934075752</v>
      </c>
      <c r="L79" s="146">
        <v>1.1312635244630533</v>
      </c>
      <c r="M79" s="145">
        <v>1.2503438954591644</v>
      </c>
      <c r="N79" s="57"/>
      <c r="P79" s="238"/>
      <c r="Q79" s="239"/>
      <c r="R79" s="238"/>
      <c r="S79" s="238"/>
      <c r="T79" s="238"/>
      <c r="U79" s="238"/>
      <c r="Y79" s="238"/>
      <c r="Z79" s="238"/>
    </row>
    <row r="80" spans="1:26" ht="15" customHeight="1">
      <c r="A80" s="61"/>
      <c r="B80" s="64" t="s">
        <v>175</v>
      </c>
      <c r="C80" s="65">
        <v>0.24163348766415596</v>
      </c>
      <c r="D80" s="62">
        <v>1.3042906220536624E-2</v>
      </c>
      <c r="E80" s="62">
        <v>0.21554767522308271</v>
      </c>
      <c r="F80" s="62">
        <v>0.26771930010522921</v>
      </c>
      <c r="G80" s="62">
        <v>0.2025047690025461</v>
      </c>
      <c r="H80" s="62">
        <v>0.28076220632576582</v>
      </c>
      <c r="I80" s="63">
        <v>5.3978057208133472E-2</v>
      </c>
      <c r="J80" s="63">
        <v>0.10795611441626694</v>
      </c>
      <c r="K80" s="63">
        <v>0.16193417162440041</v>
      </c>
      <c r="L80" s="66">
        <v>0.22955181328094815</v>
      </c>
      <c r="M80" s="62">
        <v>0.25371516204736377</v>
      </c>
      <c r="N80" s="57"/>
      <c r="P80" s="239"/>
      <c r="Q80" s="239"/>
      <c r="R80" s="239"/>
      <c r="S80" s="239"/>
      <c r="T80" s="239"/>
      <c r="U80" s="239"/>
      <c r="Y80" s="239"/>
      <c r="Z80" s="239"/>
    </row>
    <row r="81" spans="1:26" ht="15" customHeight="1">
      <c r="A81" s="61"/>
      <c r="B81" s="64" t="s">
        <v>176</v>
      </c>
      <c r="C81" s="150">
        <v>64.907764397854734</v>
      </c>
      <c r="D81" s="154">
        <v>3.7940043590651187</v>
      </c>
      <c r="E81" s="151">
        <v>57.319755679724494</v>
      </c>
      <c r="F81" s="151">
        <v>72.495773115984974</v>
      </c>
      <c r="G81" s="151">
        <v>53.525751320659381</v>
      </c>
      <c r="H81" s="151">
        <v>76.289777475050087</v>
      </c>
      <c r="I81" s="63">
        <v>5.8452242104806096E-2</v>
      </c>
      <c r="J81" s="63">
        <v>0.11690448420961219</v>
      </c>
      <c r="K81" s="63">
        <v>0.17535672631441829</v>
      </c>
      <c r="L81" s="152">
        <v>61.662376177961995</v>
      </c>
      <c r="M81" s="151">
        <v>68.153152617747466</v>
      </c>
      <c r="N81" s="57"/>
      <c r="P81" s="237"/>
      <c r="Q81" s="240"/>
      <c r="R81" s="237"/>
      <c r="S81" s="237"/>
      <c r="T81" s="237"/>
      <c r="U81" s="237"/>
      <c r="Y81" s="237"/>
      <c r="Z81" s="237"/>
    </row>
    <row r="82" spans="1:26" ht="15" customHeight="1">
      <c r="A82" s="61"/>
      <c r="B82" s="64" t="s">
        <v>204</v>
      </c>
      <c r="C82" s="144">
        <v>1.3488670710879218</v>
      </c>
      <c r="D82" s="62">
        <v>7.6793452969528511E-2</v>
      </c>
      <c r="E82" s="145">
        <v>1.1952801651488647</v>
      </c>
      <c r="F82" s="145">
        <v>1.5024539770269789</v>
      </c>
      <c r="G82" s="145">
        <v>1.1184867121793363</v>
      </c>
      <c r="H82" s="145">
        <v>1.5792474299965074</v>
      </c>
      <c r="I82" s="63">
        <v>5.6931816793178255E-2</v>
      </c>
      <c r="J82" s="63">
        <v>0.11386363358635651</v>
      </c>
      <c r="K82" s="63">
        <v>0.17079545037953475</v>
      </c>
      <c r="L82" s="146">
        <v>1.2814237175335257</v>
      </c>
      <c r="M82" s="145">
        <v>1.4163104246423179</v>
      </c>
      <c r="N82" s="57"/>
      <c r="P82" s="238"/>
      <c r="Q82" s="239"/>
      <c r="R82" s="238"/>
      <c r="S82" s="238"/>
      <c r="T82" s="238"/>
      <c r="U82" s="238"/>
      <c r="Y82" s="238"/>
      <c r="Z82" s="238"/>
    </row>
    <row r="83" spans="1:26" ht="15" customHeight="1">
      <c r="A83" s="61"/>
      <c r="B83" s="64" t="s">
        <v>177</v>
      </c>
      <c r="C83" s="144">
        <v>5.6772043200093112</v>
      </c>
      <c r="D83" s="62">
        <v>0.40450682979076502</v>
      </c>
      <c r="E83" s="145">
        <v>4.8681906604277811</v>
      </c>
      <c r="F83" s="145">
        <v>6.4862179795908412</v>
      </c>
      <c r="G83" s="145">
        <v>4.4636838306370166</v>
      </c>
      <c r="H83" s="145">
        <v>6.8907248093816058</v>
      </c>
      <c r="I83" s="63">
        <v>7.1251060731614038E-2</v>
      </c>
      <c r="J83" s="63">
        <v>0.14250212146322808</v>
      </c>
      <c r="K83" s="63">
        <v>0.21375318219484213</v>
      </c>
      <c r="L83" s="146">
        <v>5.3933441040088459</v>
      </c>
      <c r="M83" s="145">
        <v>5.9610645360097765</v>
      </c>
      <c r="N83" s="57"/>
      <c r="P83" s="238"/>
      <c r="Q83" s="239"/>
      <c r="R83" s="238"/>
      <c r="S83" s="238"/>
      <c r="T83" s="238"/>
      <c r="U83" s="238"/>
      <c r="Y83" s="238"/>
      <c r="Z83" s="238"/>
    </row>
    <row r="84" spans="1:26" ht="15" customHeight="1">
      <c r="A84" s="61"/>
      <c r="B84" s="64" t="s">
        <v>178</v>
      </c>
      <c r="C84" s="158">
        <v>22.064802967744932</v>
      </c>
      <c r="D84" s="145">
        <v>0.96240737893751738</v>
      </c>
      <c r="E84" s="154">
        <v>20.139988209869898</v>
      </c>
      <c r="F84" s="154">
        <v>23.989617725619965</v>
      </c>
      <c r="G84" s="154">
        <v>19.177580830932378</v>
      </c>
      <c r="H84" s="154">
        <v>24.952025104557485</v>
      </c>
      <c r="I84" s="63">
        <v>4.3617311260127578E-2</v>
      </c>
      <c r="J84" s="63">
        <v>8.7234622520255156E-2</v>
      </c>
      <c r="K84" s="63">
        <v>0.13085193378038273</v>
      </c>
      <c r="L84" s="159">
        <v>20.961562819357685</v>
      </c>
      <c r="M84" s="154">
        <v>23.168043116132178</v>
      </c>
      <c r="N84" s="57"/>
      <c r="P84" s="240"/>
      <c r="Q84" s="238"/>
      <c r="R84" s="240"/>
      <c r="S84" s="240"/>
      <c r="T84" s="240"/>
      <c r="U84" s="240"/>
      <c r="Y84" s="240"/>
      <c r="Z84" s="240"/>
    </row>
    <row r="85" spans="1:26" ht="15" customHeight="1">
      <c r="A85" s="61"/>
      <c r="B85" s="64" t="s">
        <v>179</v>
      </c>
      <c r="C85" s="150">
        <v>76.129678864785973</v>
      </c>
      <c r="D85" s="154">
        <v>5.3067674853086642</v>
      </c>
      <c r="E85" s="151">
        <v>65.51614389416865</v>
      </c>
      <c r="F85" s="151">
        <v>86.743213835403296</v>
      </c>
      <c r="G85" s="151">
        <v>60.209376408859981</v>
      </c>
      <c r="H85" s="151">
        <v>92.049981320711964</v>
      </c>
      <c r="I85" s="63">
        <v>6.9706946941599762E-2</v>
      </c>
      <c r="J85" s="63">
        <v>0.13941389388319952</v>
      </c>
      <c r="K85" s="63">
        <v>0.20912084082479929</v>
      </c>
      <c r="L85" s="152">
        <v>72.323194921546673</v>
      </c>
      <c r="M85" s="151">
        <v>79.936162808025273</v>
      </c>
      <c r="N85" s="57"/>
      <c r="P85" s="237"/>
      <c r="Q85" s="240"/>
      <c r="R85" s="237"/>
      <c r="S85" s="237"/>
      <c r="T85" s="237"/>
      <c r="U85" s="237"/>
      <c r="Y85" s="237"/>
      <c r="Z85" s="237"/>
    </row>
    <row r="86" spans="1:26" ht="15" customHeight="1">
      <c r="A86" s="61"/>
      <c r="B86" s="64" t="s">
        <v>180</v>
      </c>
      <c r="C86" s="65">
        <v>7.4079168607142865E-2</v>
      </c>
      <c r="D86" s="62">
        <v>4.2477457301672876E-3</v>
      </c>
      <c r="E86" s="62">
        <v>6.5583677146808295E-2</v>
      </c>
      <c r="F86" s="62">
        <v>8.2574660067477434E-2</v>
      </c>
      <c r="G86" s="62">
        <v>6.1335931416641003E-2</v>
      </c>
      <c r="H86" s="62">
        <v>8.6822405797644719E-2</v>
      </c>
      <c r="I86" s="63">
        <v>5.7340623687260325E-2</v>
      </c>
      <c r="J86" s="63">
        <v>0.11468124737452065</v>
      </c>
      <c r="K86" s="63">
        <v>0.17202187106178096</v>
      </c>
      <c r="L86" s="66">
        <v>7.0375210176785719E-2</v>
      </c>
      <c r="M86" s="62">
        <v>7.7783127037500011E-2</v>
      </c>
      <c r="N86" s="57"/>
      <c r="P86" s="239"/>
      <c r="Q86" s="239"/>
      <c r="R86" s="239"/>
      <c r="S86" s="239"/>
      <c r="T86" s="239"/>
      <c r="U86" s="239"/>
      <c r="Y86" s="239"/>
      <c r="Z86" s="239"/>
    </row>
    <row r="87" spans="1:26" ht="15" customHeight="1">
      <c r="A87" s="61"/>
      <c r="B87" s="64" t="s">
        <v>205</v>
      </c>
      <c r="C87" s="144">
        <v>5.8455555555555554</v>
      </c>
      <c r="D87" s="145">
        <v>1.0558768110813157</v>
      </c>
      <c r="E87" s="145">
        <v>3.733801933392924</v>
      </c>
      <c r="F87" s="145">
        <v>7.9573091777181872</v>
      </c>
      <c r="G87" s="145">
        <v>2.6779251223116081</v>
      </c>
      <c r="H87" s="145">
        <v>9.0131859887995027</v>
      </c>
      <c r="I87" s="63">
        <v>0.18062899258186355</v>
      </c>
      <c r="J87" s="63">
        <v>0.36125798516372709</v>
      </c>
      <c r="K87" s="63">
        <v>0.54188697774559058</v>
      </c>
      <c r="L87" s="146">
        <v>5.5532777777777778</v>
      </c>
      <c r="M87" s="145">
        <v>6.137833333333333</v>
      </c>
      <c r="N87" s="57"/>
      <c r="P87" s="238"/>
      <c r="Q87" s="238"/>
      <c r="R87" s="238"/>
      <c r="S87" s="238"/>
      <c r="T87" s="238"/>
      <c r="U87" s="238"/>
      <c r="Y87" s="238"/>
      <c r="Z87" s="238"/>
    </row>
    <row r="88" spans="1:26" ht="15" customHeight="1">
      <c r="A88" s="61"/>
      <c r="B88" s="64" t="s">
        <v>181</v>
      </c>
      <c r="C88" s="144">
        <v>6.6897127612587282</v>
      </c>
      <c r="D88" s="62">
        <v>0.44912685698134019</v>
      </c>
      <c r="E88" s="145">
        <v>5.7914590472960477</v>
      </c>
      <c r="F88" s="145">
        <v>7.5879664752214087</v>
      </c>
      <c r="G88" s="145">
        <v>5.3423321903147079</v>
      </c>
      <c r="H88" s="145">
        <v>8.0370933322027494</v>
      </c>
      <c r="I88" s="63">
        <v>6.7136941900153124E-2</v>
      </c>
      <c r="J88" s="63">
        <v>0.13427388380030625</v>
      </c>
      <c r="K88" s="63">
        <v>0.20141082570045937</v>
      </c>
      <c r="L88" s="146">
        <v>6.3552271231957915</v>
      </c>
      <c r="M88" s="145">
        <v>7.0241983993216648</v>
      </c>
      <c r="N88" s="57"/>
      <c r="P88" s="238"/>
      <c r="Q88" s="239"/>
      <c r="R88" s="238"/>
      <c r="S88" s="238"/>
      <c r="T88" s="238"/>
      <c r="U88" s="238"/>
      <c r="Y88" s="238"/>
      <c r="Z88" s="238"/>
    </row>
    <row r="89" spans="1:26" ht="15" customHeight="1">
      <c r="A89" s="61"/>
      <c r="B89" s="64" t="s">
        <v>182</v>
      </c>
      <c r="C89" s="150">
        <v>111.18472391032674</v>
      </c>
      <c r="D89" s="151">
        <v>2.4721188480210481</v>
      </c>
      <c r="E89" s="151">
        <v>106.24048621428464</v>
      </c>
      <c r="F89" s="151">
        <v>116.12896160636883</v>
      </c>
      <c r="G89" s="151">
        <v>103.76836736626359</v>
      </c>
      <c r="H89" s="151">
        <v>118.60108045438989</v>
      </c>
      <c r="I89" s="63">
        <v>2.2234339044767282E-2</v>
      </c>
      <c r="J89" s="63">
        <v>4.4468678089534565E-2</v>
      </c>
      <c r="K89" s="63">
        <v>6.6703017134301851E-2</v>
      </c>
      <c r="L89" s="152">
        <v>105.6254877148104</v>
      </c>
      <c r="M89" s="151">
        <v>116.74396010584307</v>
      </c>
      <c r="N89" s="57"/>
      <c r="P89" s="237"/>
      <c r="Q89" s="237"/>
      <c r="R89" s="237"/>
      <c r="S89" s="237"/>
      <c r="T89" s="237"/>
      <c r="U89" s="237"/>
      <c r="Y89" s="237"/>
      <c r="Z89" s="237"/>
    </row>
    <row r="90" spans="1:26" ht="15" customHeight="1">
      <c r="A90" s="61"/>
      <c r="B90" s="64" t="s">
        <v>206</v>
      </c>
      <c r="C90" s="65">
        <v>3.074900593930549E-2</v>
      </c>
      <c r="D90" s="62">
        <v>2.656296143369707E-3</v>
      </c>
      <c r="E90" s="62">
        <v>2.5436413652566076E-2</v>
      </c>
      <c r="F90" s="62">
        <v>3.6061598226044905E-2</v>
      </c>
      <c r="G90" s="62">
        <v>2.2780117509196368E-2</v>
      </c>
      <c r="H90" s="62">
        <v>3.8717894369414613E-2</v>
      </c>
      <c r="I90" s="63">
        <v>8.6386407047203004E-2</v>
      </c>
      <c r="J90" s="63">
        <v>0.17277281409440601</v>
      </c>
      <c r="K90" s="63">
        <v>0.259159221141609</v>
      </c>
      <c r="L90" s="66">
        <v>2.9211555642340216E-2</v>
      </c>
      <c r="M90" s="62">
        <v>3.2286456236270765E-2</v>
      </c>
      <c r="N90" s="57"/>
      <c r="P90" s="239"/>
      <c r="Q90" s="239"/>
      <c r="R90" s="239"/>
      <c r="S90" s="239"/>
      <c r="T90" s="239"/>
      <c r="U90" s="239"/>
      <c r="Y90" s="239"/>
      <c r="Z90" s="239"/>
    </row>
    <row r="91" spans="1:26" ht="15" customHeight="1">
      <c r="A91" s="61"/>
      <c r="B91" s="64" t="s">
        <v>183</v>
      </c>
      <c r="C91" s="144">
        <v>1.013770616455643</v>
      </c>
      <c r="D91" s="62">
        <v>8.5243104934361408E-2</v>
      </c>
      <c r="E91" s="145">
        <v>0.84328440658692028</v>
      </c>
      <c r="F91" s="145">
        <v>1.1842568263243658</v>
      </c>
      <c r="G91" s="145">
        <v>0.75804130165255879</v>
      </c>
      <c r="H91" s="145">
        <v>1.2694999312587272</v>
      </c>
      <c r="I91" s="63">
        <v>8.4085199896983973E-2</v>
      </c>
      <c r="J91" s="63">
        <v>0.16817039979396795</v>
      </c>
      <c r="K91" s="63">
        <v>0.2522555996909519</v>
      </c>
      <c r="L91" s="146">
        <v>0.96308208563286091</v>
      </c>
      <c r="M91" s="145">
        <v>1.0644591472784253</v>
      </c>
      <c r="N91" s="57"/>
      <c r="P91" s="238"/>
      <c r="Q91" s="239"/>
      <c r="R91" s="238"/>
      <c r="S91" s="238"/>
      <c r="T91" s="238"/>
      <c r="U91" s="238"/>
      <c r="Y91" s="238"/>
      <c r="Z91" s="238"/>
    </row>
    <row r="92" spans="1:26" ht="15" customHeight="1">
      <c r="A92" s="61"/>
      <c r="B92" s="64" t="s">
        <v>184</v>
      </c>
      <c r="C92" s="144">
        <v>3.2103028390449837</v>
      </c>
      <c r="D92" s="62">
        <v>0.21613807321048437</v>
      </c>
      <c r="E92" s="145">
        <v>2.7780266926240151</v>
      </c>
      <c r="F92" s="145">
        <v>3.6425789854659523</v>
      </c>
      <c r="G92" s="145">
        <v>2.5618886194135309</v>
      </c>
      <c r="H92" s="145">
        <v>3.8587170586764366</v>
      </c>
      <c r="I92" s="63">
        <v>6.7326381356215645E-2</v>
      </c>
      <c r="J92" s="63">
        <v>0.13465276271243129</v>
      </c>
      <c r="K92" s="63">
        <v>0.20197914406864692</v>
      </c>
      <c r="L92" s="146">
        <v>3.0497876970927345</v>
      </c>
      <c r="M92" s="145">
        <v>3.370817980997233</v>
      </c>
      <c r="N92" s="57"/>
      <c r="P92" s="238"/>
      <c r="Q92" s="239"/>
      <c r="R92" s="238"/>
      <c r="S92" s="238"/>
      <c r="T92" s="238"/>
      <c r="U92" s="238"/>
      <c r="Y92" s="238"/>
      <c r="Z92" s="238"/>
    </row>
    <row r="93" spans="1:26" ht="15" customHeight="1">
      <c r="A93" s="61"/>
      <c r="B93" s="64" t="s">
        <v>185</v>
      </c>
      <c r="C93" s="158">
        <v>16.999040123990522</v>
      </c>
      <c r="D93" s="145">
        <v>1.2734367606975165</v>
      </c>
      <c r="E93" s="154">
        <v>14.452166602595488</v>
      </c>
      <c r="F93" s="154">
        <v>19.545913645385554</v>
      </c>
      <c r="G93" s="154">
        <v>13.178729841897972</v>
      </c>
      <c r="H93" s="154">
        <v>20.819350406083071</v>
      </c>
      <c r="I93" s="63">
        <v>7.4912274540744922E-2</v>
      </c>
      <c r="J93" s="63">
        <v>0.14982454908148984</v>
      </c>
      <c r="K93" s="63">
        <v>0.22473682362223477</v>
      </c>
      <c r="L93" s="159">
        <v>16.149088117790996</v>
      </c>
      <c r="M93" s="154">
        <v>17.848992130190048</v>
      </c>
      <c r="N93" s="57"/>
      <c r="P93" s="240"/>
      <c r="Q93" s="238"/>
      <c r="R93" s="240"/>
      <c r="S93" s="240"/>
      <c r="T93" s="240"/>
      <c r="U93" s="240"/>
      <c r="Y93" s="240"/>
      <c r="Z93" s="240"/>
    </row>
    <row r="94" spans="1:26" ht="15" customHeight="1">
      <c r="A94" s="61"/>
      <c r="B94" s="64" t="s">
        <v>207</v>
      </c>
      <c r="C94" s="144">
        <v>1.7591476808136925</v>
      </c>
      <c r="D94" s="145">
        <v>0.30391831078585857</v>
      </c>
      <c r="E94" s="145">
        <v>1.1513110592419755</v>
      </c>
      <c r="F94" s="145">
        <v>2.3669843023854096</v>
      </c>
      <c r="G94" s="145">
        <v>0.84739274845611678</v>
      </c>
      <c r="H94" s="145">
        <v>2.6709026131712683</v>
      </c>
      <c r="I94" s="63">
        <v>0.17276452346813848</v>
      </c>
      <c r="J94" s="63">
        <v>0.34552904693627695</v>
      </c>
      <c r="K94" s="63">
        <v>0.51829357040441537</v>
      </c>
      <c r="L94" s="146">
        <v>1.6711902967730079</v>
      </c>
      <c r="M94" s="145">
        <v>1.8471050648543772</v>
      </c>
      <c r="N94" s="57"/>
      <c r="P94" s="238"/>
      <c r="Q94" s="238"/>
      <c r="R94" s="238"/>
      <c r="S94" s="238"/>
      <c r="T94" s="238"/>
      <c r="U94" s="238"/>
      <c r="Y94" s="238"/>
      <c r="Z94" s="238"/>
    </row>
    <row r="95" spans="1:26" ht="15" customHeight="1">
      <c r="A95" s="61"/>
      <c r="B95" s="64" t="s">
        <v>187</v>
      </c>
      <c r="C95" s="144">
        <v>4.0161243145635748</v>
      </c>
      <c r="D95" s="62">
        <v>0.29284412574395108</v>
      </c>
      <c r="E95" s="145">
        <v>3.4304360630756725</v>
      </c>
      <c r="F95" s="145">
        <v>4.6018125660514766</v>
      </c>
      <c r="G95" s="145">
        <v>3.1375919373317216</v>
      </c>
      <c r="H95" s="145">
        <v>4.8946566917954275</v>
      </c>
      <c r="I95" s="63">
        <v>7.2917096884181964E-2</v>
      </c>
      <c r="J95" s="63">
        <v>0.14583419376836393</v>
      </c>
      <c r="K95" s="63">
        <v>0.21875129065254589</v>
      </c>
      <c r="L95" s="146">
        <v>3.8153180988353959</v>
      </c>
      <c r="M95" s="145">
        <v>4.2169305302917532</v>
      </c>
      <c r="N95" s="57"/>
      <c r="P95" s="238"/>
      <c r="Q95" s="239"/>
      <c r="R95" s="238"/>
      <c r="S95" s="238"/>
      <c r="T95" s="238"/>
      <c r="U95" s="238"/>
      <c r="Y95" s="238"/>
      <c r="Z95" s="238"/>
    </row>
    <row r="96" spans="1:26" ht="15" customHeight="1">
      <c r="A96" s="61"/>
      <c r="B96" s="64" t="s">
        <v>208</v>
      </c>
      <c r="C96" s="144">
        <v>4.7585973390175313</v>
      </c>
      <c r="D96" s="62">
        <v>0.23247287364730457</v>
      </c>
      <c r="E96" s="145">
        <v>4.2936515917229219</v>
      </c>
      <c r="F96" s="145">
        <v>5.2235430863121408</v>
      </c>
      <c r="G96" s="145">
        <v>4.0611787180756176</v>
      </c>
      <c r="H96" s="145">
        <v>5.4560159599594451</v>
      </c>
      <c r="I96" s="63">
        <v>4.8853234910458163E-2</v>
      </c>
      <c r="J96" s="63">
        <v>9.7706469820916325E-2</v>
      </c>
      <c r="K96" s="63">
        <v>0.14655970473137447</v>
      </c>
      <c r="L96" s="146">
        <v>4.5206674720666546</v>
      </c>
      <c r="M96" s="145">
        <v>4.996527205968408</v>
      </c>
      <c r="N96" s="57"/>
      <c r="P96" s="238"/>
      <c r="Q96" s="239"/>
      <c r="R96" s="238"/>
      <c r="S96" s="238"/>
      <c r="T96" s="238"/>
      <c r="U96" s="238"/>
      <c r="Y96" s="238"/>
      <c r="Z96" s="238"/>
    </row>
    <row r="97" spans="1:26" ht="15" customHeight="1">
      <c r="A97" s="61"/>
      <c r="B97" s="64" t="s">
        <v>188</v>
      </c>
      <c r="C97" s="150">
        <v>104.24126694512999</v>
      </c>
      <c r="D97" s="151">
        <v>4.1741611062664106</v>
      </c>
      <c r="E97" s="151">
        <v>95.892944732597172</v>
      </c>
      <c r="F97" s="151">
        <v>112.58958915766281</v>
      </c>
      <c r="G97" s="151">
        <v>91.718783626330762</v>
      </c>
      <c r="H97" s="151">
        <v>116.76375026392923</v>
      </c>
      <c r="I97" s="63">
        <v>4.0043269125495037E-2</v>
      </c>
      <c r="J97" s="63">
        <v>8.0086538250990075E-2</v>
      </c>
      <c r="K97" s="63">
        <v>0.12012980737648511</v>
      </c>
      <c r="L97" s="152">
        <v>99.02920359787349</v>
      </c>
      <c r="M97" s="151">
        <v>109.4533302923865</v>
      </c>
      <c r="N97" s="57"/>
      <c r="P97" s="237"/>
      <c r="Q97" s="237"/>
      <c r="R97" s="237"/>
      <c r="S97" s="237"/>
      <c r="T97" s="237"/>
      <c r="U97" s="237"/>
      <c r="Y97" s="237"/>
      <c r="Z97" s="237"/>
    </row>
    <row r="98" spans="1:26" ht="15" customHeight="1">
      <c r="A98" s="61"/>
      <c r="B98" s="64" t="s">
        <v>189</v>
      </c>
      <c r="C98" s="144">
        <v>0.47233354009932782</v>
      </c>
      <c r="D98" s="145">
        <v>7.1117846616835692E-2</v>
      </c>
      <c r="E98" s="145">
        <v>0.33009784686565646</v>
      </c>
      <c r="F98" s="145">
        <v>0.61456923333299918</v>
      </c>
      <c r="G98" s="145">
        <v>0.25898000024882073</v>
      </c>
      <c r="H98" s="145">
        <v>0.68568707994983491</v>
      </c>
      <c r="I98" s="63">
        <v>0.150567005260478</v>
      </c>
      <c r="J98" s="63">
        <v>0.30113401052095601</v>
      </c>
      <c r="K98" s="63">
        <v>0.45170101578143401</v>
      </c>
      <c r="L98" s="146">
        <v>0.44871686309436143</v>
      </c>
      <c r="M98" s="145">
        <v>0.49595021710429421</v>
      </c>
      <c r="N98" s="57"/>
      <c r="P98" s="238"/>
      <c r="Q98" s="238"/>
      <c r="R98" s="238"/>
      <c r="S98" s="238"/>
      <c r="T98" s="238"/>
      <c r="U98" s="238"/>
      <c r="Y98" s="238"/>
      <c r="Z98" s="238"/>
    </row>
    <row r="99" spans="1:26" ht="15" customHeight="1">
      <c r="A99" s="61"/>
      <c r="B99" s="64" t="s">
        <v>190</v>
      </c>
      <c r="C99" s="144">
        <v>0.63740300205348277</v>
      </c>
      <c r="D99" s="62">
        <v>5.0082152983168891E-2</v>
      </c>
      <c r="E99" s="145">
        <v>0.53723869608714503</v>
      </c>
      <c r="F99" s="145">
        <v>0.73756730801982051</v>
      </c>
      <c r="G99" s="145">
        <v>0.4871565431039761</v>
      </c>
      <c r="H99" s="145">
        <v>0.78764946100298938</v>
      </c>
      <c r="I99" s="63">
        <v>7.8572195019198598E-2</v>
      </c>
      <c r="J99" s="63">
        <v>0.1571443900383972</v>
      </c>
      <c r="K99" s="63">
        <v>0.2357165850575958</v>
      </c>
      <c r="L99" s="146">
        <v>0.60553285195080864</v>
      </c>
      <c r="M99" s="145">
        <v>0.6692731521561569</v>
      </c>
      <c r="N99" s="57"/>
      <c r="P99" s="238"/>
      <c r="Q99" s="239"/>
      <c r="R99" s="238"/>
      <c r="S99" s="238"/>
      <c r="T99" s="238"/>
      <c r="U99" s="238"/>
      <c r="Y99" s="238"/>
      <c r="Z99" s="238"/>
    </row>
    <row r="100" spans="1:26" ht="15" customHeight="1">
      <c r="A100" s="61"/>
      <c r="B100" s="64" t="s">
        <v>209</v>
      </c>
      <c r="C100" s="144">
        <v>0.35615887987411038</v>
      </c>
      <c r="D100" s="145">
        <v>4.4725770970053529E-2</v>
      </c>
      <c r="E100" s="145">
        <v>0.26670733793400331</v>
      </c>
      <c r="F100" s="145">
        <v>0.44561042181421745</v>
      </c>
      <c r="G100" s="145">
        <v>0.2219815669639498</v>
      </c>
      <c r="H100" s="145">
        <v>0.49033619278427099</v>
      </c>
      <c r="I100" s="63">
        <v>0.12557814362472869</v>
      </c>
      <c r="J100" s="63">
        <v>0.25115628724945738</v>
      </c>
      <c r="K100" s="63">
        <v>0.37673443087418607</v>
      </c>
      <c r="L100" s="146">
        <v>0.33835093588040488</v>
      </c>
      <c r="M100" s="145">
        <v>0.37396682386781588</v>
      </c>
      <c r="N100" s="57"/>
      <c r="P100" s="238"/>
      <c r="Q100" s="238"/>
      <c r="R100" s="238"/>
      <c r="S100" s="238"/>
      <c r="T100" s="238"/>
      <c r="U100" s="238"/>
      <c r="Y100" s="238"/>
      <c r="Z100" s="238"/>
    </row>
    <row r="101" spans="1:26" ht="15" customHeight="1">
      <c r="A101" s="61"/>
      <c r="B101" s="64" t="s">
        <v>191</v>
      </c>
      <c r="C101" s="144">
        <v>9.6213225166851455</v>
      </c>
      <c r="D101" s="62">
        <v>0.69319004022892738</v>
      </c>
      <c r="E101" s="145">
        <v>8.2349424362272909</v>
      </c>
      <c r="F101" s="145">
        <v>11.007702597143</v>
      </c>
      <c r="G101" s="145">
        <v>7.5417523959983637</v>
      </c>
      <c r="H101" s="145">
        <v>11.700892637371927</v>
      </c>
      <c r="I101" s="63">
        <v>7.2047271986445546E-2</v>
      </c>
      <c r="J101" s="63">
        <v>0.14409454397289109</v>
      </c>
      <c r="K101" s="63">
        <v>0.21614181595933663</v>
      </c>
      <c r="L101" s="146">
        <v>9.1402563908508885</v>
      </c>
      <c r="M101" s="145">
        <v>10.102388642519402</v>
      </c>
      <c r="N101" s="57"/>
      <c r="P101" s="238"/>
      <c r="Q101" s="239"/>
      <c r="R101" s="238"/>
      <c r="S101" s="238"/>
      <c r="T101" s="238"/>
      <c r="U101" s="238"/>
      <c r="Y101" s="238"/>
      <c r="Z101" s="238"/>
    </row>
    <row r="102" spans="1:26" ht="15" customHeight="1">
      <c r="A102" s="61"/>
      <c r="B102" s="64" t="s">
        <v>192</v>
      </c>
      <c r="C102" s="65">
        <v>0.44537169668096893</v>
      </c>
      <c r="D102" s="62">
        <v>4.0699490819087997E-2</v>
      </c>
      <c r="E102" s="62">
        <v>0.36397271504279294</v>
      </c>
      <c r="F102" s="62">
        <v>0.52677067831914492</v>
      </c>
      <c r="G102" s="62">
        <v>0.32327322422370497</v>
      </c>
      <c r="H102" s="62">
        <v>0.56747016913823289</v>
      </c>
      <c r="I102" s="63">
        <v>9.1383199970702392E-2</v>
      </c>
      <c r="J102" s="63">
        <v>0.18276639994140478</v>
      </c>
      <c r="K102" s="63">
        <v>0.27414959991210719</v>
      </c>
      <c r="L102" s="66">
        <v>0.42310311184692051</v>
      </c>
      <c r="M102" s="62">
        <v>0.46764028151501735</v>
      </c>
      <c r="N102" s="57"/>
      <c r="P102" s="239"/>
      <c r="Q102" s="239"/>
      <c r="R102" s="239"/>
      <c r="S102" s="239"/>
      <c r="T102" s="239"/>
      <c r="U102" s="239"/>
      <c r="Y102" s="239"/>
      <c r="Z102" s="239"/>
    </row>
    <row r="103" spans="1:26" ht="15" customHeight="1">
      <c r="A103" s="61"/>
      <c r="B103" s="64" t="s">
        <v>210</v>
      </c>
      <c r="C103" s="144">
        <v>0.2606058679538456</v>
      </c>
      <c r="D103" s="145">
        <v>3.0239687183299044E-2</v>
      </c>
      <c r="E103" s="145">
        <v>0.20012649358724752</v>
      </c>
      <c r="F103" s="145">
        <v>0.32108524232044366</v>
      </c>
      <c r="G103" s="145">
        <v>0.16988680640394849</v>
      </c>
      <c r="H103" s="145">
        <v>0.35132492950374272</v>
      </c>
      <c r="I103" s="63">
        <v>0.11603609473849077</v>
      </c>
      <c r="J103" s="63">
        <v>0.23207218947698155</v>
      </c>
      <c r="K103" s="63">
        <v>0.34810828421547235</v>
      </c>
      <c r="L103" s="146">
        <v>0.24757557455615331</v>
      </c>
      <c r="M103" s="145">
        <v>0.2736361613515379</v>
      </c>
      <c r="N103" s="57"/>
      <c r="P103" s="238"/>
      <c r="Q103" s="238"/>
      <c r="R103" s="238"/>
      <c r="S103" s="238"/>
      <c r="T103" s="238"/>
      <c r="U103" s="238"/>
      <c r="Y103" s="238"/>
      <c r="Z103" s="238"/>
    </row>
    <row r="104" spans="1:26" ht="15" customHeight="1">
      <c r="A104" s="61"/>
      <c r="B104" s="64" t="s">
        <v>193</v>
      </c>
      <c r="C104" s="144">
        <v>0.31393321257517387</v>
      </c>
      <c r="D104" s="62">
        <v>3.1168136663885335E-2</v>
      </c>
      <c r="E104" s="145">
        <v>0.25159693924740323</v>
      </c>
      <c r="F104" s="145">
        <v>0.37626948590294451</v>
      </c>
      <c r="G104" s="145">
        <v>0.22042880258351788</v>
      </c>
      <c r="H104" s="145">
        <v>0.40743762256682986</v>
      </c>
      <c r="I104" s="63">
        <v>9.9282699043580391E-2</v>
      </c>
      <c r="J104" s="63">
        <v>0.19856539808716078</v>
      </c>
      <c r="K104" s="63">
        <v>0.29784809713074117</v>
      </c>
      <c r="L104" s="146">
        <v>0.29823655194641518</v>
      </c>
      <c r="M104" s="145">
        <v>0.32962987320393256</v>
      </c>
      <c r="N104" s="57"/>
      <c r="P104" s="238"/>
      <c r="Q104" s="239"/>
      <c r="R104" s="238"/>
      <c r="S104" s="238"/>
      <c r="T104" s="238"/>
      <c r="U104" s="238"/>
      <c r="Y104" s="238"/>
      <c r="Z104" s="238"/>
    </row>
    <row r="105" spans="1:26" ht="15" customHeight="1">
      <c r="A105" s="61"/>
      <c r="B105" s="64" t="s">
        <v>194</v>
      </c>
      <c r="C105" s="158">
        <v>17.892152334835288</v>
      </c>
      <c r="D105" s="145">
        <v>1.2760940696595855</v>
      </c>
      <c r="E105" s="154">
        <v>15.339964195516117</v>
      </c>
      <c r="F105" s="154">
        <v>20.444340474154458</v>
      </c>
      <c r="G105" s="154">
        <v>14.063870125856532</v>
      </c>
      <c r="H105" s="154">
        <v>21.720434543814044</v>
      </c>
      <c r="I105" s="63">
        <v>7.1321440024578964E-2</v>
      </c>
      <c r="J105" s="63">
        <v>0.14264288004915793</v>
      </c>
      <c r="K105" s="63">
        <v>0.21396432007373689</v>
      </c>
      <c r="L105" s="159">
        <v>16.997544718093522</v>
      </c>
      <c r="M105" s="154">
        <v>18.786759951577054</v>
      </c>
      <c r="N105" s="57"/>
      <c r="P105" s="240"/>
      <c r="Q105" s="238"/>
      <c r="R105" s="240"/>
      <c r="S105" s="240"/>
      <c r="T105" s="240"/>
      <c r="U105" s="240"/>
      <c r="Y105" s="240"/>
      <c r="Z105" s="240"/>
    </row>
    <row r="106" spans="1:26" ht="15" customHeight="1">
      <c r="A106" s="61"/>
      <c r="B106" s="64" t="s">
        <v>195</v>
      </c>
      <c r="C106" s="150">
        <v>256.61800073252459</v>
      </c>
      <c r="D106" s="151">
        <v>13.200793982944186</v>
      </c>
      <c r="E106" s="151">
        <v>230.21641276663621</v>
      </c>
      <c r="F106" s="151">
        <v>283.01958869841297</v>
      </c>
      <c r="G106" s="151">
        <v>217.01561878369205</v>
      </c>
      <c r="H106" s="151">
        <v>296.22038268135714</v>
      </c>
      <c r="I106" s="63">
        <v>5.1441418549213545E-2</v>
      </c>
      <c r="J106" s="63">
        <v>0.10288283709842709</v>
      </c>
      <c r="K106" s="63">
        <v>0.15432425564764063</v>
      </c>
      <c r="L106" s="152">
        <v>243.78710069589837</v>
      </c>
      <c r="M106" s="151">
        <v>269.44890076915084</v>
      </c>
      <c r="N106" s="57"/>
      <c r="P106" s="237"/>
      <c r="Q106" s="237"/>
      <c r="R106" s="237"/>
      <c r="S106" s="237"/>
      <c r="T106" s="237"/>
      <c r="U106" s="237"/>
      <c r="Y106" s="237"/>
      <c r="Z106" s="237"/>
    </row>
    <row r="107" spans="1:26" ht="15" customHeight="1">
      <c r="A107" s="61"/>
      <c r="B107" s="64" t="s">
        <v>196</v>
      </c>
      <c r="C107" s="158">
        <v>43.790570813410142</v>
      </c>
      <c r="D107" s="145">
        <v>3.8041674121103637</v>
      </c>
      <c r="E107" s="154">
        <v>36.182235989189415</v>
      </c>
      <c r="F107" s="154">
        <v>51.398905637630868</v>
      </c>
      <c r="G107" s="154">
        <v>32.378068577079048</v>
      </c>
      <c r="H107" s="154">
        <v>55.203073049741235</v>
      </c>
      <c r="I107" s="63">
        <v>8.6871838878734148E-2</v>
      </c>
      <c r="J107" s="63">
        <v>0.1737436777574683</v>
      </c>
      <c r="K107" s="63">
        <v>0.26061551663620242</v>
      </c>
      <c r="L107" s="159">
        <v>41.601042272739633</v>
      </c>
      <c r="M107" s="154">
        <v>45.98009935408065</v>
      </c>
      <c r="N107" s="57"/>
      <c r="P107" s="240"/>
      <c r="Q107" s="238"/>
      <c r="R107" s="240"/>
      <c r="S107" s="240"/>
      <c r="T107" s="240"/>
      <c r="U107" s="240"/>
      <c r="Y107" s="240"/>
      <c r="Z107" s="240"/>
    </row>
    <row r="108" spans="1:26" ht="15" customHeight="1">
      <c r="A108" s="61"/>
      <c r="B108" s="64" t="s">
        <v>197</v>
      </c>
      <c r="C108" s="158">
        <v>20.810636992325847</v>
      </c>
      <c r="D108" s="145">
        <v>1.0040169785183337</v>
      </c>
      <c r="E108" s="154">
        <v>18.802603035289181</v>
      </c>
      <c r="F108" s="154">
        <v>22.818670949362513</v>
      </c>
      <c r="G108" s="154">
        <v>17.798586056770844</v>
      </c>
      <c r="H108" s="154">
        <v>23.82268792788085</v>
      </c>
      <c r="I108" s="63">
        <v>4.8245374655690551E-2</v>
      </c>
      <c r="J108" s="63">
        <v>9.6490749311381102E-2</v>
      </c>
      <c r="K108" s="63">
        <v>0.14473612396707164</v>
      </c>
      <c r="L108" s="159">
        <v>19.770105142709554</v>
      </c>
      <c r="M108" s="154">
        <v>21.85116884194214</v>
      </c>
      <c r="N108" s="57"/>
      <c r="P108" s="240"/>
      <c r="Q108" s="238"/>
      <c r="R108" s="240"/>
      <c r="S108" s="240"/>
      <c r="T108" s="240"/>
      <c r="U108" s="240"/>
      <c r="Y108" s="240"/>
      <c r="Z108" s="240"/>
    </row>
    <row r="109" spans="1:26" ht="15" customHeight="1">
      <c r="A109" s="61"/>
      <c r="B109" s="64" t="s">
        <v>198</v>
      </c>
      <c r="C109" s="144">
        <v>2.1983105414090383</v>
      </c>
      <c r="D109" s="62">
        <v>0.12897683867272694</v>
      </c>
      <c r="E109" s="145">
        <v>1.9403568640635844</v>
      </c>
      <c r="F109" s="145">
        <v>2.4562642187544923</v>
      </c>
      <c r="G109" s="145">
        <v>1.8113800253908574</v>
      </c>
      <c r="H109" s="145">
        <v>2.5852410574272193</v>
      </c>
      <c r="I109" s="63">
        <v>5.867089123361862E-2</v>
      </c>
      <c r="J109" s="63">
        <v>0.11734178246723724</v>
      </c>
      <c r="K109" s="63">
        <v>0.17601267370085585</v>
      </c>
      <c r="L109" s="146">
        <v>2.0883950143385865</v>
      </c>
      <c r="M109" s="145">
        <v>2.30822606847949</v>
      </c>
      <c r="N109" s="57"/>
      <c r="P109" s="238"/>
      <c r="Q109" s="239"/>
      <c r="R109" s="238"/>
      <c r="S109" s="238"/>
      <c r="T109" s="238"/>
      <c r="U109" s="238"/>
      <c r="Y109" s="238"/>
      <c r="Z109" s="238"/>
    </row>
    <row r="110" spans="1:26" ht="15" customHeight="1">
      <c r="A110" s="61"/>
      <c r="B110" s="64" t="s">
        <v>211</v>
      </c>
      <c r="C110" s="158">
        <v>22.688954110699008</v>
      </c>
      <c r="D110" s="145">
        <v>1.8993509855104151</v>
      </c>
      <c r="E110" s="154">
        <v>18.890252139678179</v>
      </c>
      <c r="F110" s="154">
        <v>26.487656081719837</v>
      </c>
      <c r="G110" s="154">
        <v>16.990901154167762</v>
      </c>
      <c r="H110" s="154">
        <v>28.387007067230254</v>
      </c>
      <c r="I110" s="63">
        <v>8.3712584381083199E-2</v>
      </c>
      <c r="J110" s="63">
        <v>0.1674251687621664</v>
      </c>
      <c r="K110" s="63">
        <v>0.2511377531432496</v>
      </c>
      <c r="L110" s="159">
        <v>21.554506405164059</v>
      </c>
      <c r="M110" s="154">
        <v>23.823401816233957</v>
      </c>
      <c r="N110" s="57"/>
      <c r="P110" s="240"/>
      <c r="Q110" s="238"/>
      <c r="R110" s="240"/>
      <c r="S110" s="240"/>
      <c r="T110" s="240"/>
      <c r="U110" s="240"/>
      <c r="Y110" s="240"/>
      <c r="Z110" s="240"/>
    </row>
    <row r="111" spans="1:26" ht="15" customHeight="1">
      <c r="A111" s="61"/>
      <c r="B111" s="64" t="s">
        <v>199</v>
      </c>
      <c r="C111" s="150">
        <v>133.78443670641096</v>
      </c>
      <c r="D111" s="151">
        <v>6.5529803006453795</v>
      </c>
      <c r="E111" s="151">
        <v>120.6784761051202</v>
      </c>
      <c r="F111" s="151">
        <v>146.8903973077017</v>
      </c>
      <c r="G111" s="151">
        <v>114.12549580447482</v>
      </c>
      <c r="H111" s="151">
        <v>153.44337760834711</v>
      </c>
      <c r="I111" s="63">
        <v>4.8981633902797306E-2</v>
      </c>
      <c r="J111" s="63">
        <v>9.7963267805594612E-2</v>
      </c>
      <c r="K111" s="63">
        <v>0.14694490170839192</v>
      </c>
      <c r="L111" s="152">
        <v>127.09521487109041</v>
      </c>
      <c r="M111" s="151">
        <v>140.47365854173151</v>
      </c>
      <c r="N111" s="57"/>
      <c r="P111" s="237"/>
      <c r="Q111" s="237"/>
      <c r="R111" s="237"/>
      <c r="S111" s="237"/>
      <c r="T111" s="237"/>
      <c r="U111" s="237"/>
      <c r="Y111" s="237"/>
      <c r="Z111" s="237"/>
    </row>
    <row r="112" spans="1:26" ht="15" customHeight="1">
      <c r="A112" s="61"/>
      <c r="B112" s="120" t="s">
        <v>148</v>
      </c>
      <c r="C112" s="26"/>
      <c r="D112" s="163"/>
      <c r="E112" s="163"/>
      <c r="F112" s="163"/>
      <c r="G112" s="163"/>
      <c r="H112" s="163"/>
      <c r="I112" s="164"/>
      <c r="J112" s="164"/>
      <c r="K112" s="164"/>
      <c r="L112" s="163"/>
      <c r="M112" s="162"/>
      <c r="N112" s="57"/>
    </row>
    <row r="113" spans="1:26" ht="15" customHeight="1">
      <c r="A113" s="61"/>
      <c r="B113" s="64" t="s">
        <v>200</v>
      </c>
      <c r="C113" s="65" t="s">
        <v>143</v>
      </c>
      <c r="D113" s="62" t="s">
        <v>98</v>
      </c>
      <c r="E113" s="62" t="s">
        <v>98</v>
      </c>
      <c r="F113" s="62" t="s">
        <v>98</v>
      </c>
      <c r="G113" s="62" t="s">
        <v>98</v>
      </c>
      <c r="H113" s="62" t="s">
        <v>98</v>
      </c>
      <c r="I113" s="63" t="s">
        <v>98</v>
      </c>
      <c r="J113" s="63" t="s">
        <v>98</v>
      </c>
      <c r="K113" s="63" t="s">
        <v>98</v>
      </c>
      <c r="L113" s="66" t="s">
        <v>98</v>
      </c>
      <c r="M113" s="62" t="s">
        <v>98</v>
      </c>
      <c r="N113" s="57"/>
      <c r="P113" s="239"/>
      <c r="Q113" s="239"/>
      <c r="R113" s="239"/>
      <c r="S113" s="239"/>
      <c r="T113" s="239"/>
      <c r="U113" s="239"/>
      <c r="Y113" s="239"/>
      <c r="Z113" s="239"/>
    </row>
    <row r="114" spans="1:26" ht="15" customHeight="1">
      <c r="A114" s="61"/>
      <c r="B114" s="64" t="s">
        <v>154</v>
      </c>
      <c r="C114" s="150">
        <v>151.0428346490626</v>
      </c>
      <c r="D114" s="151">
        <v>12.162991398156475</v>
      </c>
      <c r="E114" s="151">
        <v>126.71685185274964</v>
      </c>
      <c r="F114" s="151">
        <v>175.36881744537556</v>
      </c>
      <c r="G114" s="151">
        <v>114.55386045459318</v>
      </c>
      <c r="H114" s="151">
        <v>187.53180884353202</v>
      </c>
      <c r="I114" s="63">
        <v>8.0526768624386125E-2</v>
      </c>
      <c r="J114" s="63">
        <v>0.16105353724877225</v>
      </c>
      <c r="K114" s="63">
        <v>0.24158030587315837</v>
      </c>
      <c r="L114" s="152">
        <v>143.49069291660948</v>
      </c>
      <c r="M114" s="151">
        <v>158.59497638151572</v>
      </c>
      <c r="N114" s="57"/>
      <c r="P114" s="237"/>
      <c r="Q114" s="237"/>
      <c r="R114" s="237"/>
      <c r="S114" s="237"/>
      <c r="T114" s="237"/>
      <c r="U114" s="237"/>
      <c r="Y114" s="237"/>
      <c r="Z114" s="237"/>
    </row>
    <row r="115" spans="1:26" ht="15" customHeight="1">
      <c r="A115" s="61"/>
      <c r="B115" s="64" t="s">
        <v>159</v>
      </c>
      <c r="C115" s="150">
        <v>199.39501120895903</v>
      </c>
      <c r="D115" s="151">
        <v>9.5445542071945084</v>
      </c>
      <c r="E115" s="151">
        <v>180.30590279457002</v>
      </c>
      <c r="F115" s="151">
        <v>218.48411962334805</v>
      </c>
      <c r="G115" s="151">
        <v>170.76134858737549</v>
      </c>
      <c r="H115" s="151">
        <v>228.02867383054257</v>
      </c>
      <c r="I115" s="63">
        <v>4.7867567745675181E-2</v>
      </c>
      <c r="J115" s="63">
        <v>9.5735135491350362E-2</v>
      </c>
      <c r="K115" s="63">
        <v>0.14360270323702554</v>
      </c>
      <c r="L115" s="152">
        <v>189.42526064851108</v>
      </c>
      <c r="M115" s="151">
        <v>209.36476176940698</v>
      </c>
      <c r="N115" s="57"/>
      <c r="P115" s="237"/>
      <c r="Q115" s="237"/>
      <c r="R115" s="237"/>
      <c r="S115" s="237"/>
      <c r="T115" s="237"/>
      <c r="U115" s="237"/>
      <c r="Y115" s="237"/>
      <c r="Z115" s="237"/>
    </row>
    <row r="116" spans="1:26" ht="15" customHeight="1">
      <c r="A116" s="61"/>
      <c r="B116" s="64" t="s">
        <v>162</v>
      </c>
      <c r="C116" s="65">
        <v>0.2915241060618125</v>
      </c>
      <c r="D116" s="62">
        <v>5.9723953240149235E-3</v>
      </c>
      <c r="E116" s="62">
        <v>0.27957931541378267</v>
      </c>
      <c r="F116" s="62">
        <v>0.30346889670984234</v>
      </c>
      <c r="G116" s="62">
        <v>0.27360692008976772</v>
      </c>
      <c r="H116" s="62">
        <v>0.30944129203385728</v>
      </c>
      <c r="I116" s="63">
        <v>2.0486797488879303E-2</v>
      </c>
      <c r="J116" s="63">
        <v>4.0973594977758605E-2</v>
      </c>
      <c r="K116" s="63">
        <v>6.1460392466637911E-2</v>
      </c>
      <c r="L116" s="66">
        <v>0.27694790075872189</v>
      </c>
      <c r="M116" s="62">
        <v>0.30610031136490312</v>
      </c>
      <c r="N116" s="57"/>
      <c r="P116" s="239"/>
      <c r="Q116" s="239"/>
      <c r="R116" s="239"/>
      <c r="S116" s="239"/>
      <c r="T116" s="239"/>
      <c r="U116" s="239"/>
      <c r="Y116" s="239"/>
      <c r="Z116" s="239"/>
    </row>
    <row r="117" spans="1:26" ht="15" customHeight="1">
      <c r="A117" s="61"/>
      <c r="B117" s="64" t="s">
        <v>165</v>
      </c>
      <c r="C117" s="144">
        <v>16.960647106878429</v>
      </c>
      <c r="D117" s="62">
        <v>0.45764846257753827</v>
      </c>
      <c r="E117" s="145">
        <v>16.045350181723354</v>
      </c>
      <c r="F117" s="145">
        <v>17.875944032033505</v>
      </c>
      <c r="G117" s="145">
        <v>15.587701719145814</v>
      </c>
      <c r="H117" s="145">
        <v>18.333592494611043</v>
      </c>
      <c r="I117" s="63">
        <v>2.6982960006988053E-2</v>
      </c>
      <c r="J117" s="63">
        <v>5.3965920013976106E-2</v>
      </c>
      <c r="K117" s="63">
        <v>8.0948880020964162E-2</v>
      </c>
      <c r="L117" s="146">
        <v>16.112614751534508</v>
      </c>
      <c r="M117" s="145">
        <v>17.808679462222351</v>
      </c>
      <c r="N117" s="57"/>
      <c r="P117" s="238"/>
      <c r="Q117" s="239"/>
      <c r="R117" s="238"/>
      <c r="S117" s="238"/>
      <c r="T117" s="238"/>
      <c r="U117" s="238"/>
      <c r="Y117" s="238"/>
      <c r="Z117" s="238"/>
    </row>
    <row r="118" spans="1:26" ht="15" customHeight="1">
      <c r="A118" s="61"/>
      <c r="B118" s="64" t="s">
        <v>176</v>
      </c>
      <c r="C118" s="150">
        <v>59.936174066248974</v>
      </c>
      <c r="D118" s="154">
        <v>2.736391219821741</v>
      </c>
      <c r="E118" s="151">
        <v>54.463391626605492</v>
      </c>
      <c r="F118" s="151">
        <v>65.408956505892462</v>
      </c>
      <c r="G118" s="151">
        <v>51.727000406783752</v>
      </c>
      <c r="H118" s="151">
        <v>68.145347725714203</v>
      </c>
      <c r="I118" s="63">
        <v>4.5655086639282957E-2</v>
      </c>
      <c r="J118" s="63">
        <v>9.1310173278565915E-2</v>
      </c>
      <c r="K118" s="63">
        <v>0.13696525991784886</v>
      </c>
      <c r="L118" s="152">
        <v>56.939365362936528</v>
      </c>
      <c r="M118" s="151">
        <v>62.93298276956142</v>
      </c>
      <c r="N118" s="57"/>
      <c r="P118" s="237"/>
      <c r="Q118" s="240"/>
      <c r="R118" s="237"/>
      <c r="S118" s="237"/>
      <c r="T118" s="237"/>
      <c r="U118" s="237"/>
      <c r="Y118" s="237"/>
      <c r="Z118" s="237"/>
    </row>
    <row r="119" spans="1:26" ht="15" customHeight="1">
      <c r="A119" s="61"/>
      <c r="B119" s="64" t="s">
        <v>183</v>
      </c>
      <c r="C119" s="144">
        <v>1.0706592274046118</v>
      </c>
      <c r="D119" s="62">
        <v>4.8856976308962678E-2</v>
      </c>
      <c r="E119" s="145">
        <v>0.97294527478668646</v>
      </c>
      <c r="F119" s="145">
        <v>1.1683731800225372</v>
      </c>
      <c r="G119" s="145">
        <v>0.92408829847772378</v>
      </c>
      <c r="H119" s="145">
        <v>1.2172301563314998</v>
      </c>
      <c r="I119" s="63">
        <v>4.5632611253346236E-2</v>
      </c>
      <c r="J119" s="63">
        <v>9.1265222506692473E-2</v>
      </c>
      <c r="K119" s="63">
        <v>0.13689783376003872</v>
      </c>
      <c r="L119" s="146">
        <v>1.0171262660343812</v>
      </c>
      <c r="M119" s="145">
        <v>1.1241921887748425</v>
      </c>
      <c r="N119" s="57"/>
      <c r="P119" s="238"/>
      <c r="Q119" s="239"/>
      <c r="R119" s="238"/>
      <c r="S119" s="238"/>
      <c r="T119" s="238"/>
      <c r="U119" s="238"/>
      <c r="Y119" s="238"/>
      <c r="Z119" s="238"/>
    </row>
    <row r="120" spans="1:26" ht="15" customHeight="1">
      <c r="A120" s="61"/>
      <c r="B120" s="120" t="s">
        <v>146</v>
      </c>
      <c r="C120" s="26"/>
      <c r="D120" s="163"/>
      <c r="E120" s="163"/>
      <c r="F120" s="163"/>
      <c r="G120" s="163"/>
      <c r="H120" s="163"/>
      <c r="I120" s="164"/>
      <c r="J120" s="164"/>
      <c r="K120" s="164"/>
      <c r="L120" s="163"/>
      <c r="M120" s="162"/>
      <c r="N120" s="57"/>
    </row>
    <row r="121" spans="1:26" ht="15" customHeight="1">
      <c r="A121" s="61"/>
      <c r="B121" s="64" t="s">
        <v>200</v>
      </c>
      <c r="C121" s="65">
        <v>0.42186287054293714</v>
      </c>
      <c r="D121" s="62">
        <v>3.1035961516497148E-2</v>
      </c>
      <c r="E121" s="62">
        <v>0.35979094750994284</v>
      </c>
      <c r="F121" s="62">
        <v>0.48393479357593144</v>
      </c>
      <c r="G121" s="62">
        <v>0.32875498599344571</v>
      </c>
      <c r="H121" s="62">
        <v>0.51497075509242862</v>
      </c>
      <c r="I121" s="63">
        <v>7.3568838794828978E-2</v>
      </c>
      <c r="J121" s="63">
        <v>0.14713767758965796</v>
      </c>
      <c r="K121" s="63">
        <v>0.22070651638448693</v>
      </c>
      <c r="L121" s="66">
        <v>0.40076972701579028</v>
      </c>
      <c r="M121" s="62">
        <v>0.442956014070084</v>
      </c>
      <c r="N121" s="57"/>
      <c r="P121" s="239"/>
      <c r="Q121" s="239"/>
      <c r="R121" s="239"/>
      <c r="S121" s="239"/>
      <c r="T121" s="239"/>
      <c r="U121" s="239"/>
      <c r="Y121" s="239"/>
      <c r="Z121" s="239"/>
    </row>
    <row r="122" spans="1:26" ht="15" customHeight="1">
      <c r="A122" s="61"/>
      <c r="B122" s="64" t="s">
        <v>153</v>
      </c>
      <c r="C122" s="144">
        <v>1.5628062156060607</v>
      </c>
      <c r="D122" s="62">
        <v>4.9952665814901737E-2</v>
      </c>
      <c r="E122" s="145">
        <v>1.4629008839762572</v>
      </c>
      <c r="F122" s="145">
        <v>1.6627115472358642</v>
      </c>
      <c r="G122" s="145">
        <v>1.4129482181613555</v>
      </c>
      <c r="H122" s="145">
        <v>1.7126642130507659</v>
      </c>
      <c r="I122" s="63">
        <v>3.196344199049013E-2</v>
      </c>
      <c r="J122" s="63">
        <v>6.3926883980980259E-2</v>
      </c>
      <c r="K122" s="63">
        <v>9.5890325971470389E-2</v>
      </c>
      <c r="L122" s="146">
        <v>1.4846659048257576</v>
      </c>
      <c r="M122" s="145">
        <v>1.6409465263863638</v>
      </c>
      <c r="N122" s="57"/>
      <c r="P122" s="238"/>
      <c r="Q122" s="239"/>
      <c r="R122" s="238"/>
      <c r="S122" s="238"/>
      <c r="T122" s="238"/>
      <c r="U122" s="238"/>
      <c r="Y122" s="238"/>
      <c r="Z122" s="238"/>
    </row>
    <row r="123" spans="1:26" ht="15" customHeight="1">
      <c r="A123" s="61"/>
      <c r="B123" s="64" t="s">
        <v>154</v>
      </c>
      <c r="C123" s="150">
        <v>152.22547699504477</v>
      </c>
      <c r="D123" s="151">
        <v>7.5184744767718978</v>
      </c>
      <c r="E123" s="151">
        <v>137.18852804150097</v>
      </c>
      <c r="F123" s="151">
        <v>167.26242594858857</v>
      </c>
      <c r="G123" s="151">
        <v>129.67005356472907</v>
      </c>
      <c r="H123" s="151">
        <v>174.78090042536047</v>
      </c>
      <c r="I123" s="63">
        <v>4.9390382117289335E-2</v>
      </c>
      <c r="J123" s="63">
        <v>9.8780764234578669E-2</v>
      </c>
      <c r="K123" s="63">
        <v>0.14817114635186801</v>
      </c>
      <c r="L123" s="152">
        <v>144.61420314529252</v>
      </c>
      <c r="M123" s="151">
        <v>159.83675084479702</v>
      </c>
      <c r="N123" s="57"/>
      <c r="P123" s="237"/>
      <c r="Q123" s="237"/>
      <c r="R123" s="237"/>
      <c r="S123" s="237"/>
      <c r="T123" s="237"/>
      <c r="U123" s="237"/>
      <c r="Y123" s="237"/>
      <c r="Z123" s="237"/>
    </row>
    <row r="124" spans="1:26" ht="15" customHeight="1">
      <c r="A124" s="61"/>
      <c r="B124" s="64" t="s">
        <v>152</v>
      </c>
      <c r="C124" s="65">
        <v>0.16884458521880025</v>
      </c>
      <c r="D124" s="62">
        <v>9.8450856089541197E-3</v>
      </c>
      <c r="E124" s="62">
        <v>0.14915441400089202</v>
      </c>
      <c r="F124" s="62">
        <v>0.18853475643670847</v>
      </c>
      <c r="G124" s="62">
        <v>0.13930932839193788</v>
      </c>
      <c r="H124" s="62">
        <v>0.19837984204566261</v>
      </c>
      <c r="I124" s="63">
        <v>5.8308565810364553E-2</v>
      </c>
      <c r="J124" s="63">
        <v>0.11661713162072911</v>
      </c>
      <c r="K124" s="63">
        <v>0.17492569743109365</v>
      </c>
      <c r="L124" s="66">
        <v>0.16040235595786023</v>
      </c>
      <c r="M124" s="62">
        <v>0.17728681447974026</v>
      </c>
      <c r="N124" s="57"/>
      <c r="P124" s="239"/>
      <c r="Q124" s="239"/>
      <c r="R124" s="239"/>
      <c r="S124" s="239"/>
      <c r="T124" s="239"/>
      <c r="U124" s="239"/>
      <c r="Y124" s="239"/>
      <c r="Z124" s="239"/>
    </row>
    <row r="125" spans="1:26" ht="15" customHeight="1">
      <c r="A125" s="61"/>
      <c r="B125" s="64" t="s">
        <v>201</v>
      </c>
      <c r="C125" s="144">
        <v>0.54374240586349276</v>
      </c>
      <c r="D125" s="145">
        <v>7.3599704812192801E-2</v>
      </c>
      <c r="E125" s="145">
        <v>0.39654299623910716</v>
      </c>
      <c r="F125" s="145">
        <v>0.69094181548787836</v>
      </c>
      <c r="G125" s="145">
        <v>0.32294329142691436</v>
      </c>
      <c r="H125" s="145">
        <v>0.76454152030007116</v>
      </c>
      <c r="I125" s="63">
        <v>0.13535766940103269</v>
      </c>
      <c r="J125" s="63">
        <v>0.27071533880206539</v>
      </c>
      <c r="K125" s="63">
        <v>0.40607300820309811</v>
      </c>
      <c r="L125" s="146">
        <v>0.51655528557031816</v>
      </c>
      <c r="M125" s="145">
        <v>0.57092952615666737</v>
      </c>
      <c r="N125" s="57"/>
      <c r="P125" s="238"/>
      <c r="Q125" s="238"/>
      <c r="R125" s="238"/>
      <c r="S125" s="238"/>
      <c r="T125" s="238"/>
      <c r="U125" s="238"/>
      <c r="Y125" s="238"/>
      <c r="Z125" s="238"/>
    </row>
    <row r="126" spans="1:26" ht="15" customHeight="1">
      <c r="A126" s="61"/>
      <c r="B126" s="64" t="s">
        <v>156</v>
      </c>
      <c r="C126" s="144">
        <v>2.9010925792514648</v>
      </c>
      <c r="D126" s="62">
        <v>0.15691273280088511</v>
      </c>
      <c r="E126" s="145">
        <v>2.5872671136496947</v>
      </c>
      <c r="F126" s="145">
        <v>3.2149180448532348</v>
      </c>
      <c r="G126" s="145">
        <v>2.4303543808488097</v>
      </c>
      <c r="H126" s="145">
        <v>3.3718307776541199</v>
      </c>
      <c r="I126" s="63">
        <v>5.4087461366493679E-2</v>
      </c>
      <c r="J126" s="63">
        <v>0.10817492273298736</v>
      </c>
      <c r="K126" s="63">
        <v>0.16226238409948104</v>
      </c>
      <c r="L126" s="146">
        <v>2.7560379502888916</v>
      </c>
      <c r="M126" s="145">
        <v>3.0461472082140379</v>
      </c>
      <c r="N126" s="57"/>
      <c r="P126" s="238"/>
      <c r="Q126" s="239"/>
      <c r="R126" s="238"/>
      <c r="S126" s="238"/>
      <c r="T126" s="238"/>
      <c r="U126" s="238"/>
      <c r="Y126" s="238"/>
      <c r="Z126" s="238"/>
    </row>
    <row r="127" spans="1:26" ht="15" customHeight="1">
      <c r="A127" s="61"/>
      <c r="B127" s="64" t="s">
        <v>157</v>
      </c>
      <c r="C127" s="144">
        <v>3.8373889759987732</v>
      </c>
      <c r="D127" s="62">
        <v>0.15443044896227406</v>
      </c>
      <c r="E127" s="145">
        <v>3.528528078074225</v>
      </c>
      <c r="F127" s="145">
        <v>4.1462498739233213</v>
      </c>
      <c r="G127" s="145">
        <v>3.3740976291119509</v>
      </c>
      <c r="H127" s="145">
        <v>4.3006803228855954</v>
      </c>
      <c r="I127" s="63">
        <v>4.024362657217459E-2</v>
      </c>
      <c r="J127" s="63">
        <v>8.048725314434918E-2</v>
      </c>
      <c r="K127" s="63">
        <v>0.12073087971652377</v>
      </c>
      <c r="L127" s="146">
        <v>3.6455195271988345</v>
      </c>
      <c r="M127" s="145">
        <v>4.0292584247987122</v>
      </c>
      <c r="N127" s="57"/>
      <c r="P127" s="238"/>
      <c r="Q127" s="239"/>
      <c r="R127" s="238"/>
      <c r="S127" s="238"/>
      <c r="T127" s="238"/>
      <c r="U127" s="238"/>
      <c r="Y127" s="238"/>
      <c r="Z127" s="238"/>
    </row>
    <row r="128" spans="1:26" ht="15" customHeight="1">
      <c r="A128" s="61"/>
      <c r="B128" s="64" t="s">
        <v>158</v>
      </c>
      <c r="C128" s="150">
        <v>79.079022698357875</v>
      </c>
      <c r="D128" s="154">
        <v>3.2287902071738528</v>
      </c>
      <c r="E128" s="151">
        <v>72.621442284010172</v>
      </c>
      <c r="F128" s="151">
        <v>85.536603112705578</v>
      </c>
      <c r="G128" s="151">
        <v>69.392652076836313</v>
      </c>
      <c r="H128" s="151">
        <v>88.765393319879436</v>
      </c>
      <c r="I128" s="63">
        <v>4.0829920464367356E-2</v>
      </c>
      <c r="J128" s="63">
        <v>8.1659840928734712E-2</v>
      </c>
      <c r="K128" s="63">
        <v>0.12248976139310207</v>
      </c>
      <c r="L128" s="152">
        <v>75.125071563439974</v>
      </c>
      <c r="M128" s="151">
        <v>83.032973833275776</v>
      </c>
      <c r="N128" s="57"/>
      <c r="P128" s="237"/>
      <c r="Q128" s="240"/>
      <c r="R128" s="237"/>
      <c r="S128" s="237"/>
      <c r="T128" s="237"/>
      <c r="U128" s="237"/>
      <c r="Y128" s="237"/>
      <c r="Z128" s="237"/>
    </row>
    <row r="129" spans="1:26" ht="15" customHeight="1">
      <c r="A129" s="61"/>
      <c r="B129" s="64" t="s">
        <v>159</v>
      </c>
      <c r="C129" s="150">
        <v>196.29595311326347</v>
      </c>
      <c r="D129" s="151">
        <v>11.941912775685985</v>
      </c>
      <c r="E129" s="151">
        <v>172.41212756189151</v>
      </c>
      <c r="F129" s="151">
        <v>220.17977866463542</v>
      </c>
      <c r="G129" s="151">
        <v>160.4702147862055</v>
      </c>
      <c r="H129" s="151">
        <v>232.12169144032143</v>
      </c>
      <c r="I129" s="63">
        <v>6.0836265782797154E-2</v>
      </c>
      <c r="J129" s="63">
        <v>0.12167253156559431</v>
      </c>
      <c r="K129" s="63">
        <v>0.18250879734839145</v>
      </c>
      <c r="L129" s="152">
        <v>186.48115545760029</v>
      </c>
      <c r="M129" s="151">
        <v>206.11075076892664</v>
      </c>
      <c r="N129" s="57"/>
      <c r="P129" s="237"/>
      <c r="Q129" s="237"/>
      <c r="R129" s="237"/>
      <c r="S129" s="237"/>
      <c r="T129" s="237"/>
      <c r="U129" s="237"/>
      <c r="Y129" s="237"/>
      <c r="Z129" s="237"/>
    </row>
    <row r="130" spans="1:26" ht="15" customHeight="1">
      <c r="A130" s="61"/>
      <c r="B130" s="64" t="s">
        <v>160</v>
      </c>
      <c r="C130" s="158">
        <v>37.402300105928013</v>
      </c>
      <c r="D130" s="145">
        <v>1.9287899831450139</v>
      </c>
      <c r="E130" s="154">
        <v>33.544720139637988</v>
      </c>
      <c r="F130" s="154">
        <v>41.259880072218039</v>
      </c>
      <c r="G130" s="154">
        <v>31.615930156492972</v>
      </c>
      <c r="H130" s="154">
        <v>43.188670055363055</v>
      </c>
      <c r="I130" s="63">
        <v>5.1568753196526373E-2</v>
      </c>
      <c r="J130" s="63">
        <v>0.10313750639305275</v>
      </c>
      <c r="K130" s="63">
        <v>0.15470625958957912</v>
      </c>
      <c r="L130" s="159">
        <v>35.532185100631615</v>
      </c>
      <c r="M130" s="154">
        <v>39.272415111224412</v>
      </c>
      <c r="N130" s="57"/>
      <c r="P130" s="240"/>
      <c r="Q130" s="238"/>
      <c r="R130" s="240"/>
      <c r="S130" s="240"/>
      <c r="T130" s="240"/>
      <c r="U130" s="240"/>
      <c r="Y130" s="240"/>
      <c r="Z130" s="240"/>
    </row>
    <row r="131" spans="1:26" ht="15" customHeight="1">
      <c r="A131" s="61"/>
      <c r="B131" s="64" t="s">
        <v>161</v>
      </c>
      <c r="C131" s="144">
        <v>0.56502701793249943</v>
      </c>
      <c r="D131" s="62">
        <v>4.0582968349619594E-2</v>
      </c>
      <c r="E131" s="145">
        <v>0.48386108123326022</v>
      </c>
      <c r="F131" s="145">
        <v>0.64619295463173865</v>
      </c>
      <c r="G131" s="145">
        <v>0.44327811288364066</v>
      </c>
      <c r="H131" s="145">
        <v>0.68677592298135826</v>
      </c>
      <c r="I131" s="63">
        <v>7.1824827949143855E-2</v>
      </c>
      <c r="J131" s="63">
        <v>0.14364965589828771</v>
      </c>
      <c r="K131" s="63">
        <v>0.21547448384743156</v>
      </c>
      <c r="L131" s="146">
        <v>0.53677566703587443</v>
      </c>
      <c r="M131" s="145">
        <v>0.59327836882912444</v>
      </c>
      <c r="N131" s="57"/>
      <c r="P131" s="238"/>
      <c r="Q131" s="239"/>
      <c r="R131" s="238"/>
      <c r="S131" s="238"/>
      <c r="T131" s="238"/>
      <c r="U131" s="238"/>
      <c r="Y131" s="238"/>
      <c r="Z131" s="238"/>
    </row>
    <row r="132" spans="1:26" ht="15" customHeight="1">
      <c r="A132" s="61"/>
      <c r="B132" s="64" t="s">
        <v>162</v>
      </c>
      <c r="C132" s="65">
        <v>0.29559371492361114</v>
      </c>
      <c r="D132" s="62">
        <v>9.1002264488320595E-3</v>
      </c>
      <c r="E132" s="62">
        <v>0.277393262025947</v>
      </c>
      <c r="F132" s="62">
        <v>0.31379416782127528</v>
      </c>
      <c r="G132" s="62">
        <v>0.26829303557711498</v>
      </c>
      <c r="H132" s="62">
        <v>0.3228943942701073</v>
      </c>
      <c r="I132" s="63">
        <v>3.0786265029971248E-2</v>
      </c>
      <c r="J132" s="63">
        <v>6.1572530059942496E-2</v>
      </c>
      <c r="K132" s="63">
        <v>9.2358795089913737E-2</v>
      </c>
      <c r="L132" s="66">
        <v>0.28081402917743059</v>
      </c>
      <c r="M132" s="62">
        <v>0.31037340066979169</v>
      </c>
      <c r="N132" s="57"/>
      <c r="P132" s="239"/>
      <c r="Q132" s="239"/>
      <c r="R132" s="239"/>
      <c r="S132" s="239"/>
      <c r="T132" s="239"/>
      <c r="U132" s="239"/>
      <c r="Y132" s="239"/>
      <c r="Z132" s="239"/>
    </row>
    <row r="133" spans="1:26" ht="15" customHeight="1">
      <c r="A133" s="61"/>
      <c r="B133" s="64" t="s">
        <v>165</v>
      </c>
      <c r="C133" s="144">
        <v>15.744504528535559</v>
      </c>
      <c r="D133" s="62">
        <v>0.87706492319130569</v>
      </c>
      <c r="E133" s="145">
        <v>13.990374682152948</v>
      </c>
      <c r="F133" s="145">
        <v>17.498634374918172</v>
      </c>
      <c r="G133" s="145">
        <v>13.113309758961641</v>
      </c>
      <c r="H133" s="145">
        <v>18.375699298109478</v>
      </c>
      <c r="I133" s="63">
        <v>5.570609869632296E-2</v>
      </c>
      <c r="J133" s="63">
        <v>0.11141219739264592</v>
      </c>
      <c r="K133" s="63">
        <v>0.16711829608896889</v>
      </c>
      <c r="L133" s="146">
        <v>14.95727930210878</v>
      </c>
      <c r="M133" s="145">
        <v>16.531729754962338</v>
      </c>
      <c r="N133" s="57"/>
      <c r="P133" s="238"/>
      <c r="Q133" s="239"/>
      <c r="R133" s="238"/>
      <c r="S133" s="238"/>
      <c r="T133" s="238"/>
      <c r="U133" s="238"/>
      <c r="Y133" s="238"/>
      <c r="Z133" s="238"/>
    </row>
    <row r="134" spans="1:26" ht="15" customHeight="1">
      <c r="A134" s="61"/>
      <c r="B134" s="64" t="s">
        <v>166</v>
      </c>
      <c r="C134" s="158">
        <v>13.726406561807137</v>
      </c>
      <c r="D134" s="145">
        <v>0.65400879915964472</v>
      </c>
      <c r="E134" s="154">
        <v>12.418388963487848</v>
      </c>
      <c r="F134" s="154">
        <v>15.034424160126425</v>
      </c>
      <c r="G134" s="154">
        <v>11.764380164328202</v>
      </c>
      <c r="H134" s="154">
        <v>15.688432959286072</v>
      </c>
      <c r="I134" s="63">
        <v>4.7646031480619487E-2</v>
      </c>
      <c r="J134" s="63">
        <v>9.5292062961238974E-2</v>
      </c>
      <c r="K134" s="63">
        <v>0.14293809444185845</v>
      </c>
      <c r="L134" s="159">
        <v>13.04008623371678</v>
      </c>
      <c r="M134" s="154">
        <v>14.412726889897494</v>
      </c>
      <c r="N134" s="57"/>
      <c r="P134" s="240"/>
      <c r="Q134" s="238"/>
      <c r="R134" s="240"/>
      <c r="S134" s="240"/>
      <c r="T134" s="240"/>
      <c r="U134" s="240"/>
      <c r="Y134" s="240"/>
      <c r="Z134" s="240"/>
    </row>
    <row r="135" spans="1:26" ht="15" customHeight="1">
      <c r="A135" s="61"/>
      <c r="B135" s="64" t="s">
        <v>212</v>
      </c>
      <c r="C135" s="144">
        <v>0.24633333333333335</v>
      </c>
      <c r="D135" s="145">
        <v>3.6053918753323803E-2</v>
      </c>
      <c r="E135" s="145">
        <v>0.17422549582668573</v>
      </c>
      <c r="F135" s="145">
        <v>0.31844117083998097</v>
      </c>
      <c r="G135" s="145">
        <v>0.13817157707336195</v>
      </c>
      <c r="H135" s="145">
        <v>0.35449508959330478</v>
      </c>
      <c r="I135" s="63">
        <v>0.14636232240862165</v>
      </c>
      <c r="J135" s="63">
        <v>0.29272464481724331</v>
      </c>
      <c r="K135" s="63">
        <v>0.43908696722586493</v>
      </c>
      <c r="L135" s="146">
        <v>0.23401666666666668</v>
      </c>
      <c r="M135" s="145">
        <v>0.25864999999999999</v>
      </c>
      <c r="N135" s="57"/>
      <c r="P135" s="238"/>
      <c r="Q135" s="238"/>
      <c r="R135" s="238"/>
      <c r="S135" s="238"/>
      <c r="T135" s="238"/>
      <c r="U135" s="238"/>
      <c r="Y135" s="238"/>
      <c r="Z135" s="238"/>
    </row>
    <row r="136" spans="1:26" ht="15" customHeight="1">
      <c r="A136" s="61"/>
      <c r="B136" s="64" t="s">
        <v>168</v>
      </c>
      <c r="C136" s="144">
        <v>0.80875642364850953</v>
      </c>
      <c r="D136" s="145">
        <v>0.13226758904365479</v>
      </c>
      <c r="E136" s="145">
        <v>0.54422124556119988</v>
      </c>
      <c r="F136" s="145">
        <v>1.0732916017358192</v>
      </c>
      <c r="G136" s="145">
        <v>0.41195365651754512</v>
      </c>
      <c r="H136" s="145">
        <v>1.205559190779474</v>
      </c>
      <c r="I136" s="63">
        <v>0.16354440617233243</v>
      </c>
      <c r="J136" s="63">
        <v>0.32708881234466486</v>
      </c>
      <c r="K136" s="63">
        <v>0.49063321851699726</v>
      </c>
      <c r="L136" s="146">
        <v>0.76831860246608408</v>
      </c>
      <c r="M136" s="145">
        <v>0.84919424483093497</v>
      </c>
      <c r="N136" s="57"/>
      <c r="P136" s="238"/>
      <c r="Q136" s="238"/>
      <c r="R136" s="238"/>
      <c r="S136" s="238"/>
      <c r="T136" s="238"/>
      <c r="U136" s="238"/>
      <c r="Y136" s="238"/>
      <c r="Z136" s="238"/>
    </row>
    <row r="137" spans="1:26" ht="15" customHeight="1">
      <c r="A137" s="61"/>
      <c r="B137" s="64" t="s">
        <v>203</v>
      </c>
      <c r="C137" s="144">
        <v>0.10938571428571428</v>
      </c>
      <c r="D137" s="62">
        <v>9.8700661383252994E-3</v>
      </c>
      <c r="E137" s="145">
        <v>8.9645582009063682E-2</v>
      </c>
      <c r="F137" s="145">
        <v>0.12912584656236487</v>
      </c>
      <c r="G137" s="145">
        <v>7.9775515870738389E-2</v>
      </c>
      <c r="H137" s="145">
        <v>0.13899591270069017</v>
      </c>
      <c r="I137" s="63">
        <v>9.0231765663154107E-2</v>
      </c>
      <c r="J137" s="63">
        <v>0.18046353132630821</v>
      </c>
      <c r="K137" s="63">
        <v>0.27069529698946232</v>
      </c>
      <c r="L137" s="146">
        <v>0.10391642857142856</v>
      </c>
      <c r="M137" s="145">
        <v>0.114855</v>
      </c>
      <c r="N137" s="57"/>
      <c r="P137" s="238"/>
      <c r="Q137" s="239"/>
      <c r="R137" s="238"/>
      <c r="S137" s="238"/>
      <c r="T137" s="238"/>
      <c r="U137" s="238"/>
      <c r="Y137" s="238"/>
      <c r="Z137" s="238"/>
    </row>
    <row r="138" spans="1:26" ht="15" customHeight="1">
      <c r="A138" s="61"/>
      <c r="B138" s="64" t="s">
        <v>170</v>
      </c>
      <c r="C138" s="65">
        <v>0.50555206956882393</v>
      </c>
      <c r="D138" s="62">
        <v>1.5432133821347113E-2</v>
      </c>
      <c r="E138" s="62">
        <v>0.47468780192612969</v>
      </c>
      <c r="F138" s="62">
        <v>0.53641633721151816</v>
      </c>
      <c r="G138" s="62">
        <v>0.45925566810478258</v>
      </c>
      <c r="H138" s="62">
        <v>0.55184847103286527</v>
      </c>
      <c r="I138" s="63">
        <v>3.0525310349355104E-2</v>
      </c>
      <c r="J138" s="63">
        <v>6.1050620698710208E-2</v>
      </c>
      <c r="K138" s="63">
        <v>9.1575931048065315E-2</v>
      </c>
      <c r="L138" s="66">
        <v>0.48027446609038271</v>
      </c>
      <c r="M138" s="62">
        <v>0.53082967304726514</v>
      </c>
      <c r="N138" s="57"/>
      <c r="P138" s="239"/>
      <c r="Q138" s="239"/>
      <c r="R138" s="239"/>
      <c r="S138" s="239"/>
      <c r="T138" s="239"/>
      <c r="U138" s="239"/>
      <c r="Y138" s="239"/>
      <c r="Z138" s="239"/>
    </row>
    <row r="139" spans="1:26" ht="15" customHeight="1">
      <c r="A139" s="61"/>
      <c r="B139" s="64" t="s">
        <v>171</v>
      </c>
      <c r="C139" s="150">
        <v>82.684582291368287</v>
      </c>
      <c r="D139" s="154">
        <v>4.117035191536023</v>
      </c>
      <c r="E139" s="151">
        <v>74.450511908296235</v>
      </c>
      <c r="F139" s="151">
        <v>90.918652674440338</v>
      </c>
      <c r="G139" s="151">
        <v>70.333476716760217</v>
      </c>
      <c r="H139" s="151">
        <v>95.035687865976357</v>
      </c>
      <c r="I139" s="63">
        <v>4.9792054061882994E-2</v>
      </c>
      <c r="J139" s="63">
        <v>9.9584108123765988E-2</v>
      </c>
      <c r="K139" s="63">
        <v>0.14937616218564898</v>
      </c>
      <c r="L139" s="152">
        <v>78.550353176799874</v>
      </c>
      <c r="M139" s="151">
        <v>86.8188114059367</v>
      </c>
      <c r="N139" s="57"/>
      <c r="P139" s="237"/>
      <c r="Q139" s="240"/>
      <c r="R139" s="237"/>
      <c r="S139" s="237"/>
      <c r="T139" s="237"/>
      <c r="U139" s="237"/>
      <c r="Y139" s="237"/>
      <c r="Z139" s="237"/>
    </row>
    <row r="140" spans="1:26" ht="15" customHeight="1">
      <c r="A140" s="61"/>
      <c r="B140" s="64" t="s">
        <v>172</v>
      </c>
      <c r="C140" s="158">
        <v>16.598312947919137</v>
      </c>
      <c r="D140" s="154">
        <v>1.7356216378999527</v>
      </c>
      <c r="E140" s="154">
        <v>13.127069672119232</v>
      </c>
      <c r="F140" s="154">
        <v>20.069556223719044</v>
      </c>
      <c r="G140" s="154">
        <v>11.391448034219279</v>
      </c>
      <c r="H140" s="154">
        <v>21.805177861618994</v>
      </c>
      <c r="I140" s="63">
        <v>0.104566147375691</v>
      </c>
      <c r="J140" s="63">
        <v>0.20913229475138201</v>
      </c>
      <c r="K140" s="63">
        <v>0.31369844212707299</v>
      </c>
      <c r="L140" s="159">
        <v>15.76839730052318</v>
      </c>
      <c r="M140" s="154">
        <v>17.428228595315094</v>
      </c>
      <c r="N140" s="57"/>
      <c r="P140" s="240"/>
      <c r="Q140" s="240"/>
      <c r="R140" s="240"/>
      <c r="S140" s="240"/>
      <c r="T140" s="240"/>
      <c r="U140" s="240"/>
      <c r="Y140" s="240"/>
      <c r="Z140" s="240"/>
    </row>
    <row r="141" spans="1:26" ht="15" customHeight="1">
      <c r="A141" s="61"/>
      <c r="B141" s="64" t="s">
        <v>173</v>
      </c>
      <c r="C141" s="144">
        <v>0.20193034968234674</v>
      </c>
      <c r="D141" s="62">
        <v>1.5656622910286862E-2</v>
      </c>
      <c r="E141" s="145">
        <v>0.17061710386177303</v>
      </c>
      <c r="F141" s="145">
        <v>0.23324359550292045</v>
      </c>
      <c r="G141" s="145">
        <v>0.15496048095148615</v>
      </c>
      <c r="H141" s="145">
        <v>0.24890021841320734</v>
      </c>
      <c r="I141" s="63">
        <v>7.7534768472971166E-2</v>
      </c>
      <c r="J141" s="63">
        <v>0.15506953694594233</v>
      </c>
      <c r="K141" s="63">
        <v>0.2326043054189135</v>
      </c>
      <c r="L141" s="146">
        <v>0.19183383219822941</v>
      </c>
      <c r="M141" s="145">
        <v>0.21202686716646407</v>
      </c>
      <c r="N141" s="57"/>
      <c r="P141" s="238"/>
      <c r="Q141" s="239"/>
      <c r="R141" s="238"/>
      <c r="S141" s="238"/>
      <c r="T141" s="238"/>
      <c r="U141" s="238"/>
      <c r="Y141" s="238"/>
      <c r="Z141" s="238"/>
    </row>
    <row r="142" spans="1:26" ht="15" customHeight="1">
      <c r="A142" s="61"/>
      <c r="B142" s="64" t="s">
        <v>174</v>
      </c>
      <c r="C142" s="144">
        <v>1.1421682649999998</v>
      </c>
      <c r="D142" s="62">
        <v>5.5635466057881174E-2</v>
      </c>
      <c r="E142" s="145">
        <v>1.0308973328842375</v>
      </c>
      <c r="F142" s="145">
        <v>1.2534391971157621</v>
      </c>
      <c r="G142" s="145">
        <v>0.97526186682635629</v>
      </c>
      <c r="H142" s="145">
        <v>1.3090746631736434</v>
      </c>
      <c r="I142" s="63">
        <v>4.8710393873429132E-2</v>
      </c>
      <c r="J142" s="63">
        <v>9.7420787746858264E-2</v>
      </c>
      <c r="K142" s="63">
        <v>0.1461311816202874</v>
      </c>
      <c r="L142" s="146">
        <v>1.0850598517499999</v>
      </c>
      <c r="M142" s="145">
        <v>1.1992766782499997</v>
      </c>
      <c r="N142" s="57"/>
      <c r="P142" s="238"/>
      <c r="Q142" s="239"/>
      <c r="R142" s="238"/>
      <c r="S142" s="238"/>
      <c r="T142" s="238"/>
      <c r="U142" s="238"/>
      <c r="Y142" s="238"/>
      <c r="Z142" s="238"/>
    </row>
    <row r="143" spans="1:26" ht="15" customHeight="1">
      <c r="A143" s="61"/>
      <c r="B143" s="64" t="s">
        <v>175</v>
      </c>
      <c r="C143" s="65">
        <v>0.22820166222894817</v>
      </c>
      <c r="D143" s="62">
        <v>8.7574058687854544E-3</v>
      </c>
      <c r="E143" s="62">
        <v>0.21068685049137725</v>
      </c>
      <c r="F143" s="62">
        <v>0.24571647396651908</v>
      </c>
      <c r="G143" s="62">
        <v>0.2019294446225918</v>
      </c>
      <c r="H143" s="62">
        <v>0.25447387983530451</v>
      </c>
      <c r="I143" s="63">
        <v>3.8375732162719313E-2</v>
      </c>
      <c r="J143" s="63">
        <v>7.6751464325438626E-2</v>
      </c>
      <c r="K143" s="63">
        <v>0.11512719648815795</v>
      </c>
      <c r="L143" s="66">
        <v>0.21679157911750074</v>
      </c>
      <c r="M143" s="62">
        <v>0.23961174534039559</v>
      </c>
      <c r="N143" s="57"/>
      <c r="P143" s="239"/>
      <c r="Q143" s="239"/>
      <c r="R143" s="239"/>
      <c r="S143" s="239"/>
      <c r="T143" s="239"/>
      <c r="U143" s="239"/>
      <c r="Y143" s="239"/>
      <c r="Z143" s="239"/>
    </row>
    <row r="144" spans="1:26" ht="15" customHeight="1">
      <c r="A144" s="61"/>
      <c r="B144" s="64" t="s">
        <v>176</v>
      </c>
      <c r="C144" s="150">
        <v>61.926872030369239</v>
      </c>
      <c r="D144" s="154">
        <v>4.4747473822119668</v>
      </c>
      <c r="E144" s="151">
        <v>52.977377265945307</v>
      </c>
      <c r="F144" s="151">
        <v>70.876366794793171</v>
      </c>
      <c r="G144" s="151">
        <v>48.502629883733334</v>
      </c>
      <c r="H144" s="151">
        <v>75.351114177005144</v>
      </c>
      <c r="I144" s="63">
        <v>7.2258572659984005E-2</v>
      </c>
      <c r="J144" s="63">
        <v>0.14451714531996801</v>
      </c>
      <c r="K144" s="63">
        <v>0.21677571797995202</v>
      </c>
      <c r="L144" s="152">
        <v>58.830528428850776</v>
      </c>
      <c r="M144" s="151">
        <v>65.023215631887695</v>
      </c>
      <c r="N144" s="57"/>
      <c r="P144" s="237"/>
      <c r="Q144" s="240"/>
      <c r="R144" s="237"/>
      <c r="S144" s="237"/>
      <c r="T144" s="237"/>
      <c r="U144" s="237"/>
      <c r="Y144" s="237"/>
      <c r="Z144" s="237"/>
    </row>
    <row r="145" spans="1:26" ht="15" customHeight="1">
      <c r="A145" s="61"/>
      <c r="B145" s="64" t="s">
        <v>204</v>
      </c>
      <c r="C145" s="65">
        <v>5.1587319066021216E-2</v>
      </c>
      <c r="D145" s="62">
        <v>6.3078537999964454E-3</v>
      </c>
      <c r="E145" s="62">
        <v>3.8971611466028323E-2</v>
      </c>
      <c r="F145" s="62">
        <v>6.4203026666014101E-2</v>
      </c>
      <c r="G145" s="62">
        <v>3.2663757666031884E-2</v>
      </c>
      <c r="H145" s="62">
        <v>7.0510880466010548E-2</v>
      </c>
      <c r="I145" s="63">
        <v>0.12227527838621896</v>
      </c>
      <c r="J145" s="63">
        <v>0.24455055677243792</v>
      </c>
      <c r="K145" s="63">
        <v>0.36682583515865685</v>
      </c>
      <c r="L145" s="66">
        <v>4.9007953112720153E-2</v>
      </c>
      <c r="M145" s="62">
        <v>5.4166685019322279E-2</v>
      </c>
      <c r="N145" s="57"/>
      <c r="P145" s="239"/>
      <c r="Q145" s="239"/>
      <c r="R145" s="239"/>
      <c r="S145" s="239"/>
      <c r="T145" s="239"/>
      <c r="U145" s="239"/>
      <c r="Y145" s="239"/>
      <c r="Z145" s="239"/>
    </row>
    <row r="146" spans="1:26" ht="15" customHeight="1">
      <c r="A146" s="61"/>
      <c r="B146" s="64" t="s">
        <v>179</v>
      </c>
      <c r="C146" s="150">
        <v>72.598171937432284</v>
      </c>
      <c r="D146" s="154">
        <v>1.6773104917508139</v>
      </c>
      <c r="E146" s="151">
        <v>69.243550953930651</v>
      </c>
      <c r="F146" s="151">
        <v>75.952792920933916</v>
      </c>
      <c r="G146" s="151">
        <v>67.566240462179849</v>
      </c>
      <c r="H146" s="151">
        <v>77.630103412684718</v>
      </c>
      <c r="I146" s="63">
        <v>2.3104032057396438E-2</v>
      </c>
      <c r="J146" s="63">
        <v>4.6208064114792877E-2</v>
      </c>
      <c r="K146" s="63">
        <v>6.9312096172189308E-2</v>
      </c>
      <c r="L146" s="152">
        <v>68.968263340560668</v>
      </c>
      <c r="M146" s="151">
        <v>76.228080534303899</v>
      </c>
      <c r="N146" s="57"/>
      <c r="P146" s="237"/>
      <c r="Q146" s="240"/>
      <c r="R146" s="237"/>
      <c r="S146" s="237"/>
      <c r="T146" s="237"/>
      <c r="U146" s="237"/>
      <c r="Y146" s="237"/>
      <c r="Z146" s="237"/>
    </row>
    <row r="147" spans="1:26" ht="15" customHeight="1">
      <c r="A147" s="61"/>
      <c r="B147" s="64" t="s">
        <v>180</v>
      </c>
      <c r="C147" s="65">
        <v>7.4017696750000014E-2</v>
      </c>
      <c r="D147" s="62">
        <v>4.4005018851315889E-3</v>
      </c>
      <c r="E147" s="62">
        <v>6.521669297973684E-2</v>
      </c>
      <c r="F147" s="62">
        <v>8.2818700520263189E-2</v>
      </c>
      <c r="G147" s="62">
        <v>6.0816191094605246E-2</v>
      </c>
      <c r="H147" s="62">
        <v>8.7219202405394783E-2</v>
      </c>
      <c r="I147" s="63">
        <v>5.9452024020614884E-2</v>
      </c>
      <c r="J147" s="63">
        <v>0.11890404804122977</v>
      </c>
      <c r="K147" s="63">
        <v>0.17835607206184464</v>
      </c>
      <c r="L147" s="66">
        <v>7.0316811912500013E-2</v>
      </c>
      <c r="M147" s="62">
        <v>7.7718581587500016E-2</v>
      </c>
      <c r="N147" s="57"/>
      <c r="P147" s="239"/>
      <c r="Q147" s="239"/>
      <c r="R147" s="239"/>
      <c r="S147" s="239"/>
      <c r="T147" s="239"/>
      <c r="U147" s="239"/>
      <c r="Y147" s="239"/>
      <c r="Z147" s="239"/>
    </row>
    <row r="148" spans="1:26" ht="15" customHeight="1">
      <c r="A148" s="61"/>
      <c r="B148" s="64" t="s">
        <v>205</v>
      </c>
      <c r="C148" s="144">
        <v>5.21875</v>
      </c>
      <c r="D148" s="145">
        <v>0.63945947340809084</v>
      </c>
      <c r="E148" s="145">
        <v>3.9398310531838181</v>
      </c>
      <c r="F148" s="145">
        <v>6.4976689468161819</v>
      </c>
      <c r="G148" s="145">
        <v>3.3003715797757276</v>
      </c>
      <c r="H148" s="145">
        <v>7.137128420224272</v>
      </c>
      <c r="I148" s="63">
        <v>0.12253115658119106</v>
      </c>
      <c r="J148" s="63">
        <v>0.24506231316238211</v>
      </c>
      <c r="K148" s="63">
        <v>0.36759346974357315</v>
      </c>
      <c r="L148" s="146">
        <v>4.9578125000000002</v>
      </c>
      <c r="M148" s="145">
        <v>5.4796874999999998</v>
      </c>
      <c r="N148" s="57"/>
      <c r="P148" s="238"/>
      <c r="Q148" s="238"/>
      <c r="R148" s="238"/>
      <c r="S148" s="238"/>
      <c r="T148" s="238"/>
      <c r="U148" s="238"/>
      <c r="Y148" s="238"/>
      <c r="Z148" s="238"/>
    </row>
    <row r="149" spans="1:26" ht="15" customHeight="1">
      <c r="A149" s="61"/>
      <c r="B149" s="64" t="s">
        <v>182</v>
      </c>
      <c r="C149" s="158">
        <v>31.481976225850641</v>
      </c>
      <c r="D149" s="145">
        <v>2.0356605635147007</v>
      </c>
      <c r="E149" s="154">
        <v>27.410655098821238</v>
      </c>
      <c r="F149" s="154">
        <v>35.553297352880044</v>
      </c>
      <c r="G149" s="154">
        <v>25.374994535306538</v>
      </c>
      <c r="H149" s="154">
        <v>37.58895791639474</v>
      </c>
      <c r="I149" s="63">
        <v>6.4661142900018093E-2</v>
      </c>
      <c r="J149" s="63">
        <v>0.12932228580003619</v>
      </c>
      <c r="K149" s="63">
        <v>0.19398342870005428</v>
      </c>
      <c r="L149" s="159">
        <v>29.907877414558108</v>
      </c>
      <c r="M149" s="154">
        <v>33.056075037143174</v>
      </c>
      <c r="N149" s="57"/>
      <c r="P149" s="240"/>
      <c r="Q149" s="238"/>
      <c r="R149" s="240"/>
      <c r="S149" s="240"/>
      <c r="T149" s="240"/>
      <c r="U149" s="240"/>
      <c r="Y149" s="240"/>
      <c r="Z149" s="240"/>
    </row>
    <row r="150" spans="1:26" ht="15" customHeight="1">
      <c r="A150" s="61"/>
      <c r="B150" s="64" t="s">
        <v>183</v>
      </c>
      <c r="C150" s="144">
        <v>1.0273005749999999</v>
      </c>
      <c r="D150" s="62">
        <v>5.2106781125909302E-2</v>
      </c>
      <c r="E150" s="145">
        <v>0.92308701274818139</v>
      </c>
      <c r="F150" s="145">
        <v>1.1315141372518185</v>
      </c>
      <c r="G150" s="145">
        <v>0.87098023162227201</v>
      </c>
      <c r="H150" s="145">
        <v>1.1836209183777278</v>
      </c>
      <c r="I150" s="63">
        <v>5.0722040261594624E-2</v>
      </c>
      <c r="J150" s="63">
        <v>0.10144408052318925</v>
      </c>
      <c r="K150" s="63">
        <v>0.15216612078478386</v>
      </c>
      <c r="L150" s="146">
        <v>0.9759355462499999</v>
      </c>
      <c r="M150" s="145">
        <v>1.07866560375</v>
      </c>
      <c r="N150" s="57"/>
      <c r="P150" s="238"/>
      <c r="Q150" s="239"/>
      <c r="R150" s="238"/>
      <c r="S150" s="238"/>
      <c r="T150" s="238"/>
      <c r="U150" s="238"/>
      <c r="Y150" s="238"/>
      <c r="Z150" s="238"/>
    </row>
    <row r="151" spans="1:26" ht="15" customHeight="1">
      <c r="A151" s="61"/>
      <c r="B151" s="64" t="s">
        <v>184</v>
      </c>
      <c r="C151" s="144">
        <v>1.9681978532648914</v>
      </c>
      <c r="D151" s="145">
        <v>0.23352983551938331</v>
      </c>
      <c r="E151" s="145">
        <v>1.5011381822261247</v>
      </c>
      <c r="F151" s="145">
        <v>2.4352575243036578</v>
      </c>
      <c r="G151" s="145">
        <v>1.2676083467067416</v>
      </c>
      <c r="H151" s="145">
        <v>2.6687873598230412</v>
      </c>
      <c r="I151" s="63">
        <v>0.11865160564625081</v>
      </c>
      <c r="J151" s="63">
        <v>0.23730321129250162</v>
      </c>
      <c r="K151" s="63">
        <v>0.35595481693875242</v>
      </c>
      <c r="L151" s="146">
        <v>1.8697879606016468</v>
      </c>
      <c r="M151" s="145">
        <v>2.066607745928136</v>
      </c>
      <c r="N151" s="57"/>
      <c r="P151" s="238"/>
      <c r="Q151" s="238"/>
      <c r="R151" s="238"/>
      <c r="S151" s="238"/>
      <c r="T151" s="238"/>
      <c r="U151" s="238"/>
      <c r="Y151" s="238"/>
      <c r="Z151" s="238"/>
    </row>
    <row r="152" spans="1:26" ht="15" customHeight="1">
      <c r="A152" s="61"/>
      <c r="B152" s="64" t="s">
        <v>185</v>
      </c>
      <c r="C152" s="158">
        <v>11.824120894312694</v>
      </c>
      <c r="D152" s="145">
        <v>0.87892738087878364</v>
      </c>
      <c r="E152" s="154">
        <v>10.066266132555127</v>
      </c>
      <c r="F152" s="154">
        <v>13.581975656070261</v>
      </c>
      <c r="G152" s="154">
        <v>9.187338751676343</v>
      </c>
      <c r="H152" s="154">
        <v>14.460903036949045</v>
      </c>
      <c r="I152" s="63">
        <v>7.433342307093127E-2</v>
      </c>
      <c r="J152" s="63">
        <v>0.14866684614186254</v>
      </c>
      <c r="K152" s="63">
        <v>0.22300026921279381</v>
      </c>
      <c r="L152" s="159">
        <v>11.232914849597059</v>
      </c>
      <c r="M152" s="154">
        <v>12.415326939028329</v>
      </c>
      <c r="N152" s="57"/>
      <c r="P152" s="240"/>
      <c r="Q152" s="238"/>
      <c r="R152" s="240"/>
      <c r="S152" s="240"/>
      <c r="T152" s="240"/>
      <c r="U152" s="240"/>
      <c r="Y152" s="240"/>
      <c r="Z152" s="240"/>
    </row>
    <row r="153" spans="1:26" ht="15" customHeight="1">
      <c r="A153" s="61"/>
      <c r="B153" s="64" t="s">
        <v>207</v>
      </c>
      <c r="C153" s="144">
        <v>1.729311212217002</v>
      </c>
      <c r="D153" s="145">
        <v>0.27611472583713231</v>
      </c>
      <c r="E153" s="145">
        <v>1.1770817605427375</v>
      </c>
      <c r="F153" s="145">
        <v>2.2815406638912665</v>
      </c>
      <c r="G153" s="145">
        <v>0.90096703470560513</v>
      </c>
      <c r="H153" s="145">
        <v>2.5576553897283989</v>
      </c>
      <c r="I153" s="63">
        <v>0.15966745828424325</v>
      </c>
      <c r="J153" s="63">
        <v>0.3193349165684865</v>
      </c>
      <c r="K153" s="63">
        <v>0.47900237485272978</v>
      </c>
      <c r="L153" s="146">
        <v>1.6428456516061518</v>
      </c>
      <c r="M153" s="145">
        <v>1.8157767728278522</v>
      </c>
      <c r="N153" s="57"/>
      <c r="P153" s="238"/>
      <c r="Q153" s="238"/>
      <c r="R153" s="238"/>
      <c r="S153" s="238"/>
      <c r="T153" s="238"/>
      <c r="U153" s="238"/>
      <c r="Y153" s="238"/>
      <c r="Z153" s="238"/>
    </row>
    <row r="154" spans="1:26" ht="15" customHeight="1">
      <c r="A154" s="61"/>
      <c r="B154" s="64" t="s">
        <v>208</v>
      </c>
      <c r="C154" s="144">
        <v>3.4183844444444449</v>
      </c>
      <c r="D154" s="62">
        <v>0.1111515718915814</v>
      </c>
      <c r="E154" s="145">
        <v>3.196081300661282</v>
      </c>
      <c r="F154" s="145">
        <v>3.6406875882276077</v>
      </c>
      <c r="G154" s="145">
        <v>3.0849297287697008</v>
      </c>
      <c r="H154" s="145">
        <v>3.7518391601191889</v>
      </c>
      <c r="I154" s="63">
        <v>3.2515819591978551E-2</v>
      </c>
      <c r="J154" s="63">
        <v>6.5031639183957102E-2</v>
      </c>
      <c r="K154" s="63">
        <v>9.7547458775935653E-2</v>
      </c>
      <c r="L154" s="146">
        <v>3.2474652222222224</v>
      </c>
      <c r="M154" s="145">
        <v>3.5893036666666673</v>
      </c>
      <c r="N154" s="57"/>
      <c r="P154" s="238"/>
      <c r="Q154" s="239"/>
      <c r="R154" s="238"/>
      <c r="S154" s="238"/>
      <c r="T154" s="238"/>
      <c r="U154" s="238"/>
      <c r="Y154" s="238"/>
      <c r="Z154" s="238"/>
    </row>
    <row r="155" spans="1:26" ht="15" customHeight="1">
      <c r="A155" s="61"/>
      <c r="B155" s="64" t="s">
        <v>188</v>
      </c>
      <c r="C155" s="158">
        <v>36.04913333333333</v>
      </c>
      <c r="D155" s="145">
        <v>2.3448447586438657</v>
      </c>
      <c r="E155" s="154">
        <v>31.359443816045598</v>
      </c>
      <c r="F155" s="154">
        <v>40.738822850621062</v>
      </c>
      <c r="G155" s="154">
        <v>29.014599057401732</v>
      </c>
      <c r="H155" s="154">
        <v>43.083667609264928</v>
      </c>
      <c r="I155" s="63">
        <v>6.5045801155937152E-2</v>
      </c>
      <c r="J155" s="63">
        <v>0.1300916023118743</v>
      </c>
      <c r="K155" s="63">
        <v>0.19513740346781144</v>
      </c>
      <c r="L155" s="159">
        <v>34.246676666666666</v>
      </c>
      <c r="M155" s="154">
        <v>37.851589999999995</v>
      </c>
      <c r="N155" s="57"/>
      <c r="P155" s="240"/>
      <c r="Q155" s="238"/>
      <c r="R155" s="240"/>
      <c r="S155" s="240"/>
      <c r="T155" s="240"/>
      <c r="U155" s="240"/>
      <c r="Y155" s="240"/>
      <c r="Z155" s="240"/>
    </row>
    <row r="156" spans="1:26" ht="15" customHeight="1">
      <c r="A156" s="61"/>
      <c r="B156" s="64" t="s">
        <v>190</v>
      </c>
      <c r="C156" s="144">
        <v>0.49870095611622461</v>
      </c>
      <c r="D156" s="62">
        <v>2.8065437503854412E-2</v>
      </c>
      <c r="E156" s="145">
        <v>0.44257008110851581</v>
      </c>
      <c r="F156" s="145">
        <v>0.55483183112393342</v>
      </c>
      <c r="G156" s="145">
        <v>0.41450464360466138</v>
      </c>
      <c r="H156" s="145">
        <v>0.58289726862778779</v>
      </c>
      <c r="I156" s="63">
        <v>5.6277087821170385E-2</v>
      </c>
      <c r="J156" s="63">
        <v>0.11255417564234077</v>
      </c>
      <c r="K156" s="63">
        <v>0.16883126346351116</v>
      </c>
      <c r="L156" s="146">
        <v>0.47376590831041338</v>
      </c>
      <c r="M156" s="145">
        <v>0.5236360039220358</v>
      </c>
      <c r="N156" s="57"/>
      <c r="P156" s="238"/>
      <c r="Q156" s="239"/>
      <c r="R156" s="238"/>
      <c r="S156" s="238"/>
      <c r="T156" s="238"/>
      <c r="U156" s="238"/>
      <c r="Y156" s="238"/>
      <c r="Z156" s="238"/>
    </row>
    <row r="157" spans="1:26" ht="15" customHeight="1">
      <c r="A157" s="61"/>
      <c r="B157" s="64" t="s">
        <v>209</v>
      </c>
      <c r="C157" s="144">
        <v>0.3285058088885936</v>
      </c>
      <c r="D157" s="145">
        <v>4.0922068199760457E-2</v>
      </c>
      <c r="E157" s="145">
        <v>0.24666167248907267</v>
      </c>
      <c r="F157" s="145">
        <v>0.41034994528811453</v>
      </c>
      <c r="G157" s="145">
        <v>0.20573960428931223</v>
      </c>
      <c r="H157" s="145">
        <v>0.45127201348787493</v>
      </c>
      <c r="I157" s="63">
        <v>0.12457030314991595</v>
      </c>
      <c r="J157" s="63">
        <v>0.2491406062998319</v>
      </c>
      <c r="K157" s="63">
        <v>0.37371090944974783</v>
      </c>
      <c r="L157" s="146">
        <v>0.3120805184441639</v>
      </c>
      <c r="M157" s="145">
        <v>0.34493109933302329</v>
      </c>
      <c r="N157" s="57"/>
      <c r="P157" s="238"/>
      <c r="Q157" s="238"/>
      <c r="R157" s="238"/>
      <c r="S157" s="238"/>
      <c r="T157" s="238"/>
      <c r="U157" s="238"/>
      <c r="Y157" s="238"/>
      <c r="Z157" s="238"/>
    </row>
    <row r="158" spans="1:26" ht="15" customHeight="1">
      <c r="A158" s="61"/>
      <c r="B158" s="64" t="s">
        <v>191</v>
      </c>
      <c r="C158" s="144">
        <v>8.0325416709162045</v>
      </c>
      <c r="D158" s="62">
        <v>0.60069590364519487</v>
      </c>
      <c r="E158" s="145">
        <v>6.8311498636258143</v>
      </c>
      <c r="F158" s="145">
        <v>9.2339334782065947</v>
      </c>
      <c r="G158" s="145">
        <v>6.2304539599806201</v>
      </c>
      <c r="H158" s="145">
        <v>9.8346293818517889</v>
      </c>
      <c r="I158" s="63">
        <v>7.4782793324329994E-2</v>
      </c>
      <c r="J158" s="63">
        <v>0.14956558664865999</v>
      </c>
      <c r="K158" s="63">
        <v>0.22434837997298998</v>
      </c>
      <c r="L158" s="146">
        <v>7.6309145873703947</v>
      </c>
      <c r="M158" s="145">
        <v>8.4341687544620143</v>
      </c>
      <c r="N158" s="57"/>
      <c r="P158" s="238"/>
      <c r="Q158" s="239"/>
      <c r="R158" s="238"/>
      <c r="S158" s="238"/>
      <c r="T158" s="238"/>
      <c r="U158" s="238"/>
      <c r="Y158" s="238"/>
      <c r="Z158" s="238"/>
    </row>
    <row r="159" spans="1:26" ht="15" customHeight="1">
      <c r="A159" s="61"/>
      <c r="B159" s="64" t="s">
        <v>192</v>
      </c>
      <c r="C159" s="65">
        <v>0.13540477635095038</v>
      </c>
      <c r="D159" s="62">
        <v>1.80554129771416E-2</v>
      </c>
      <c r="E159" s="62">
        <v>9.9293950396667191E-2</v>
      </c>
      <c r="F159" s="62">
        <v>0.17151560230523358</v>
      </c>
      <c r="G159" s="62">
        <v>8.123853741952558E-2</v>
      </c>
      <c r="H159" s="62">
        <v>0.18957101528237519</v>
      </c>
      <c r="I159" s="63">
        <v>0.13334398876997128</v>
      </c>
      <c r="J159" s="63">
        <v>0.26668797753994256</v>
      </c>
      <c r="K159" s="63">
        <v>0.40003196630991383</v>
      </c>
      <c r="L159" s="66">
        <v>0.12863453753340287</v>
      </c>
      <c r="M159" s="62">
        <v>0.1421750151684979</v>
      </c>
      <c r="N159" s="57"/>
      <c r="P159" s="239"/>
      <c r="Q159" s="239"/>
      <c r="R159" s="239"/>
      <c r="S159" s="239"/>
      <c r="T159" s="239"/>
      <c r="U159" s="239"/>
      <c r="Y159" s="239"/>
      <c r="Z159" s="239"/>
    </row>
    <row r="160" spans="1:26" ht="15" customHeight="1">
      <c r="A160" s="61"/>
      <c r="B160" s="64" t="s">
        <v>210</v>
      </c>
      <c r="C160" s="65">
        <v>8.9560890676189969E-2</v>
      </c>
      <c r="D160" s="62">
        <v>9.8440746821524851E-3</v>
      </c>
      <c r="E160" s="62">
        <v>6.9872741311885006E-2</v>
      </c>
      <c r="F160" s="62">
        <v>0.10924904004049493</v>
      </c>
      <c r="G160" s="62">
        <v>6.0028666629732511E-2</v>
      </c>
      <c r="H160" s="62">
        <v>0.11909311472264743</v>
      </c>
      <c r="I160" s="63">
        <v>0.10991488146030198</v>
      </c>
      <c r="J160" s="63">
        <v>0.21982976292060397</v>
      </c>
      <c r="K160" s="63">
        <v>0.32974464438090595</v>
      </c>
      <c r="L160" s="66">
        <v>8.5082846142380472E-2</v>
      </c>
      <c r="M160" s="62">
        <v>9.4038935209999466E-2</v>
      </c>
      <c r="N160" s="57"/>
      <c r="P160" s="239"/>
      <c r="Q160" s="239"/>
      <c r="R160" s="239"/>
      <c r="S160" s="239"/>
      <c r="T160" s="239"/>
      <c r="U160" s="239"/>
      <c r="Y160" s="239"/>
      <c r="Z160" s="239"/>
    </row>
    <row r="161" spans="1:26" ht="15" customHeight="1">
      <c r="A161" s="61"/>
      <c r="B161" s="64" t="s">
        <v>194</v>
      </c>
      <c r="C161" s="158">
        <v>14.892010961247324</v>
      </c>
      <c r="D161" s="145">
        <v>0.95571029857400758</v>
      </c>
      <c r="E161" s="154">
        <v>12.98059036409931</v>
      </c>
      <c r="F161" s="154">
        <v>16.803431558395339</v>
      </c>
      <c r="G161" s="154">
        <v>12.024880065525302</v>
      </c>
      <c r="H161" s="154">
        <v>17.759141856969347</v>
      </c>
      <c r="I161" s="63">
        <v>6.4176040499902998E-2</v>
      </c>
      <c r="J161" s="63">
        <v>0.128352080999806</v>
      </c>
      <c r="K161" s="63">
        <v>0.19252812149970899</v>
      </c>
      <c r="L161" s="159">
        <v>14.147410413184957</v>
      </c>
      <c r="M161" s="154">
        <v>15.636611509309692</v>
      </c>
      <c r="N161" s="57"/>
      <c r="P161" s="240"/>
      <c r="Q161" s="238"/>
      <c r="R161" s="240"/>
      <c r="S161" s="240"/>
      <c r="T161" s="240"/>
      <c r="U161" s="240"/>
      <c r="Y161" s="240"/>
      <c r="Z161" s="240"/>
    </row>
    <row r="162" spans="1:26" ht="15" customHeight="1">
      <c r="A162" s="61"/>
      <c r="B162" s="64" t="s">
        <v>195</v>
      </c>
      <c r="C162" s="150">
        <v>247.48857384137642</v>
      </c>
      <c r="D162" s="151">
        <v>13.934945857007992</v>
      </c>
      <c r="E162" s="151">
        <v>219.61868212736044</v>
      </c>
      <c r="F162" s="151">
        <v>275.3584655553924</v>
      </c>
      <c r="G162" s="151">
        <v>205.68373627035243</v>
      </c>
      <c r="H162" s="151">
        <v>289.29341141240042</v>
      </c>
      <c r="I162" s="63">
        <v>5.6305410955817939E-2</v>
      </c>
      <c r="J162" s="63">
        <v>0.11261082191163588</v>
      </c>
      <c r="K162" s="63">
        <v>0.16891623286745383</v>
      </c>
      <c r="L162" s="152">
        <v>235.1141451493076</v>
      </c>
      <c r="M162" s="151">
        <v>259.86300253344524</v>
      </c>
      <c r="N162" s="57"/>
      <c r="P162" s="237"/>
      <c r="Q162" s="237"/>
      <c r="R162" s="237"/>
      <c r="S162" s="237"/>
      <c r="T162" s="237"/>
      <c r="U162" s="237"/>
      <c r="Y162" s="237"/>
      <c r="Z162" s="237"/>
    </row>
    <row r="163" spans="1:26" ht="15" customHeight="1">
      <c r="A163" s="61"/>
      <c r="B163" s="64" t="s">
        <v>196</v>
      </c>
      <c r="C163" s="158">
        <v>29.630046399122897</v>
      </c>
      <c r="D163" s="154">
        <v>3.8800437589367993</v>
      </c>
      <c r="E163" s="154">
        <v>21.869958881249296</v>
      </c>
      <c r="F163" s="154">
        <v>37.390133916996497</v>
      </c>
      <c r="G163" s="154">
        <v>17.9899151223125</v>
      </c>
      <c r="H163" s="154">
        <v>41.270177675933297</v>
      </c>
      <c r="I163" s="63">
        <v>0.13094963493042844</v>
      </c>
      <c r="J163" s="63">
        <v>0.26189926986085688</v>
      </c>
      <c r="K163" s="63">
        <v>0.39284890479128531</v>
      </c>
      <c r="L163" s="159">
        <v>28.148544079166751</v>
      </c>
      <c r="M163" s="154">
        <v>31.111548719079043</v>
      </c>
      <c r="N163" s="57"/>
      <c r="P163" s="240"/>
      <c r="Q163" s="240"/>
      <c r="R163" s="240"/>
      <c r="S163" s="240"/>
      <c r="T163" s="240"/>
      <c r="U163" s="240"/>
      <c r="Y163" s="240"/>
      <c r="Z163" s="240"/>
    </row>
    <row r="164" spans="1:26" ht="15" customHeight="1">
      <c r="A164" s="61"/>
      <c r="B164" s="64" t="s">
        <v>197</v>
      </c>
      <c r="C164" s="158">
        <v>14.26268187724817</v>
      </c>
      <c r="D164" s="145">
        <v>1.2953661224065507</v>
      </c>
      <c r="E164" s="154">
        <v>11.671949632435069</v>
      </c>
      <c r="F164" s="154">
        <v>16.85341412206127</v>
      </c>
      <c r="G164" s="154">
        <v>10.376583510028517</v>
      </c>
      <c r="H164" s="154">
        <v>18.148780244467822</v>
      </c>
      <c r="I164" s="63">
        <v>9.0822058120283725E-2</v>
      </c>
      <c r="J164" s="63">
        <v>0.18164411624056745</v>
      </c>
      <c r="K164" s="63">
        <v>0.27246617436085119</v>
      </c>
      <c r="L164" s="159">
        <v>13.549547783385762</v>
      </c>
      <c r="M164" s="154">
        <v>14.975815971110578</v>
      </c>
      <c r="N164" s="57"/>
      <c r="P164" s="240"/>
      <c r="Q164" s="238"/>
      <c r="R164" s="240"/>
      <c r="S164" s="240"/>
      <c r="T164" s="240"/>
      <c r="U164" s="240"/>
      <c r="Y164" s="240"/>
      <c r="Z164" s="240"/>
    </row>
    <row r="165" spans="1:26" ht="15" customHeight="1">
      <c r="A165" s="61"/>
      <c r="B165" s="64" t="s">
        <v>198</v>
      </c>
      <c r="C165" s="144">
        <v>1.362765641984035</v>
      </c>
      <c r="D165" s="62">
        <v>6.4128950384416392E-2</v>
      </c>
      <c r="E165" s="145">
        <v>1.2345077412152023</v>
      </c>
      <c r="F165" s="145">
        <v>1.4910235427528677</v>
      </c>
      <c r="G165" s="145">
        <v>1.1703787908307859</v>
      </c>
      <c r="H165" s="145">
        <v>1.5551524931372842</v>
      </c>
      <c r="I165" s="63">
        <v>4.7057944820983147E-2</v>
      </c>
      <c r="J165" s="63">
        <v>9.4115889641966294E-2</v>
      </c>
      <c r="K165" s="63">
        <v>0.14117383446294945</v>
      </c>
      <c r="L165" s="146">
        <v>1.2946273598848332</v>
      </c>
      <c r="M165" s="145">
        <v>1.4309039240832369</v>
      </c>
      <c r="N165" s="57"/>
      <c r="P165" s="238"/>
      <c r="Q165" s="239"/>
      <c r="R165" s="238"/>
      <c r="S165" s="238"/>
      <c r="T165" s="238"/>
      <c r="U165" s="238"/>
      <c r="Y165" s="238"/>
      <c r="Z165" s="238"/>
    </row>
    <row r="166" spans="1:26" ht="15" customHeight="1">
      <c r="A166" s="61"/>
      <c r="B166" s="64" t="s">
        <v>211</v>
      </c>
      <c r="C166" s="158">
        <v>20.665375461505281</v>
      </c>
      <c r="D166" s="145">
        <v>1.6304016340201772</v>
      </c>
      <c r="E166" s="154">
        <v>17.404572193464926</v>
      </c>
      <c r="F166" s="154">
        <v>23.926178729545637</v>
      </c>
      <c r="G166" s="154">
        <v>15.77417055944475</v>
      </c>
      <c r="H166" s="154">
        <v>25.556580363565814</v>
      </c>
      <c r="I166" s="63">
        <v>7.8895330842511463E-2</v>
      </c>
      <c r="J166" s="63">
        <v>0.15779066168502293</v>
      </c>
      <c r="K166" s="63">
        <v>0.23668599252753439</v>
      </c>
      <c r="L166" s="159">
        <v>19.632106688430017</v>
      </c>
      <c r="M166" s="154">
        <v>21.698644234580545</v>
      </c>
      <c r="N166" s="57"/>
      <c r="P166" s="240"/>
      <c r="Q166" s="238"/>
      <c r="R166" s="240"/>
      <c r="S166" s="240"/>
      <c r="T166" s="240"/>
      <c r="U166" s="240"/>
      <c r="Y166" s="240"/>
      <c r="Z166" s="240"/>
    </row>
    <row r="167" spans="1:26" ht="15" customHeight="1">
      <c r="A167" s="61"/>
      <c r="B167" s="64" t="s">
        <v>199</v>
      </c>
      <c r="C167" s="158">
        <v>28.037098814814811</v>
      </c>
      <c r="D167" s="154">
        <v>4.6375218713359834</v>
      </c>
      <c r="E167" s="154">
        <v>18.762055072142843</v>
      </c>
      <c r="F167" s="154">
        <v>37.31214255748678</v>
      </c>
      <c r="G167" s="154">
        <v>14.124533200806862</v>
      </c>
      <c r="H167" s="154">
        <v>41.949664428822757</v>
      </c>
      <c r="I167" s="63">
        <v>0.16540662434322612</v>
      </c>
      <c r="J167" s="63">
        <v>0.33081324868645223</v>
      </c>
      <c r="K167" s="63">
        <v>0.49621987302967835</v>
      </c>
      <c r="L167" s="159">
        <v>26.635243874074071</v>
      </c>
      <c r="M167" s="154">
        <v>29.438953755555552</v>
      </c>
      <c r="N167" s="57"/>
      <c r="P167" s="240"/>
      <c r="Q167" s="240"/>
      <c r="R167" s="240"/>
      <c r="S167" s="240"/>
      <c r="T167" s="240"/>
      <c r="U167" s="240"/>
      <c r="Y167" s="240"/>
      <c r="Z167" s="240"/>
    </row>
    <row r="168" spans="1:26" ht="15" customHeight="1">
      <c r="A168" s="61"/>
      <c r="B168" s="120" t="s">
        <v>149</v>
      </c>
      <c r="C168" s="26"/>
      <c r="D168" s="163"/>
      <c r="E168" s="163"/>
      <c r="F168" s="163"/>
      <c r="G168" s="163"/>
      <c r="H168" s="163"/>
      <c r="I168" s="164"/>
      <c r="J168" s="164"/>
      <c r="K168" s="164"/>
      <c r="L168" s="163"/>
      <c r="M168" s="162"/>
      <c r="N168" s="57"/>
    </row>
    <row r="169" spans="1:26" ht="15" customHeight="1">
      <c r="A169" s="61"/>
      <c r="B169" s="64" t="s">
        <v>183</v>
      </c>
      <c r="C169" s="144">
        <v>1.1079728174603176</v>
      </c>
      <c r="D169" s="62">
        <v>3.4476851812862738E-2</v>
      </c>
      <c r="E169" s="145">
        <v>1.0390191138345921</v>
      </c>
      <c r="F169" s="145">
        <v>1.1769265210860431</v>
      </c>
      <c r="G169" s="145">
        <v>1.0045422620217295</v>
      </c>
      <c r="H169" s="145">
        <v>1.2114033728989058</v>
      </c>
      <c r="I169" s="63">
        <v>3.1117055643919294E-2</v>
      </c>
      <c r="J169" s="63">
        <v>6.2234111287838588E-2</v>
      </c>
      <c r="K169" s="63">
        <v>9.3351166931757878E-2</v>
      </c>
      <c r="L169" s="146">
        <v>1.0525741765873018</v>
      </c>
      <c r="M169" s="145">
        <v>1.1633714583333334</v>
      </c>
      <c r="N169" s="57"/>
      <c r="P169" s="238"/>
      <c r="Q169" s="239"/>
      <c r="R169" s="238"/>
      <c r="S169" s="238"/>
      <c r="T169" s="238"/>
      <c r="U169" s="238"/>
      <c r="Y169" s="238"/>
      <c r="Z169" s="238"/>
    </row>
    <row r="170" spans="1:26" ht="15" customHeight="1">
      <c r="A170" s="61"/>
      <c r="B170" s="120" t="s">
        <v>150</v>
      </c>
      <c r="C170" s="26"/>
      <c r="D170" s="163"/>
      <c r="E170" s="163"/>
      <c r="F170" s="163"/>
      <c r="G170" s="163"/>
      <c r="H170" s="163"/>
      <c r="I170" s="164"/>
      <c r="J170" s="164"/>
      <c r="K170" s="164"/>
      <c r="L170" s="163"/>
      <c r="M170" s="162"/>
      <c r="N170" s="57"/>
    </row>
    <row r="171" spans="1:26" ht="15" customHeight="1">
      <c r="A171" s="61"/>
      <c r="B171" s="69" t="s">
        <v>213</v>
      </c>
      <c r="C171" s="177">
        <v>3.0028410256410258</v>
      </c>
      <c r="D171" s="67">
        <v>4.5242859741079083E-2</v>
      </c>
      <c r="E171" s="178">
        <v>2.9123553061588678</v>
      </c>
      <c r="F171" s="178">
        <v>3.0933267451231838</v>
      </c>
      <c r="G171" s="178">
        <v>2.8671124464177886</v>
      </c>
      <c r="H171" s="178">
        <v>3.1385696048642631</v>
      </c>
      <c r="I171" s="68">
        <v>1.5066684967586969E-2</v>
      </c>
      <c r="J171" s="68">
        <v>3.0133369935173938E-2</v>
      </c>
      <c r="K171" s="68">
        <v>4.5200054902760911E-2</v>
      </c>
      <c r="L171" s="179">
        <v>2.8526989743589746</v>
      </c>
      <c r="M171" s="178">
        <v>3.1529830769230771</v>
      </c>
      <c r="N171" s="57"/>
      <c r="P171" s="238"/>
      <c r="Q171" s="239"/>
      <c r="R171" s="238"/>
      <c r="S171" s="238"/>
      <c r="T171" s="238"/>
      <c r="U171" s="238"/>
      <c r="Y171" s="238"/>
      <c r="Z171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7" priority="43">
      <formula>IF(PG_IsBlnkRowRand*PG_IsBlnkRowRandNext=1,TRUE,FALSE)</formula>
    </cfRule>
  </conditionalFormatting>
  <conditionalFormatting sqref="B7:M171">
    <cfRule type="expression" dxfId="79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3" zoomScaleNormal="8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402</v>
      </c>
      <c r="AS1" s="31" t="s">
        <v>67</v>
      </c>
    </row>
    <row r="2" spans="1:46" ht="15">
      <c r="A2" s="27" t="s">
        <v>103</v>
      </c>
      <c r="B2" s="17" t="s">
        <v>118</v>
      </c>
      <c r="C2" s="14" t="s">
        <v>119</v>
      </c>
      <c r="D2" s="13" t="s">
        <v>214</v>
      </c>
      <c r="E2" s="15" t="s">
        <v>214</v>
      </c>
      <c r="F2" s="16" t="s">
        <v>214</v>
      </c>
      <c r="G2" s="16" t="s">
        <v>214</v>
      </c>
      <c r="H2" s="16" t="s">
        <v>214</v>
      </c>
      <c r="I2" s="16" t="s">
        <v>214</v>
      </c>
      <c r="J2" s="16" t="s">
        <v>214</v>
      </c>
      <c r="K2" s="16" t="s">
        <v>214</v>
      </c>
      <c r="L2" s="16" t="s">
        <v>214</v>
      </c>
      <c r="M2" s="16" t="s">
        <v>214</v>
      </c>
      <c r="N2" s="16" t="s">
        <v>214</v>
      </c>
      <c r="O2" s="16" t="s">
        <v>214</v>
      </c>
      <c r="P2" s="16" t="s">
        <v>214</v>
      </c>
      <c r="Q2" s="16" t="s">
        <v>214</v>
      </c>
      <c r="R2" s="16" t="s">
        <v>214</v>
      </c>
      <c r="S2" s="16" t="s">
        <v>214</v>
      </c>
      <c r="T2" s="16" t="s">
        <v>214</v>
      </c>
      <c r="U2" s="16" t="s">
        <v>214</v>
      </c>
      <c r="V2" s="16" t="s">
        <v>214</v>
      </c>
      <c r="W2" s="16" t="s">
        <v>214</v>
      </c>
      <c r="X2" s="16" t="s">
        <v>214</v>
      </c>
      <c r="Y2" s="16" t="s">
        <v>214</v>
      </c>
      <c r="Z2" s="16" t="s">
        <v>214</v>
      </c>
      <c r="AA2" s="16" t="s">
        <v>214</v>
      </c>
      <c r="AB2" s="16" t="s">
        <v>214</v>
      </c>
      <c r="AC2" s="115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215</v>
      </c>
      <c r="C3" s="7" t="s">
        <v>215</v>
      </c>
      <c r="D3" s="112" t="s">
        <v>216</v>
      </c>
      <c r="E3" s="113" t="s">
        <v>217</v>
      </c>
      <c r="F3" s="114" t="s">
        <v>218</v>
      </c>
      <c r="G3" s="114" t="s">
        <v>219</v>
      </c>
      <c r="H3" s="114" t="s">
        <v>220</v>
      </c>
      <c r="I3" s="114" t="s">
        <v>221</v>
      </c>
      <c r="J3" s="114" t="s">
        <v>222</v>
      </c>
      <c r="K3" s="114" t="s">
        <v>223</v>
      </c>
      <c r="L3" s="114" t="s">
        <v>224</v>
      </c>
      <c r="M3" s="114" t="s">
        <v>225</v>
      </c>
      <c r="N3" s="114" t="s">
        <v>226</v>
      </c>
      <c r="O3" s="114" t="s">
        <v>227</v>
      </c>
      <c r="P3" s="114" t="s">
        <v>228</v>
      </c>
      <c r="Q3" s="114" t="s">
        <v>229</v>
      </c>
      <c r="R3" s="114" t="s">
        <v>230</v>
      </c>
      <c r="S3" s="114" t="s">
        <v>231</v>
      </c>
      <c r="T3" s="114" t="s">
        <v>232</v>
      </c>
      <c r="U3" s="114" t="s">
        <v>233</v>
      </c>
      <c r="V3" s="114" t="s">
        <v>234</v>
      </c>
      <c r="W3" s="114" t="s">
        <v>235</v>
      </c>
      <c r="X3" s="114" t="s">
        <v>236</v>
      </c>
      <c r="Y3" s="114" t="s">
        <v>237</v>
      </c>
      <c r="Z3" s="114" t="s">
        <v>238</v>
      </c>
      <c r="AA3" s="114" t="s">
        <v>239</v>
      </c>
      <c r="AB3" s="114" t="s">
        <v>240</v>
      </c>
      <c r="AC3" s="115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120</v>
      </c>
      <c r="E4" s="8" t="s">
        <v>241</v>
      </c>
      <c r="F4" s="9" t="s">
        <v>242</v>
      </c>
      <c r="G4" s="9" t="s">
        <v>242</v>
      </c>
      <c r="H4" s="9" t="s">
        <v>242</v>
      </c>
      <c r="I4" s="9" t="s">
        <v>242</v>
      </c>
      <c r="J4" s="9" t="s">
        <v>242</v>
      </c>
      <c r="K4" s="9" t="s">
        <v>242</v>
      </c>
      <c r="L4" s="9" t="s">
        <v>241</v>
      </c>
      <c r="M4" s="9" t="s">
        <v>242</v>
      </c>
      <c r="N4" s="9" t="s">
        <v>241</v>
      </c>
      <c r="O4" s="9" t="s">
        <v>242</v>
      </c>
      <c r="P4" s="9" t="s">
        <v>242</v>
      </c>
      <c r="Q4" s="9" t="s">
        <v>242</v>
      </c>
      <c r="R4" s="9" t="s">
        <v>242</v>
      </c>
      <c r="S4" s="9" t="s">
        <v>242</v>
      </c>
      <c r="T4" s="9" t="s">
        <v>242</v>
      </c>
      <c r="U4" s="9" t="s">
        <v>242</v>
      </c>
      <c r="V4" s="9" t="s">
        <v>242</v>
      </c>
      <c r="W4" s="9" t="s">
        <v>242</v>
      </c>
      <c r="X4" s="9" t="s">
        <v>242</v>
      </c>
      <c r="Y4" s="9" t="s">
        <v>241</v>
      </c>
      <c r="Z4" s="9" t="s">
        <v>241</v>
      </c>
      <c r="AA4" s="9" t="s">
        <v>241</v>
      </c>
      <c r="AB4" s="9" t="s">
        <v>242</v>
      </c>
      <c r="AC4" s="115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243</v>
      </c>
      <c r="E5" s="28" t="s">
        <v>122</v>
      </c>
      <c r="F5" s="28" t="s">
        <v>122</v>
      </c>
      <c r="G5" s="28" t="s">
        <v>122</v>
      </c>
      <c r="H5" s="28" t="s">
        <v>123</v>
      </c>
      <c r="I5" s="28" t="s">
        <v>122</v>
      </c>
      <c r="J5" s="28" t="s">
        <v>122</v>
      </c>
      <c r="K5" s="28" t="s">
        <v>122</v>
      </c>
      <c r="L5" s="28" t="s">
        <v>122</v>
      </c>
      <c r="M5" s="28" t="s">
        <v>122</v>
      </c>
      <c r="N5" s="28" t="s">
        <v>123</v>
      </c>
      <c r="O5" s="28" t="s">
        <v>122</v>
      </c>
      <c r="P5" s="28" t="s">
        <v>122</v>
      </c>
      <c r="Q5" s="28" t="s">
        <v>244</v>
      </c>
      <c r="R5" s="28" t="s">
        <v>122</v>
      </c>
      <c r="S5" s="28" t="s">
        <v>245</v>
      </c>
      <c r="T5" s="28" t="s">
        <v>122</v>
      </c>
      <c r="U5" s="28" t="s">
        <v>122</v>
      </c>
      <c r="V5" s="28" t="s">
        <v>122</v>
      </c>
      <c r="W5" s="28" t="s">
        <v>122</v>
      </c>
      <c r="X5" s="28" t="s">
        <v>122</v>
      </c>
      <c r="Y5" s="28" t="s">
        <v>244</v>
      </c>
      <c r="Z5" s="28" t="s">
        <v>244</v>
      </c>
      <c r="AA5" s="28" t="s">
        <v>122</v>
      </c>
      <c r="AB5" s="28" t="s">
        <v>122</v>
      </c>
      <c r="AC5" s="11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0">
        <v>0.2</v>
      </c>
      <c r="E6" s="181">
        <v>0.17499999999999999</v>
      </c>
      <c r="F6" s="181">
        <v>0.17899999999999999</v>
      </c>
      <c r="G6" s="182">
        <v>0.17399999999999999</v>
      </c>
      <c r="H6" s="181">
        <v>0.18</v>
      </c>
      <c r="I6" s="182">
        <v>0.159</v>
      </c>
      <c r="J6" s="181">
        <v>0.18099999999999999</v>
      </c>
      <c r="K6" s="182">
        <v>0.17199999999999999</v>
      </c>
      <c r="L6" s="181">
        <v>0.17100000000000001</v>
      </c>
      <c r="M6" s="181">
        <v>0.19</v>
      </c>
      <c r="N6" s="181">
        <v>0.17</v>
      </c>
      <c r="O6" s="181">
        <v>0.182</v>
      </c>
      <c r="P6" s="181">
        <v>0.16</v>
      </c>
      <c r="Q6" s="181">
        <v>0.17599999999999999</v>
      </c>
      <c r="R6" s="181">
        <v>0.16855000000000001</v>
      </c>
      <c r="S6" s="183">
        <v>0.16300000000000001</v>
      </c>
      <c r="T6" s="181">
        <v>0.18099999999999999</v>
      </c>
      <c r="U6" s="181">
        <v>0.17800000000000002</v>
      </c>
      <c r="V6" s="181">
        <v>0.19</v>
      </c>
      <c r="W6" s="181">
        <v>0.18</v>
      </c>
      <c r="X6" s="181">
        <v>0.182</v>
      </c>
      <c r="Y6" s="181">
        <v>0.17100000000000001</v>
      </c>
      <c r="Z6" s="181">
        <v>0.17</v>
      </c>
      <c r="AA6" s="181">
        <v>0.18</v>
      </c>
      <c r="AB6" s="181">
        <v>0.18099999999999999</v>
      </c>
      <c r="AC6" s="184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7">
        <v>0.14199999999999999</v>
      </c>
      <c r="E7" s="188">
        <v>0.17599999999999999</v>
      </c>
      <c r="F7" s="188">
        <v>0.17399999999999999</v>
      </c>
      <c r="G7" s="189">
        <v>0.17399999999999999</v>
      </c>
      <c r="H7" s="188">
        <v>0.16</v>
      </c>
      <c r="I7" s="189">
        <v>0.16400000000000001</v>
      </c>
      <c r="J7" s="190">
        <v>0.128</v>
      </c>
      <c r="K7" s="189">
        <v>0.16800000000000001</v>
      </c>
      <c r="L7" s="188">
        <v>0.17199999999999999</v>
      </c>
      <c r="M7" s="188">
        <v>0.17399999999999999</v>
      </c>
      <c r="N7" s="188">
        <v>0.17</v>
      </c>
      <c r="O7" s="188">
        <v>0.18993668777074307</v>
      </c>
      <c r="P7" s="190">
        <v>0.15</v>
      </c>
      <c r="Q7" s="188">
        <v>0.18</v>
      </c>
      <c r="R7" s="188">
        <v>0.16750000000000001</v>
      </c>
      <c r="S7" s="191">
        <v>0.14899999999999999</v>
      </c>
      <c r="T7" s="190">
        <v>0.193</v>
      </c>
      <c r="U7" s="190">
        <v>0.19899999999999998</v>
      </c>
      <c r="V7" s="188">
        <v>0.18</v>
      </c>
      <c r="W7" s="188">
        <v>0.17</v>
      </c>
      <c r="X7" s="188">
        <v>0.17899999999999999</v>
      </c>
      <c r="Y7" s="188">
        <v>0.17200000000000001</v>
      </c>
      <c r="Z7" s="188">
        <v>0.18</v>
      </c>
      <c r="AA7" s="188">
        <v>0.17</v>
      </c>
      <c r="AB7" s="190">
        <v>0.19399999999999998</v>
      </c>
      <c r="AC7" s="184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34"/>
      <c r="B8" s="18">
        <v>1</v>
      </c>
      <c r="C8" s="7">
        <v>3</v>
      </c>
      <c r="D8" s="187">
        <v>0.17</v>
      </c>
      <c r="E8" s="188">
        <v>0.18099999999999999</v>
      </c>
      <c r="F8" s="188">
        <v>0.17100000000000001</v>
      </c>
      <c r="G8" s="189">
        <v>0.17299999999999999</v>
      </c>
      <c r="H8" s="188">
        <v>0.17</v>
      </c>
      <c r="I8" s="189">
        <v>0.16300000000000001</v>
      </c>
      <c r="J8" s="188">
        <v>0.17399999999999999</v>
      </c>
      <c r="K8" s="189">
        <v>0.17199999999999999</v>
      </c>
      <c r="L8" s="189">
        <v>0.17100000000000001</v>
      </c>
      <c r="M8" s="24">
        <v>0.187</v>
      </c>
      <c r="N8" s="24">
        <v>0.17</v>
      </c>
      <c r="O8" s="24">
        <v>0.18287808127914723</v>
      </c>
      <c r="P8" s="24">
        <v>0.18</v>
      </c>
      <c r="Q8" s="24">
        <v>0.17799999999999999</v>
      </c>
      <c r="R8" s="24">
        <v>0.16170000000000001</v>
      </c>
      <c r="S8" s="192">
        <v>0.15150000000000002</v>
      </c>
      <c r="T8" s="24">
        <v>0.186</v>
      </c>
      <c r="U8" s="24">
        <v>0.18099999999999999</v>
      </c>
      <c r="V8" s="24">
        <v>0.18</v>
      </c>
      <c r="W8" s="24">
        <v>0.19</v>
      </c>
      <c r="X8" s="24">
        <v>0.17899999999999999</v>
      </c>
      <c r="Y8" s="24">
        <v>0.17100000000000001</v>
      </c>
      <c r="Z8" s="24">
        <v>0.17</v>
      </c>
      <c r="AA8" s="24">
        <v>0.17399999999999999</v>
      </c>
      <c r="AB8" s="24">
        <v>0.184</v>
      </c>
      <c r="AC8" s="184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7">
        <v>0.154</v>
      </c>
      <c r="E9" s="188">
        <v>0.17800000000000002</v>
      </c>
      <c r="F9" s="188">
        <v>0.17</v>
      </c>
      <c r="G9" s="189">
        <v>0.16800000000000001</v>
      </c>
      <c r="H9" s="188">
        <v>0.18</v>
      </c>
      <c r="I9" s="189">
        <v>0.16300000000000001</v>
      </c>
      <c r="J9" s="188">
        <v>0.17799999999999999</v>
      </c>
      <c r="K9" s="189">
        <v>0.17399999999999999</v>
      </c>
      <c r="L9" s="189">
        <v>0.16600000000000001</v>
      </c>
      <c r="M9" s="24">
        <v>0.17499999999999999</v>
      </c>
      <c r="N9" s="24">
        <v>0.17</v>
      </c>
      <c r="O9" s="24">
        <v>0.17799999999999999</v>
      </c>
      <c r="P9" s="24">
        <v>0.18</v>
      </c>
      <c r="Q9" s="24">
        <v>0.17599999999999999</v>
      </c>
      <c r="R9" s="24">
        <v>0.17380000000000001</v>
      </c>
      <c r="S9" s="192">
        <v>0.14449999999999999</v>
      </c>
      <c r="T9" s="24">
        <v>0.18</v>
      </c>
      <c r="U9" s="24">
        <v>0.187</v>
      </c>
      <c r="V9" s="24">
        <v>0.18</v>
      </c>
      <c r="W9" s="193">
        <v>0.21</v>
      </c>
      <c r="X9" s="24">
        <v>0.184</v>
      </c>
      <c r="Y9" s="24">
        <v>0.17499999999999999</v>
      </c>
      <c r="Z9" s="24">
        <v>0.17</v>
      </c>
      <c r="AA9" s="24">
        <v>0.17499999999999999</v>
      </c>
      <c r="AB9" s="24">
        <v>0.186</v>
      </c>
      <c r="AC9" s="184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0.17602285837551426</v>
      </c>
      <c r="AT9" s="31"/>
    </row>
    <row r="10" spans="1:46">
      <c r="A10" s="34"/>
      <c r="B10" s="18">
        <v>1</v>
      </c>
      <c r="C10" s="7">
        <v>5</v>
      </c>
      <c r="D10" s="187">
        <v>0.14799999999999999</v>
      </c>
      <c r="E10" s="188">
        <v>0.18099999999999999</v>
      </c>
      <c r="F10" s="188">
        <v>0.17699999999999999</v>
      </c>
      <c r="G10" s="188">
        <v>0.18</v>
      </c>
      <c r="H10" s="188">
        <v>0.17</v>
      </c>
      <c r="I10" s="188">
        <v>0.17199999999999999</v>
      </c>
      <c r="J10" s="188">
        <v>0.17799999999999999</v>
      </c>
      <c r="K10" s="188">
        <v>0.17599999999999999</v>
      </c>
      <c r="L10" s="188">
        <v>0.16400000000000001</v>
      </c>
      <c r="M10" s="188">
        <v>0.16800000000000001</v>
      </c>
      <c r="N10" s="188">
        <v>0.16</v>
      </c>
      <c r="O10" s="188">
        <v>0.182</v>
      </c>
      <c r="P10" s="188">
        <v>0.18</v>
      </c>
      <c r="Q10" s="188">
        <v>0.17799999999999999</v>
      </c>
      <c r="R10" s="188">
        <v>0.189</v>
      </c>
      <c r="S10" s="191">
        <v>0.1565</v>
      </c>
      <c r="T10" s="188">
        <v>0.18300000000000002</v>
      </c>
      <c r="U10" s="188">
        <v>0.18</v>
      </c>
      <c r="V10" s="188">
        <v>0.19</v>
      </c>
      <c r="W10" s="188">
        <v>0.19</v>
      </c>
      <c r="X10" s="190">
        <v>0.19800000000000001</v>
      </c>
      <c r="Y10" s="188">
        <v>0.17200000000000001</v>
      </c>
      <c r="Z10" s="188">
        <v>0.17</v>
      </c>
      <c r="AA10" s="188">
        <v>0.17100000000000001</v>
      </c>
      <c r="AB10" s="188">
        <v>0.18</v>
      </c>
      <c r="AC10" s="184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7</v>
      </c>
    </row>
    <row r="11" spans="1:46">
      <c r="A11" s="34"/>
      <c r="B11" s="18">
        <v>1</v>
      </c>
      <c r="C11" s="7">
        <v>6</v>
      </c>
      <c r="D11" s="187">
        <v>0.15</v>
      </c>
      <c r="E11" s="188">
        <v>0.18</v>
      </c>
      <c r="F11" s="188">
        <v>0.17799999999999999</v>
      </c>
      <c r="G11" s="188">
        <v>0.17100000000000001</v>
      </c>
      <c r="H11" s="188">
        <v>0.17</v>
      </c>
      <c r="I11" s="188">
        <v>0.16700000000000001</v>
      </c>
      <c r="J11" s="188">
        <v>0.17399999999999999</v>
      </c>
      <c r="K11" s="190">
        <v>0.19900000000000001</v>
      </c>
      <c r="L11" s="188">
        <v>0.17299999999999999</v>
      </c>
      <c r="M11" s="188">
        <v>0.17399999999999999</v>
      </c>
      <c r="N11" s="188">
        <v>0.16</v>
      </c>
      <c r="O11" s="188">
        <v>0.1809396867710763</v>
      </c>
      <c r="P11" s="188">
        <v>0.18</v>
      </c>
      <c r="Q11" s="188">
        <v>0.17599999999999999</v>
      </c>
      <c r="R11" s="188">
        <v>0.19845000000000002</v>
      </c>
      <c r="S11" s="191">
        <v>0.14900000000000002</v>
      </c>
      <c r="T11" s="188">
        <v>0.182</v>
      </c>
      <c r="U11" s="188">
        <v>0.17499999999999999</v>
      </c>
      <c r="V11" s="188">
        <v>0.19</v>
      </c>
      <c r="W11" s="188">
        <v>0.16</v>
      </c>
      <c r="X11" s="188">
        <v>0.186</v>
      </c>
      <c r="Y11" s="188">
        <v>0.16899999999999998</v>
      </c>
      <c r="Z11" s="188">
        <v>0.18</v>
      </c>
      <c r="AA11" s="188">
        <v>0.17699999999999999</v>
      </c>
      <c r="AB11" s="188">
        <v>0.18099999999999999</v>
      </c>
      <c r="AC11" s="184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8"/>
      <c r="C12" s="7">
        <v>7</v>
      </c>
      <c r="D12" s="187">
        <v>0.16700000000000001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4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18"/>
      <c r="C13" s="7">
        <v>8</v>
      </c>
      <c r="D13" s="187">
        <v>0.185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4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18"/>
      <c r="C14" s="7">
        <v>9</v>
      </c>
      <c r="D14" s="187">
        <v>0.14699999999999999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4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18"/>
      <c r="C15" s="7">
        <v>10</v>
      </c>
      <c r="D15" s="187">
        <v>0.16900000000000001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4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73"/>
    </row>
    <row r="16" spans="1:46">
      <c r="A16" s="34"/>
      <c r="B16" s="18"/>
      <c r="C16" s="7">
        <v>11</v>
      </c>
      <c r="D16" s="187">
        <v>0.186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4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73"/>
    </row>
    <row r="17" spans="1:45">
      <c r="A17" s="34"/>
      <c r="B17" s="18"/>
      <c r="C17" s="7">
        <v>12</v>
      </c>
      <c r="D17" s="187">
        <v>0.154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4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73"/>
    </row>
    <row r="18" spans="1:45">
      <c r="A18" s="34"/>
      <c r="B18" s="18"/>
      <c r="C18" s="7">
        <v>13</v>
      </c>
      <c r="D18" s="187">
        <v>0.16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4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73"/>
    </row>
    <row r="19" spans="1:45">
      <c r="A19" s="34"/>
      <c r="B19" s="18"/>
      <c r="C19" s="7">
        <v>14</v>
      </c>
      <c r="D19" s="187">
        <v>0.19400000000000001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4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73"/>
    </row>
    <row r="20" spans="1:45">
      <c r="A20" s="34"/>
      <c r="B20" s="18"/>
      <c r="C20" s="7">
        <v>15</v>
      </c>
      <c r="D20" s="187">
        <v>0.184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4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73"/>
    </row>
    <row r="21" spans="1:45">
      <c r="A21" s="34"/>
      <c r="B21" s="18"/>
      <c r="C21" s="7">
        <v>16</v>
      </c>
      <c r="D21" s="187">
        <v>0.183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4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73"/>
    </row>
    <row r="22" spans="1:45">
      <c r="A22" s="34"/>
      <c r="B22" s="18"/>
      <c r="C22" s="7">
        <v>17</v>
      </c>
      <c r="D22" s="187">
        <v>0.16300000000000001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4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73"/>
    </row>
    <row r="23" spans="1:45">
      <c r="A23" s="34"/>
      <c r="B23" s="18"/>
      <c r="C23" s="7">
        <v>18</v>
      </c>
      <c r="D23" s="187">
        <v>0.13600000000000001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4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73"/>
    </row>
    <row r="24" spans="1:45">
      <c r="A24" s="34"/>
      <c r="B24" s="18"/>
      <c r="C24" s="7">
        <v>19</v>
      </c>
      <c r="D24" s="187">
        <v>0.161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4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73"/>
    </row>
    <row r="25" spans="1:45">
      <c r="A25" s="34"/>
      <c r="B25" s="18"/>
      <c r="C25" s="7">
        <v>20</v>
      </c>
      <c r="D25" s="187">
        <v>0.17299999999999999</v>
      </c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4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73"/>
    </row>
    <row r="26" spans="1:45">
      <c r="A26" s="34"/>
      <c r="B26" s="19" t="s">
        <v>246</v>
      </c>
      <c r="C26" s="11"/>
      <c r="D26" s="194">
        <v>0.1663</v>
      </c>
      <c r="E26" s="194">
        <v>0.17849999999999999</v>
      </c>
      <c r="F26" s="194">
        <v>0.17483333333333331</v>
      </c>
      <c r="G26" s="194">
        <v>0.17333333333333334</v>
      </c>
      <c r="H26" s="194">
        <v>0.17166666666666666</v>
      </c>
      <c r="I26" s="194">
        <v>0.16466666666666666</v>
      </c>
      <c r="J26" s="194">
        <v>0.16883333333333331</v>
      </c>
      <c r="K26" s="194">
        <v>0.17683333333333331</v>
      </c>
      <c r="L26" s="194">
        <v>0.16950000000000001</v>
      </c>
      <c r="M26" s="194">
        <v>0.17800000000000002</v>
      </c>
      <c r="N26" s="194">
        <v>0.16666666666666666</v>
      </c>
      <c r="O26" s="194">
        <v>0.18262574263682776</v>
      </c>
      <c r="P26" s="194">
        <v>0.17166666666666663</v>
      </c>
      <c r="Q26" s="194">
        <v>0.17733333333333332</v>
      </c>
      <c r="R26" s="194">
        <v>0.17650000000000002</v>
      </c>
      <c r="S26" s="194">
        <v>0.15225</v>
      </c>
      <c r="T26" s="194">
        <v>0.18416666666666667</v>
      </c>
      <c r="U26" s="194">
        <v>0.18333333333333335</v>
      </c>
      <c r="V26" s="194">
        <v>0.18499999999999997</v>
      </c>
      <c r="W26" s="194">
        <v>0.18333333333333332</v>
      </c>
      <c r="X26" s="194">
        <v>0.18466666666666665</v>
      </c>
      <c r="Y26" s="194">
        <v>0.17166666666666666</v>
      </c>
      <c r="Z26" s="194">
        <v>0.17333333333333334</v>
      </c>
      <c r="AA26" s="194">
        <v>0.17450000000000002</v>
      </c>
      <c r="AB26" s="194">
        <v>0.18433333333333332</v>
      </c>
      <c r="AC26" s="184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73"/>
    </row>
    <row r="27" spans="1:45">
      <c r="A27" s="34"/>
      <c r="B27" s="2" t="s">
        <v>247</v>
      </c>
      <c r="C27" s="32"/>
      <c r="D27" s="24">
        <v>0.16500000000000001</v>
      </c>
      <c r="E27" s="24">
        <v>0.17899999999999999</v>
      </c>
      <c r="F27" s="24">
        <v>0.17549999999999999</v>
      </c>
      <c r="G27" s="24">
        <v>0.17349999999999999</v>
      </c>
      <c r="H27" s="24">
        <v>0.17</v>
      </c>
      <c r="I27" s="24">
        <v>0.16350000000000001</v>
      </c>
      <c r="J27" s="24">
        <v>0.17599999999999999</v>
      </c>
      <c r="K27" s="24">
        <v>0.17299999999999999</v>
      </c>
      <c r="L27" s="24">
        <v>0.17100000000000001</v>
      </c>
      <c r="M27" s="24">
        <v>0.17449999999999999</v>
      </c>
      <c r="N27" s="24">
        <v>0.17</v>
      </c>
      <c r="O27" s="24">
        <v>0.182</v>
      </c>
      <c r="P27" s="24">
        <v>0.18</v>
      </c>
      <c r="Q27" s="24">
        <v>0.17699999999999999</v>
      </c>
      <c r="R27" s="24">
        <v>0.17117500000000002</v>
      </c>
      <c r="S27" s="24">
        <v>0.15025000000000002</v>
      </c>
      <c r="T27" s="24">
        <v>0.1825</v>
      </c>
      <c r="U27" s="24">
        <v>0.18049999999999999</v>
      </c>
      <c r="V27" s="24">
        <v>0.185</v>
      </c>
      <c r="W27" s="24">
        <v>0.185</v>
      </c>
      <c r="X27" s="24">
        <v>0.183</v>
      </c>
      <c r="Y27" s="24">
        <v>0.17150000000000001</v>
      </c>
      <c r="Z27" s="24">
        <v>0.17</v>
      </c>
      <c r="AA27" s="24">
        <v>0.17449999999999999</v>
      </c>
      <c r="AB27" s="24">
        <v>0.1825</v>
      </c>
      <c r="AC27" s="184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73"/>
    </row>
    <row r="28" spans="1:45">
      <c r="A28" s="34"/>
      <c r="B28" s="2" t="s">
        <v>248</v>
      </c>
      <c r="C28" s="32"/>
      <c r="D28" s="24">
        <v>1.8009062046355277E-2</v>
      </c>
      <c r="E28" s="24">
        <v>2.5884358211089578E-3</v>
      </c>
      <c r="F28" s="24">
        <v>3.7638632635453952E-3</v>
      </c>
      <c r="G28" s="24">
        <v>3.9832984656772343E-3</v>
      </c>
      <c r="H28" s="24">
        <v>7.5277265270908044E-3</v>
      </c>
      <c r="I28" s="24">
        <v>4.4121045620731407E-3</v>
      </c>
      <c r="J28" s="24">
        <v>2.0183326451966837E-2</v>
      </c>
      <c r="K28" s="24">
        <v>1.1178849076119903E-2</v>
      </c>
      <c r="L28" s="24">
        <v>3.6193922141707652E-3</v>
      </c>
      <c r="M28" s="24">
        <v>8.5556998544829756E-3</v>
      </c>
      <c r="N28" s="24">
        <v>5.1639777949432277E-3</v>
      </c>
      <c r="O28" s="24">
        <v>3.9632557465098606E-3</v>
      </c>
      <c r="P28" s="24">
        <v>1.3291601358251255E-2</v>
      </c>
      <c r="Q28" s="24">
        <v>1.6329931618554536E-3</v>
      </c>
      <c r="R28" s="24">
        <v>1.4202711008818E-2</v>
      </c>
      <c r="S28" s="24">
        <v>6.5631547292441632E-3</v>
      </c>
      <c r="T28" s="24">
        <v>4.7923550230201742E-3</v>
      </c>
      <c r="U28" s="24">
        <v>8.6409875978771412E-3</v>
      </c>
      <c r="V28" s="24">
        <v>5.4772255750516665E-3</v>
      </c>
      <c r="W28" s="24">
        <v>1.7511900715418256E-2</v>
      </c>
      <c r="X28" s="24">
        <v>7.08989891794423E-3</v>
      </c>
      <c r="Y28" s="24">
        <v>1.9663841605003498E-3</v>
      </c>
      <c r="Z28" s="24">
        <v>5.163977794943213E-3</v>
      </c>
      <c r="AA28" s="24">
        <v>3.7282703764614411E-3</v>
      </c>
      <c r="AB28" s="24">
        <v>5.2408650685422734E-3</v>
      </c>
      <c r="AC28" s="184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73"/>
    </row>
    <row r="29" spans="1:45">
      <c r="A29" s="34"/>
      <c r="B29" s="2" t="s">
        <v>88</v>
      </c>
      <c r="C29" s="32"/>
      <c r="D29" s="12">
        <v>0.10829261603340515</v>
      </c>
      <c r="E29" s="12">
        <v>1.4501041014616011E-2</v>
      </c>
      <c r="F29" s="12">
        <v>2.1528293213796353E-2</v>
      </c>
      <c r="G29" s="12">
        <v>2.2980568071214812E-2</v>
      </c>
      <c r="H29" s="12">
        <v>4.3850834138393038E-2</v>
      </c>
      <c r="I29" s="12">
        <v>2.6794157259553489E-2</v>
      </c>
      <c r="J29" s="12">
        <v>0.11954586249931001</v>
      </c>
      <c r="K29" s="12">
        <v>6.3216865651950449E-2</v>
      </c>
      <c r="L29" s="12">
        <v>2.1353346396287699E-2</v>
      </c>
      <c r="M29" s="12">
        <v>4.8065729519567273E-2</v>
      </c>
      <c r="N29" s="12">
        <v>3.0983866769659366E-2</v>
      </c>
      <c r="O29" s="12">
        <v>2.1701517482073978E-2</v>
      </c>
      <c r="P29" s="12">
        <v>7.74268040286481E-2</v>
      </c>
      <c r="Q29" s="12">
        <v>9.2086080555758669E-3</v>
      </c>
      <c r="R29" s="12">
        <v>8.0468617613699708E-2</v>
      </c>
      <c r="S29" s="12">
        <v>4.3107748632145573E-2</v>
      </c>
      <c r="T29" s="12">
        <v>2.6021837229068819E-2</v>
      </c>
      <c r="U29" s="12">
        <v>4.7132659624784405E-2</v>
      </c>
      <c r="V29" s="12">
        <v>2.9606624730009013E-2</v>
      </c>
      <c r="W29" s="12">
        <v>9.5519458447735947E-2</v>
      </c>
      <c r="X29" s="12">
        <v>3.8392954429300886E-2</v>
      </c>
      <c r="Y29" s="12">
        <v>1.1454665012623398E-2</v>
      </c>
      <c r="Z29" s="12">
        <v>2.9792179586210842E-2</v>
      </c>
      <c r="AA29" s="12">
        <v>2.1365446283446651E-2</v>
      </c>
      <c r="AB29" s="12">
        <v>2.8431456068041268E-2</v>
      </c>
      <c r="AC29" s="115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249</v>
      </c>
      <c r="C30" s="32"/>
      <c r="D30" s="12">
        <v>-5.5236339559787351E-2</v>
      </c>
      <c r="E30" s="12">
        <v>1.4072840580745316E-2</v>
      </c>
      <c r="F30" s="12">
        <v>-6.757787330343823E-3</v>
      </c>
      <c r="G30" s="12">
        <v>-1.5279407839425496E-2</v>
      </c>
      <c r="H30" s="12">
        <v>-2.4747875071738812E-2</v>
      </c>
      <c r="I30" s="12">
        <v>-6.451543744745436E-2</v>
      </c>
      <c r="J30" s="12">
        <v>-4.0844269366671404E-2</v>
      </c>
      <c r="K30" s="12">
        <v>4.6043733484320004E-3</v>
      </c>
      <c r="L30" s="12">
        <v>-3.7056882473745945E-2</v>
      </c>
      <c r="M30" s="12">
        <v>1.1232300411051499E-2</v>
      </c>
      <c r="N30" s="12">
        <v>-5.3153276768678537E-2</v>
      </c>
      <c r="O30" s="12">
        <v>3.7511515960202191E-2</v>
      </c>
      <c r="P30" s="12">
        <v>-2.4747875071738923E-2</v>
      </c>
      <c r="Q30" s="12">
        <v>7.4449135181260395E-3</v>
      </c>
      <c r="R30" s="12">
        <v>2.7106799019696037E-3</v>
      </c>
      <c r="S30" s="12">
        <v>-0.13505551832818774</v>
      </c>
      <c r="T30" s="12">
        <v>4.6265629170610278E-2</v>
      </c>
      <c r="U30" s="12">
        <v>4.1531395554453843E-2</v>
      </c>
      <c r="V30" s="12">
        <v>5.0999862786766714E-2</v>
      </c>
      <c r="W30" s="12">
        <v>4.1531395554453621E-2</v>
      </c>
      <c r="X30" s="12">
        <v>4.9106169340304096E-2</v>
      </c>
      <c r="Y30" s="12">
        <v>-2.4747875071738812E-2</v>
      </c>
      <c r="Z30" s="12">
        <v>-1.5279407839425496E-2</v>
      </c>
      <c r="AA30" s="12">
        <v>-8.6514807768062196E-3</v>
      </c>
      <c r="AB30" s="12">
        <v>4.7212475893841477E-2</v>
      </c>
      <c r="AC30" s="115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5" t="s">
        <v>250</v>
      </c>
      <c r="C31" s="56"/>
      <c r="D31" s="54" t="s">
        <v>251</v>
      </c>
      <c r="E31" s="54">
        <v>0.39</v>
      </c>
      <c r="F31" s="54">
        <v>0.24</v>
      </c>
      <c r="G31" s="54">
        <v>0.5</v>
      </c>
      <c r="H31" s="54">
        <v>0.79</v>
      </c>
      <c r="I31" s="54">
        <v>2</v>
      </c>
      <c r="J31" s="54">
        <v>0.13</v>
      </c>
      <c r="K31" s="54">
        <v>0.67</v>
      </c>
      <c r="L31" s="54">
        <v>1.17</v>
      </c>
      <c r="M31" s="54">
        <v>0.3</v>
      </c>
      <c r="N31" s="54">
        <v>1.66</v>
      </c>
      <c r="O31" s="54">
        <v>1.1000000000000001</v>
      </c>
      <c r="P31" s="54">
        <v>0.04</v>
      </c>
      <c r="Q31" s="54">
        <v>0.19</v>
      </c>
      <c r="R31" s="54">
        <v>0.04</v>
      </c>
      <c r="S31" s="54">
        <v>4.1500000000000004</v>
      </c>
      <c r="T31" s="54">
        <v>1.06</v>
      </c>
      <c r="U31" s="54">
        <v>0.68</v>
      </c>
      <c r="V31" s="54">
        <v>1.51</v>
      </c>
      <c r="W31" s="54">
        <v>0.3</v>
      </c>
      <c r="X31" s="54">
        <v>0.99</v>
      </c>
      <c r="Y31" s="54">
        <v>0.79</v>
      </c>
      <c r="Z31" s="54">
        <v>0.5</v>
      </c>
      <c r="AA31" s="54">
        <v>0.3</v>
      </c>
      <c r="AB31" s="54">
        <v>1.06</v>
      </c>
      <c r="AC31" s="115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S32" s="72"/>
    </row>
    <row r="33" spans="1:45" ht="15">
      <c r="B33" s="38" t="s">
        <v>403</v>
      </c>
      <c r="AS33" s="31" t="s">
        <v>252</v>
      </c>
    </row>
    <row r="34" spans="1:45" ht="15">
      <c r="A34" s="27" t="s">
        <v>130</v>
      </c>
      <c r="B34" s="17" t="s">
        <v>118</v>
      </c>
      <c r="C34" s="14" t="s">
        <v>119</v>
      </c>
      <c r="D34" s="15" t="s">
        <v>214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215</v>
      </c>
      <c r="C35" s="7" t="s">
        <v>215</v>
      </c>
      <c r="D35" s="113" t="s">
        <v>237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241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0</v>
      </c>
    </row>
    <row r="37" spans="1:45">
      <c r="A37" s="34"/>
      <c r="B37" s="18"/>
      <c r="C37" s="7"/>
      <c r="D37" s="28" t="s">
        <v>244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0</v>
      </c>
    </row>
    <row r="38" spans="1:45">
      <c r="A38" s="34"/>
      <c r="B38" s="17">
        <v>1</v>
      </c>
      <c r="C38" s="13">
        <v>1</v>
      </c>
      <c r="D38" s="195" t="s">
        <v>115</v>
      </c>
      <c r="E38" s="196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8">
        <v>1</v>
      </c>
    </row>
    <row r="39" spans="1:45">
      <c r="A39" s="34"/>
      <c r="B39" s="18">
        <v>1</v>
      </c>
      <c r="C39" s="7">
        <v>2</v>
      </c>
      <c r="D39" s="199" t="s">
        <v>115</v>
      </c>
      <c r="E39" s="196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8">
        <v>1</v>
      </c>
    </row>
    <row r="40" spans="1:45">
      <c r="A40" s="34"/>
      <c r="B40" s="18">
        <v>1</v>
      </c>
      <c r="C40" s="7">
        <v>3</v>
      </c>
      <c r="D40" s="199">
        <v>5</v>
      </c>
      <c r="E40" s="196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8">
        <v>16</v>
      </c>
    </row>
    <row r="41" spans="1:45">
      <c r="A41" s="34"/>
      <c r="B41" s="18">
        <v>1</v>
      </c>
      <c r="C41" s="7">
        <v>4</v>
      </c>
      <c r="D41" s="199" t="s">
        <v>115</v>
      </c>
      <c r="E41" s="196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8" t="s">
        <v>115</v>
      </c>
    </row>
    <row r="42" spans="1:45">
      <c r="A42" s="34"/>
      <c r="B42" s="18">
        <v>1</v>
      </c>
      <c r="C42" s="7">
        <v>5</v>
      </c>
      <c r="D42" s="199" t="s">
        <v>115</v>
      </c>
      <c r="E42" s="196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8">
        <v>7</v>
      </c>
    </row>
    <row r="43" spans="1:45">
      <c r="A43" s="34"/>
      <c r="B43" s="18">
        <v>1</v>
      </c>
      <c r="C43" s="7">
        <v>6</v>
      </c>
      <c r="D43" s="199" t="s">
        <v>115</v>
      </c>
      <c r="E43" s="196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200"/>
    </row>
    <row r="44" spans="1:45">
      <c r="A44" s="34"/>
      <c r="B44" s="19" t="s">
        <v>246</v>
      </c>
      <c r="C44" s="11"/>
      <c r="D44" s="201">
        <v>5</v>
      </c>
      <c r="E44" s="196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200"/>
    </row>
    <row r="45" spans="1:45">
      <c r="A45" s="34"/>
      <c r="B45" s="2" t="s">
        <v>247</v>
      </c>
      <c r="C45" s="32"/>
      <c r="D45" s="202">
        <v>5</v>
      </c>
      <c r="E45" s="196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200"/>
    </row>
    <row r="46" spans="1:45">
      <c r="A46" s="34"/>
      <c r="B46" s="2" t="s">
        <v>248</v>
      </c>
      <c r="C46" s="32"/>
      <c r="D46" s="202" t="s">
        <v>594</v>
      </c>
      <c r="E46" s="196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200"/>
    </row>
    <row r="47" spans="1:45">
      <c r="A47" s="34"/>
      <c r="B47" s="2" t="s">
        <v>88</v>
      </c>
      <c r="C47" s="32"/>
      <c r="D47" s="12" t="s">
        <v>594</v>
      </c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4"/>
      <c r="B48" s="2" t="s">
        <v>249</v>
      </c>
      <c r="C48" s="32"/>
      <c r="D48" s="12" t="s">
        <v>594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4"/>
      <c r="B49" s="55" t="s">
        <v>250</v>
      </c>
      <c r="C49" s="56"/>
      <c r="D49" s="54" t="s">
        <v>251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5"/>
      <c r="C50" s="19"/>
      <c r="D50" s="30"/>
      <c r="AS50" s="72"/>
    </row>
    <row r="51" spans="1:45" ht="15">
      <c r="B51" s="38" t="s">
        <v>404</v>
      </c>
      <c r="AS51" s="31" t="s">
        <v>252</v>
      </c>
    </row>
    <row r="52" spans="1:45" ht="15">
      <c r="A52" s="27" t="s">
        <v>131</v>
      </c>
      <c r="B52" s="17" t="s">
        <v>118</v>
      </c>
      <c r="C52" s="14" t="s">
        <v>119</v>
      </c>
      <c r="D52" s="15" t="s">
        <v>214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215</v>
      </c>
      <c r="C53" s="7" t="s">
        <v>215</v>
      </c>
      <c r="D53" s="113" t="s">
        <v>237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241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0</v>
      </c>
    </row>
    <row r="55" spans="1:45">
      <c r="A55" s="34"/>
      <c r="B55" s="18"/>
      <c r="C55" s="7"/>
      <c r="D55" s="28" t="s">
        <v>244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0</v>
      </c>
    </row>
    <row r="56" spans="1:45">
      <c r="A56" s="34"/>
      <c r="B56" s="17">
        <v>1</v>
      </c>
      <c r="C56" s="13">
        <v>1</v>
      </c>
      <c r="D56" s="195">
        <v>5</v>
      </c>
      <c r="E56" s="196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8">
        <v>1</v>
      </c>
    </row>
    <row r="57" spans="1:45">
      <c r="A57" s="34"/>
      <c r="B57" s="18">
        <v>1</v>
      </c>
      <c r="C57" s="7">
        <v>2</v>
      </c>
      <c r="D57" s="199" t="s">
        <v>115</v>
      </c>
      <c r="E57" s="196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8">
        <v>1</v>
      </c>
    </row>
    <row r="58" spans="1:45">
      <c r="A58" s="34"/>
      <c r="B58" s="18">
        <v>1</v>
      </c>
      <c r="C58" s="7">
        <v>3</v>
      </c>
      <c r="D58" s="199" t="s">
        <v>115</v>
      </c>
      <c r="E58" s="196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8">
        <v>16</v>
      </c>
    </row>
    <row r="59" spans="1:45">
      <c r="A59" s="34"/>
      <c r="B59" s="18">
        <v>1</v>
      </c>
      <c r="C59" s="7">
        <v>4</v>
      </c>
      <c r="D59" s="199" t="s">
        <v>115</v>
      </c>
      <c r="E59" s="196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8">
        <v>3.3333333333333299</v>
      </c>
    </row>
    <row r="60" spans="1:45">
      <c r="A60" s="34"/>
      <c r="B60" s="18">
        <v>1</v>
      </c>
      <c r="C60" s="7">
        <v>5</v>
      </c>
      <c r="D60" s="199">
        <v>5</v>
      </c>
      <c r="E60" s="196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8">
        <v>7</v>
      </c>
    </row>
    <row r="61" spans="1:45">
      <c r="A61" s="34"/>
      <c r="B61" s="18">
        <v>1</v>
      </c>
      <c r="C61" s="7">
        <v>6</v>
      </c>
      <c r="D61" s="199" t="s">
        <v>115</v>
      </c>
      <c r="E61" s="196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200"/>
    </row>
    <row r="62" spans="1:45">
      <c r="A62" s="34"/>
      <c r="B62" s="19" t="s">
        <v>246</v>
      </c>
      <c r="C62" s="11"/>
      <c r="D62" s="201">
        <v>5</v>
      </c>
      <c r="E62" s="196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200"/>
    </row>
    <row r="63" spans="1:45">
      <c r="A63" s="34"/>
      <c r="B63" s="2" t="s">
        <v>247</v>
      </c>
      <c r="C63" s="32"/>
      <c r="D63" s="202">
        <v>5</v>
      </c>
      <c r="E63" s="196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200"/>
    </row>
    <row r="64" spans="1:45">
      <c r="A64" s="34"/>
      <c r="B64" s="2" t="s">
        <v>248</v>
      </c>
      <c r="C64" s="32"/>
      <c r="D64" s="202">
        <v>0</v>
      </c>
      <c r="E64" s="196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200"/>
    </row>
    <row r="65" spans="1:45">
      <c r="A65" s="34"/>
      <c r="B65" s="2" t="s">
        <v>88</v>
      </c>
      <c r="C65" s="32"/>
      <c r="D65" s="12">
        <v>0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2" t="s">
        <v>249</v>
      </c>
      <c r="C66" s="32"/>
      <c r="D66" s="12">
        <v>0.50000000000000155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55" t="s">
        <v>250</v>
      </c>
      <c r="C67" s="56"/>
      <c r="D67" s="54" t="s">
        <v>251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5"/>
      <c r="C68" s="19"/>
      <c r="D68" s="30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C2:R25 S2:AB4 C31:R31 C26:AB29 C32:AB32 C44:C47 C50 C62:C65 C68 D34:D50 D52:D68">
    <cfRule type="expression" dxfId="795" priority="63" stopIfTrue="1">
      <formula>AND(ISBLANK(INDIRECT(Anlyt_LabRefLastCol)),ISBLANK(INDIRECT(Anlyt_LabRefThisCol)))</formula>
    </cfRule>
    <cfRule type="expression" dxfId="794" priority="64">
      <formula>ISBLANK(INDIRECT(Anlyt_LabRefThisCol))</formula>
    </cfRule>
  </conditionalFormatting>
  <conditionalFormatting sqref="B6:C25 E6:AB25 B38:D43 B56:D61">
    <cfRule type="expression" dxfId="793" priority="65">
      <formula>AND($B6&lt;&gt;$B5,NOT(ISBLANK(INDIRECT(Anlyt_LabRefThisCol))))</formula>
    </cfRule>
  </conditionalFormatting>
  <conditionalFormatting sqref="S5:AB25 S31:AB31">
    <cfRule type="expression" dxfId="792" priority="54" stopIfTrue="1">
      <formula>AND(ISBLANK(INDIRECT(Anlyt_LabRefLastCol)),ISBLANK(INDIRECT(Anlyt_LabRefThisCol)))</formula>
    </cfRule>
    <cfRule type="expression" dxfId="791" priority="55">
      <formula>ISBLANK(INDIRECT(Anlyt_LabRefThisCol))</formula>
    </cfRule>
  </conditionalFormatting>
  <conditionalFormatting sqref="C30:R30">
    <cfRule type="expression" dxfId="790" priority="47" stopIfTrue="1">
      <formula>AND(ISBLANK(INDIRECT(Anlyt_LabRefLastCol)),ISBLANK(INDIRECT(Anlyt_LabRefThisCol)))</formula>
    </cfRule>
    <cfRule type="expression" dxfId="789" priority="48">
      <formula>ISBLANK(INDIRECT(Anlyt_LabRefThisCol))</formula>
    </cfRule>
  </conditionalFormatting>
  <conditionalFormatting sqref="S30:AB30">
    <cfRule type="expression" dxfId="788" priority="45" stopIfTrue="1">
      <formula>AND(ISBLANK(INDIRECT(Anlyt_LabRefLastCol)),ISBLANK(INDIRECT(Anlyt_LabRefThisCol)))</formula>
    </cfRule>
    <cfRule type="expression" dxfId="787" priority="46">
      <formula>ISBLANK(INDIRECT(Anlyt_LabRefThisCol))</formula>
    </cfRule>
  </conditionalFormatting>
  <conditionalFormatting sqref="C34:C43 C49">
    <cfRule type="expression" dxfId="786" priority="41" stopIfTrue="1">
      <formula>AND(ISBLANK(INDIRECT(Anlyt_LabRefLastCol)),ISBLANK(INDIRECT(Anlyt_LabRefThisCol)))</formula>
    </cfRule>
    <cfRule type="expression" dxfId="785" priority="42">
      <formula>ISBLANK(INDIRECT(Anlyt_LabRefThisCol))</formula>
    </cfRule>
  </conditionalFormatting>
  <conditionalFormatting sqref="C48">
    <cfRule type="expression" dxfId="784" priority="25" stopIfTrue="1">
      <formula>AND(ISBLANK(INDIRECT(Anlyt_LabRefLastCol)),ISBLANK(INDIRECT(Anlyt_LabRefThisCol)))</formula>
    </cfRule>
    <cfRule type="expression" dxfId="783" priority="26">
      <formula>ISBLANK(INDIRECT(Anlyt_LabRefThisCol))</formula>
    </cfRule>
  </conditionalFormatting>
  <conditionalFormatting sqref="C52:C61 C67">
    <cfRule type="expression" dxfId="782" priority="19" stopIfTrue="1">
      <formula>AND(ISBLANK(INDIRECT(Anlyt_LabRefLastCol)),ISBLANK(INDIRECT(Anlyt_LabRefThisCol)))</formula>
    </cfRule>
    <cfRule type="expression" dxfId="781" priority="20">
      <formula>ISBLANK(INDIRECT(Anlyt_LabRefThisCol))</formula>
    </cfRule>
  </conditionalFormatting>
  <conditionalFormatting sqref="C66">
    <cfRule type="expression" dxfId="780" priority="3" stopIfTrue="1">
      <formula>AND(ISBLANK(INDIRECT(Anlyt_LabRefLastCol)),ISBLANK(INDIRECT(Anlyt_LabRefThisCol)))</formula>
    </cfRule>
    <cfRule type="expression" dxfId="77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63"/>
  <sheetViews>
    <sheetView zoomScale="105" zoomScaleNormal="10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405</v>
      </c>
      <c r="AS1" s="31" t="s">
        <v>252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214</v>
      </c>
      <c r="E2" s="16" t="s">
        <v>214</v>
      </c>
      <c r="F2" s="16" t="s">
        <v>214</v>
      </c>
      <c r="G2" s="16" t="s">
        <v>214</v>
      </c>
      <c r="H2" s="16" t="s">
        <v>214</v>
      </c>
      <c r="I2" s="16" t="s">
        <v>214</v>
      </c>
      <c r="J2" s="16" t="s">
        <v>214</v>
      </c>
      <c r="K2" s="11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215</v>
      </c>
      <c r="C3" s="7" t="s">
        <v>215</v>
      </c>
      <c r="D3" s="113" t="s">
        <v>217</v>
      </c>
      <c r="E3" s="114" t="s">
        <v>226</v>
      </c>
      <c r="F3" s="114" t="s">
        <v>227</v>
      </c>
      <c r="G3" s="114" t="s">
        <v>232</v>
      </c>
      <c r="H3" s="114" t="s">
        <v>233</v>
      </c>
      <c r="I3" s="114" t="s">
        <v>234</v>
      </c>
      <c r="J3" s="114" t="s">
        <v>238</v>
      </c>
      <c r="K3" s="11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253</v>
      </c>
      <c r="E4" s="9" t="s">
        <v>108</v>
      </c>
      <c r="F4" s="9" t="s">
        <v>108</v>
      </c>
      <c r="G4" s="9" t="s">
        <v>253</v>
      </c>
      <c r="H4" s="9" t="s">
        <v>253</v>
      </c>
      <c r="I4" s="9" t="s">
        <v>108</v>
      </c>
      <c r="J4" s="9" t="s">
        <v>108</v>
      </c>
      <c r="K4" s="11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11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07" t="s">
        <v>113</v>
      </c>
      <c r="E6" s="107" t="s">
        <v>115</v>
      </c>
      <c r="F6" s="116" t="s">
        <v>115</v>
      </c>
      <c r="G6" s="107" t="s">
        <v>113</v>
      </c>
      <c r="H6" s="116" t="s">
        <v>113</v>
      </c>
      <c r="I6" s="107" t="s">
        <v>100</v>
      </c>
      <c r="J6" s="116" t="s">
        <v>115</v>
      </c>
      <c r="K6" s="11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109" t="s">
        <v>113</v>
      </c>
      <c r="E7" s="109" t="s">
        <v>115</v>
      </c>
      <c r="F7" s="110" t="s">
        <v>115</v>
      </c>
      <c r="G7" s="109" t="s">
        <v>113</v>
      </c>
      <c r="H7" s="110" t="s">
        <v>113</v>
      </c>
      <c r="I7" s="109" t="s">
        <v>100</v>
      </c>
      <c r="J7" s="110" t="s">
        <v>115</v>
      </c>
      <c r="K7" s="11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8">
        <v>1</v>
      </c>
      <c r="C8" s="7">
        <v>3</v>
      </c>
      <c r="D8" s="109" t="s">
        <v>113</v>
      </c>
      <c r="E8" s="109" t="s">
        <v>115</v>
      </c>
      <c r="F8" s="110" t="s">
        <v>115</v>
      </c>
      <c r="G8" s="109" t="s">
        <v>113</v>
      </c>
      <c r="H8" s="110" t="s">
        <v>113</v>
      </c>
      <c r="I8" s="109" t="s">
        <v>100</v>
      </c>
      <c r="J8" s="110" t="s">
        <v>115</v>
      </c>
      <c r="K8" s="11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109" t="s">
        <v>113</v>
      </c>
      <c r="E9" s="109" t="s">
        <v>115</v>
      </c>
      <c r="F9" s="110" t="s">
        <v>115</v>
      </c>
      <c r="G9" s="109" t="s">
        <v>113</v>
      </c>
      <c r="H9" s="110" t="s">
        <v>113</v>
      </c>
      <c r="I9" s="109" t="s">
        <v>100</v>
      </c>
      <c r="J9" s="110" t="s">
        <v>115</v>
      </c>
      <c r="K9" s="11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 t="s">
        <v>113</v>
      </c>
      <c r="AT9" s="31"/>
    </row>
    <row r="10" spans="1:46">
      <c r="A10" s="34"/>
      <c r="B10" s="18">
        <v>1</v>
      </c>
      <c r="C10" s="7">
        <v>5</v>
      </c>
      <c r="D10" s="109" t="s">
        <v>113</v>
      </c>
      <c r="E10" s="109" t="s">
        <v>115</v>
      </c>
      <c r="F10" s="109" t="s">
        <v>115</v>
      </c>
      <c r="G10" s="109" t="s">
        <v>113</v>
      </c>
      <c r="H10" s="109" t="s">
        <v>113</v>
      </c>
      <c r="I10" s="109" t="s">
        <v>100</v>
      </c>
      <c r="J10" s="109" t="s">
        <v>115</v>
      </c>
      <c r="K10" s="11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18">
        <v>1</v>
      </c>
      <c r="C11" s="7">
        <v>6</v>
      </c>
      <c r="D11" s="109" t="s">
        <v>113</v>
      </c>
      <c r="E11" s="109" t="s">
        <v>115</v>
      </c>
      <c r="F11" s="109" t="s">
        <v>115</v>
      </c>
      <c r="G11" s="109" t="s">
        <v>113</v>
      </c>
      <c r="H11" s="109" t="s">
        <v>113</v>
      </c>
      <c r="I11" s="109" t="s">
        <v>100</v>
      </c>
      <c r="J11" s="109" t="s">
        <v>115</v>
      </c>
      <c r="K11" s="11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246</v>
      </c>
      <c r="C12" s="11"/>
      <c r="D12" s="23" t="s">
        <v>594</v>
      </c>
      <c r="E12" s="23" t="s">
        <v>594</v>
      </c>
      <c r="F12" s="23" t="s">
        <v>594</v>
      </c>
      <c r="G12" s="23" t="s">
        <v>594</v>
      </c>
      <c r="H12" s="23" t="s">
        <v>594</v>
      </c>
      <c r="I12" s="23" t="s">
        <v>594</v>
      </c>
      <c r="J12" s="23" t="s">
        <v>594</v>
      </c>
      <c r="K12" s="11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247</v>
      </c>
      <c r="C13" s="32"/>
      <c r="D13" s="10" t="s">
        <v>594</v>
      </c>
      <c r="E13" s="10" t="s">
        <v>594</v>
      </c>
      <c r="F13" s="10" t="s">
        <v>594</v>
      </c>
      <c r="G13" s="10" t="s">
        <v>594</v>
      </c>
      <c r="H13" s="10" t="s">
        <v>594</v>
      </c>
      <c r="I13" s="10" t="s">
        <v>594</v>
      </c>
      <c r="J13" s="10" t="s">
        <v>594</v>
      </c>
      <c r="K13" s="11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248</v>
      </c>
      <c r="C14" s="32"/>
      <c r="D14" s="24" t="s">
        <v>594</v>
      </c>
      <c r="E14" s="24" t="s">
        <v>594</v>
      </c>
      <c r="F14" s="24" t="s">
        <v>594</v>
      </c>
      <c r="G14" s="24" t="s">
        <v>594</v>
      </c>
      <c r="H14" s="24" t="s">
        <v>594</v>
      </c>
      <c r="I14" s="24" t="s">
        <v>594</v>
      </c>
      <c r="J14" s="24" t="s">
        <v>594</v>
      </c>
      <c r="K14" s="11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88</v>
      </c>
      <c r="C15" s="32"/>
      <c r="D15" s="12" t="s">
        <v>594</v>
      </c>
      <c r="E15" s="12" t="s">
        <v>594</v>
      </c>
      <c r="F15" s="12" t="s">
        <v>594</v>
      </c>
      <c r="G15" s="12" t="s">
        <v>594</v>
      </c>
      <c r="H15" s="12" t="s">
        <v>594</v>
      </c>
      <c r="I15" s="12" t="s">
        <v>594</v>
      </c>
      <c r="J15" s="12" t="s">
        <v>594</v>
      </c>
      <c r="K15" s="11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249</v>
      </c>
      <c r="C16" s="32"/>
      <c r="D16" s="12" t="s">
        <v>594</v>
      </c>
      <c r="E16" s="12" t="s">
        <v>594</v>
      </c>
      <c r="F16" s="12" t="s">
        <v>594</v>
      </c>
      <c r="G16" s="12" t="s">
        <v>594</v>
      </c>
      <c r="H16" s="12" t="s">
        <v>594</v>
      </c>
      <c r="I16" s="12" t="s">
        <v>594</v>
      </c>
      <c r="J16" s="12" t="s">
        <v>594</v>
      </c>
      <c r="K16" s="11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250</v>
      </c>
      <c r="C17" s="56"/>
      <c r="D17" s="54" t="s">
        <v>251</v>
      </c>
      <c r="E17" s="54" t="s">
        <v>251</v>
      </c>
      <c r="F17" s="54" t="s">
        <v>251</v>
      </c>
      <c r="G17" s="54" t="s">
        <v>251</v>
      </c>
      <c r="H17" s="54" t="s">
        <v>251</v>
      </c>
      <c r="I17" s="54" t="s">
        <v>251</v>
      </c>
      <c r="J17" s="54" t="s">
        <v>251</v>
      </c>
      <c r="K17" s="11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AS18" s="72"/>
    </row>
    <row r="19" spans="1:45" ht="15">
      <c r="B19" s="38" t="s">
        <v>406</v>
      </c>
      <c r="AS19" s="31" t="s">
        <v>67</v>
      </c>
    </row>
    <row r="20" spans="1:45" ht="15">
      <c r="A20" s="27" t="s">
        <v>48</v>
      </c>
      <c r="B20" s="17" t="s">
        <v>118</v>
      </c>
      <c r="C20" s="14" t="s">
        <v>119</v>
      </c>
      <c r="D20" s="15" t="s">
        <v>214</v>
      </c>
      <c r="E20" s="16" t="s">
        <v>214</v>
      </c>
      <c r="F20" s="16" t="s">
        <v>214</v>
      </c>
      <c r="G20" s="16" t="s">
        <v>214</v>
      </c>
      <c r="H20" s="16" t="s">
        <v>214</v>
      </c>
      <c r="I20" s="16" t="s">
        <v>214</v>
      </c>
      <c r="J20" s="16" t="s">
        <v>214</v>
      </c>
      <c r="K20" s="16" t="s">
        <v>214</v>
      </c>
      <c r="L20" s="16" t="s">
        <v>214</v>
      </c>
      <c r="M20" s="16" t="s">
        <v>214</v>
      </c>
      <c r="N20" s="16" t="s">
        <v>214</v>
      </c>
      <c r="O20" s="16" t="s">
        <v>214</v>
      </c>
      <c r="P20" s="16" t="s">
        <v>214</v>
      </c>
      <c r="Q20" s="16" t="s">
        <v>214</v>
      </c>
      <c r="R20" s="16" t="s">
        <v>214</v>
      </c>
      <c r="S20" s="16" t="s">
        <v>214</v>
      </c>
      <c r="T20" s="16" t="s">
        <v>214</v>
      </c>
      <c r="U20" s="16" t="s">
        <v>214</v>
      </c>
      <c r="V20" s="11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215</v>
      </c>
      <c r="C21" s="7" t="s">
        <v>215</v>
      </c>
      <c r="D21" s="113" t="s">
        <v>217</v>
      </c>
      <c r="E21" s="114" t="s">
        <v>219</v>
      </c>
      <c r="F21" s="114" t="s">
        <v>220</v>
      </c>
      <c r="G21" s="114" t="s">
        <v>222</v>
      </c>
      <c r="H21" s="114" t="s">
        <v>223</v>
      </c>
      <c r="I21" s="114" t="s">
        <v>224</v>
      </c>
      <c r="J21" s="114" t="s">
        <v>225</v>
      </c>
      <c r="K21" s="114" t="s">
        <v>226</v>
      </c>
      <c r="L21" s="114" t="s">
        <v>227</v>
      </c>
      <c r="M21" s="114" t="s">
        <v>229</v>
      </c>
      <c r="N21" s="114" t="s">
        <v>230</v>
      </c>
      <c r="O21" s="114" t="s">
        <v>232</v>
      </c>
      <c r="P21" s="114" t="s">
        <v>233</v>
      </c>
      <c r="Q21" s="114" t="s">
        <v>234</v>
      </c>
      <c r="R21" s="114" t="s">
        <v>235</v>
      </c>
      <c r="S21" s="114" t="s">
        <v>236</v>
      </c>
      <c r="T21" s="114" t="s">
        <v>237</v>
      </c>
      <c r="U21" s="114" t="s">
        <v>240</v>
      </c>
      <c r="V21" s="11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253</v>
      </c>
      <c r="E22" s="9" t="s">
        <v>110</v>
      </c>
      <c r="F22" s="9" t="s">
        <v>110</v>
      </c>
      <c r="G22" s="9" t="s">
        <v>110</v>
      </c>
      <c r="H22" s="9" t="s">
        <v>110</v>
      </c>
      <c r="I22" s="9" t="s">
        <v>110</v>
      </c>
      <c r="J22" s="9" t="s">
        <v>110</v>
      </c>
      <c r="K22" s="9" t="s">
        <v>110</v>
      </c>
      <c r="L22" s="9" t="s">
        <v>110</v>
      </c>
      <c r="M22" s="9" t="s">
        <v>110</v>
      </c>
      <c r="N22" s="9" t="s">
        <v>110</v>
      </c>
      <c r="O22" s="9" t="s">
        <v>253</v>
      </c>
      <c r="P22" s="9" t="s">
        <v>253</v>
      </c>
      <c r="Q22" s="9" t="s">
        <v>110</v>
      </c>
      <c r="R22" s="9" t="s">
        <v>110</v>
      </c>
      <c r="S22" s="9" t="s">
        <v>110</v>
      </c>
      <c r="T22" s="9" t="s">
        <v>110</v>
      </c>
      <c r="U22" s="9" t="s">
        <v>110</v>
      </c>
      <c r="V22" s="115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115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5.81</v>
      </c>
      <c r="E24" s="20">
        <v>5.73</v>
      </c>
      <c r="F24" s="117">
        <v>6.15</v>
      </c>
      <c r="G24" s="20">
        <v>5.5830000000000002</v>
      </c>
      <c r="H24" s="21">
        <v>5.6630000000000003</v>
      </c>
      <c r="I24" s="20">
        <v>5.7949999999999999</v>
      </c>
      <c r="J24" s="21">
        <v>5.742</v>
      </c>
      <c r="K24" s="107">
        <v>5.34</v>
      </c>
      <c r="L24" s="20">
        <v>5.6583597105000001</v>
      </c>
      <c r="M24" s="118">
        <v>6.8199999999999994</v>
      </c>
      <c r="N24" s="20">
        <v>5.4681119999999996</v>
      </c>
      <c r="O24" s="20">
        <v>5.77</v>
      </c>
      <c r="P24" s="20">
        <v>5.61</v>
      </c>
      <c r="Q24" s="20">
        <v>5.57</v>
      </c>
      <c r="R24" s="20">
        <v>5.56</v>
      </c>
      <c r="S24" s="20">
        <v>5.7</v>
      </c>
      <c r="T24" s="20">
        <v>5.67</v>
      </c>
      <c r="U24" s="107">
        <v>5.3</v>
      </c>
      <c r="V24" s="115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5.6</v>
      </c>
      <c r="E25" s="9">
        <v>5.75</v>
      </c>
      <c r="F25" s="111">
        <v>6.1</v>
      </c>
      <c r="G25" s="9">
        <v>5.6630000000000003</v>
      </c>
      <c r="H25" s="22">
        <v>5.8479999999999999</v>
      </c>
      <c r="I25" s="9">
        <v>5.8479999999999999</v>
      </c>
      <c r="J25" s="22">
        <v>5.8220000000000001</v>
      </c>
      <c r="K25" s="109">
        <v>5.39</v>
      </c>
      <c r="L25" s="9">
        <v>5.6609291444999998</v>
      </c>
      <c r="M25" s="109">
        <v>6.7320000000000002</v>
      </c>
      <c r="N25" s="9">
        <v>5.6722640000000002</v>
      </c>
      <c r="O25" s="9">
        <v>5.55</v>
      </c>
      <c r="P25" s="9">
        <v>5.66</v>
      </c>
      <c r="Q25" s="9">
        <v>5.62</v>
      </c>
      <c r="R25" s="9">
        <v>5.39</v>
      </c>
      <c r="S25" s="9">
        <v>5.69</v>
      </c>
      <c r="T25" s="9">
        <v>5.71</v>
      </c>
      <c r="U25" s="109">
        <v>5.49</v>
      </c>
      <c r="V25" s="115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5.69</v>
      </c>
      <c r="E26" s="9">
        <v>5.91</v>
      </c>
      <c r="F26" s="111">
        <v>5.25</v>
      </c>
      <c r="G26" s="9">
        <v>5.6360000000000001</v>
      </c>
      <c r="H26" s="22">
        <v>5.8220000000000001</v>
      </c>
      <c r="I26" s="108">
        <v>5.4509999999999996</v>
      </c>
      <c r="J26" s="22">
        <v>5.6890000000000001</v>
      </c>
      <c r="K26" s="110">
        <v>5.39</v>
      </c>
      <c r="L26" s="10">
        <v>5.4583456949108999</v>
      </c>
      <c r="M26" s="110">
        <v>6.609</v>
      </c>
      <c r="N26" s="10">
        <v>5.8117280000000004</v>
      </c>
      <c r="O26" s="10">
        <v>5.76</v>
      </c>
      <c r="P26" s="10">
        <v>5.7</v>
      </c>
      <c r="Q26" s="10">
        <v>5.63</v>
      </c>
      <c r="R26" s="10">
        <v>5.7</v>
      </c>
      <c r="S26" s="10">
        <v>5.69</v>
      </c>
      <c r="T26" s="10">
        <v>5.78</v>
      </c>
      <c r="U26" s="110">
        <v>5.53</v>
      </c>
      <c r="V26" s="115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5.75</v>
      </c>
      <c r="E27" s="9">
        <v>5.87</v>
      </c>
      <c r="F27" s="22">
        <v>5.55</v>
      </c>
      <c r="G27" s="9">
        <v>5.6890000000000001</v>
      </c>
      <c r="H27" s="22">
        <v>5.9009999999999998</v>
      </c>
      <c r="I27" s="9">
        <v>5.742</v>
      </c>
      <c r="J27" s="22">
        <v>5.6630000000000003</v>
      </c>
      <c r="K27" s="110">
        <v>5.37</v>
      </c>
      <c r="L27" s="10">
        <v>5.5313794935000002</v>
      </c>
      <c r="M27" s="110">
        <v>6.5960000000000001</v>
      </c>
      <c r="N27" s="10">
        <v>5.5071120000000002</v>
      </c>
      <c r="O27" s="10">
        <v>5.49</v>
      </c>
      <c r="P27" s="10">
        <v>5.71</v>
      </c>
      <c r="Q27" s="10">
        <v>5.63</v>
      </c>
      <c r="R27" s="10">
        <v>5.53</v>
      </c>
      <c r="S27" s="10">
        <v>5.64</v>
      </c>
      <c r="T27" s="10">
        <v>5.73</v>
      </c>
      <c r="U27" s="110">
        <v>5.43</v>
      </c>
      <c r="V27" s="11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5.6751077601226978</v>
      </c>
    </row>
    <row r="28" spans="1:45">
      <c r="A28" s="34"/>
      <c r="B28" s="18">
        <v>1</v>
      </c>
      <c r="C28" s="7">
        <v>5</v>
      </c>
      <c r="D28" s="9">
        <v>5.66</v>
      </c>
      <c r="E28" s="9">
        <v>5.87</v>
      </c>
      <c r="F28" s="9">
        <v>5.59</v>
      </c>
      <c r="G28" s="9">
        <v>5.6630000000000003</v>
      </c>
      <c r="H28" s="9">
        <v>5.9009999999999998</v>
      </c>
      <c r="I28" s="9">
        <v>5.742</v>
      </c>
      <c r="J28" s="9">
        <v>5.7160000000000002</v>
      </c>
      <c r="K28" s="109">
        <v>5.37</v>
      </c>
      <c r="L28" s="9">
        <v>5.5451667495000008</v>
      </c>
      <c r="M28" s="109">
        <v>6.5830000000000002</v>
      </c>
      <c r="N28" s="9">
        <v>5.4909920000000003</v>
      </c>
      <c r="O28" s="9">
        <v>5.61</v>
      </c>
      <c r="P28" s="9">
        <v>5.75</v>
      </c>
      <c r="Q28" s="9">
        <v>5.65</v>
      </c>
      <c r="R28" s="9">
        <v>5.63</v>
      </c>
      <c r="S28" s="9">
        <v>5.69</v>
      </c>
      <c r="T28" s="9">
        <v>5.69</v>
      </c>
      <c r="U28" s="109">
        <v>5.47</v>
      </c>
      <c r="V28" s="1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9</v>
      </c>
    </row>
    <row r="29" spans="1:45">
      <c r="A29" s="34"/>
      <c r="B29" s="18">
        <v>1</v>
      </c>
      <c r="C29" s="7">
        <v>6</v>
      </c>
      <c r="D29" s="9">
        <v>5.76</v>
      </c>
      <c r="E29" s="9">
        <v>5.84</v>
      </c>
      <c r="F29" s="9">
        <v>5.41</v>
      </c>
      <c r="G29" s="9">
        <v>5.5570000000000004</v>
      </c>
      <c r="H29" s="9">
        <v>5.742</v>
      </c>
      <c r="I29" s="9">
        <v>5.8220000000000001</v>
      </c>
      <c r="J29" s="9">
        <v>5.742</v>
      </c>
      <c r="K29" s="109">
        <v>5.24</v>
      </c>
      <c r="L29" s="9">
        <v>5.5715074800000002</v>
      </c>
      <c r="M29" s="109">
        <v>6.6110000000000007</v>
      </c>
      <c r="N29" s="9">
        <v>5.7413200000000009</v>
      </c>
      <c r="O29" s="9">
        <v>5.7</v>
      </c>
      <c r="P29" s="9">
        <v>5.65</v>
      </c>
      <c r="Q29" s="9">
        <v>5.52</v>
      </c>
      <c r="R29" s="9">
        <v>5.7</v>
      </c>
      <c r="S29" s="9">
        <v>5.63</v>
      </c>
      <c r="T29" s="9">
        <v>5.81</v>
      </c>
      <c r="U29" s="109">
        <v>5.38</v>
      </c>
      <c r="V29" s="115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246</v>
      </c>
      <c r="C30" s="11"/>
      <c r="D30" s="23">
        <v>5.7116666666666669</v>
      </c>
      <c r="E30" s="23">
        <v>5.8283333333333331</v>
      </c>
      <c r="F30" s="23">
        <v>5.6749999999999998</v>
      </c>
      <c r="G30" s="23">
        <v>5.6318333333333337</v>
      </c>
      <c r="H30" s="23">
        <v>5.8128333333333329</v>
      </c>
      <c r="I30" s="23">
        <v>5.7333333333333343</v>
      </c>
      <c r="J30" s="23">
        <v>5.7290000000000001</v>
      </c>
      <c r="K30" s="23">
        <v>5.3500000000000005</v>
      </c>
      <c r="L30" s="23">
        <v>5.5709480454851503</v>
      </c>
      <c r="M30" s="23">
        <v>6.658500000000001</v>
      </c>
      <c r="N30" s="23">
        <v>5.6152546666666661</v>
      </c>
      <c r="O30" s="23">
        <v>5.6466666666666674</v>
      </c>
      <c r="P30" s="23">
        <v>5.68</v>
      </c>
      <c r="Q30" s="23">
        <v>5.6033333333333344</v>
      </c>
      <c r="R30" s="23">
        <v>5.585</v>
      </c>
      <c r="S30" s="23">
        <v>5.6733333333333347</v>
      </c>
      <c r="T30" s="23">
        <v>5.7316666666666665</v>
      </c>
      <c r="U30" s="23">
        <v>5.4333333333333336</v>
      </c>
      <c r="V30" s="115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247</v>
      </c>
      <c r="C31" s="32"/>
      <c r="D31" s="10">
        <v>5.7200000000000006</v>
      </c>
      <c r="E31" s="10">
        <v>5.8550000000000004</v>
      </c>
      <c r="F31" s="10">
        <v>5.57</v>
      </c>
      <c r="G31" s="10">
        <v>5.6494999999999997</v>
      </c>
      <c r="H31" s="10">
        <v>5.835</v>
      </c>
      <c r="I31" s="10">
        <v>5.7684999999999995</v>
      </c>
      <c r="J31" s="10">
        <v>5.7290000000000001</v>
      </c>
      <c r="K31" s="10">
        <v>5.37</v>
      </c>
      <c r="L31" s="10">
        <v>5.5583371147500005</v>
      </c>
      <c r="M31" s="10">
        <v>6.61</v>
      </c>
      <c r="N31" s="10">
        <v>5.5896880000000007</v>
      </c>
      <c r="O31" s="10">
        <v>5.6550000000000002</v>
      </c>
      <c r="P31" s="10">
        <v>5.68</v>
      </c>
      <c r="Q31" s="10">
        <v>5.625</v>
      </c>
      <c r="R31" s="10">
        <v>5.5949999999999998</v>
      </c>
      <c r="S31" s="10">
        <v>5.69</v>
      </c>
      <c r="T31" s="10">
        <v>5.7200000000000006</v>
      </c>
      <c r="U31" s="10">
        <v>5.4499999999999993</v>
      </c>
      <c r="V31" s="115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248</v>
      </c>
      <c r="C32" s="32"/>
      <c r="D32" s="24">
        <v>7.62670745909836E-2</v>
      </c>
      <c r="E32" s="24">
        <v>7.2226495600068108E-2</v>
      </c>
      <c r="F32" s="24">
        <v>0.36876821988886188</v>
      </c>
      <c r="G32" s="24">
        <v>5.1405901087974909E-2</v>
      </c>
      <c r="H32" s="24">
        <v>9.4164572248094644E-2</v>
      </c>
      <c r="I32" s="24">
        <v>0.14468955272122</v>
      </c>
      <c r="J32" s="24">
        <v>5.4976358555291691E-2</v>
      </c>
      <c r="K32" s="24">
        <v>5.6920997883030677E-2</v>
      </c>
      <c r="L32" s="24">
        <v>7.8290925669948067E-2</v>
      </c>
      <c r="M32" s="24">
        <v>9.5705276761524224E-2</v>
      </c>
      <c r="N32" s="24">
        <v>0.14596664968501108</v>
      </c>
      <c r="O32" s="24">
        <v>0.11500724614852156</v>
      </c>
      <c r="P32" s="24">
        <v>4.9799598391954795E-2</v>
      </c>
      <c r="Q32" s="24">
        <v>4.8853522561496852E-2</v>
      </c>
      <c r="R32" s="24">
        <v>0.11844830095868845</v>
      </c>
      <c r="S32" s="24">
        <v>3.0110906108363505E-2</v>
      </c>
      <c r="T32" s="24">
        <v>5.3820689949745669E-2</v>
      </c>
      <c r="U32" s="24">
        <v>8.310635755865306E-2</v>
      </c>
      <c r="V32" s="184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73"/>
    </row>
    <row r="33" spans="1:45">
      <c r="A33" s="34"/>
      <c r="B33" s="2" t="s">
        <v>88</v>
      </c>
      <c r="C33" s="32"/>
      <c r="D33" s="12">
        <v>1.3352858113390766E-2</v>
      </c>
      <c r="E33" s="12">
        <v>1.2392306937386579E-2</v>
      </c>
      <c r="F33" s="12">
        <v>6.4981184121385357E-2</v>
      </c>
      <c r="G33" s="12">
        <v>9.1277383483131438E-3</v>
      </c>
      <c r="H33" s="12">
        <v>1.6199427516373769E-2</v>
      </c>
      <c r="I33" s="12">
        <v>2.5236549893236041E-2</v>
      </c>
      <c r="J33" s="12">
        <v>9.5961526540917601E-3</v>
      </c>
      <c r="K33" s="12">
        <v>1.0639438856641247E-2</v>
      </c>
      <c r="L33" s="12">
        <v>1.405342951158864E-2</v>
      </c>
      <c r="M33" s="12">
        <v>1.4373398927915329E-2</v>
      </c>
      <c r="N33" s="12">
        <v>2.5994662459656523E-2</v>
      </c>
      <c r="O33" s="12">
        <v>2.0367280899974301E-2</v>
      </c>
      <c r="P33" s="12">
        <v>8.7675349281610554E-3</v>
      </c>
      <c r="Q33" s="12">
        <v>8.7186536397674316E-3</v>
      </c>
      <c r="R33" s="12">
        <v>2.1208290234322014E-2</v>
      </c>
      <c r="S33" s="12">
        <v>5.3074452599935658E-3</v>
      </c>
      <c r="T33" s="12">
        <v>9.3900593108018036E-3</v>
      </c>
      <c r="U33" s="12">
        <v>1.5295648630426944E-2</v>
      </c>
      <c r="V33" s="115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249</v>
      </c>
      <c r="C34" s="32"/>
      <c r="D34" s="12">
        <v>6.4419757455280724E-3</v>
      </c>
      <c r="E34" s="12">
        <v>2.6999588322763834E-2</v>
      </c>
      <c r="F34" s="12">
        <v>-1.8988207317383043E-5</v>
      </c>
      <c r="G34" s="12">
        <v>-7.6253048608945218E-3</v>
      </c>
      <c r="H34" s="12">
        <v>2.4268362651788111E-2</v>
      </c>
      <c r="I34" s="12">
        <v>1.025981808130072E-2</v>
      </c>
      <c r="J34" s="12">
        <v>9.4962496141459685E-3</v>
      </c>
      <c r="K34" s="12">
        <v>-5.7286623243902657E-2</v>
      </c>
      <c r="L34" s="12">
        <v>-1.8353786225778324E-2</v>
      </c>
      <c r="M34" s="12">
        <v>0.17328168581878023</v>
      </c>
      <c r="N34" s="12">
        <v>-1.0546600344155888E-2</v>
      </c>
      <c r="O34" s="12">
        <v>-5.0115512617888713E-3</v>
      </c>
      <c r="P34" s="12">
        <v>8.6205233170688622E-4</v>
      </c>
      <c r="Q34" s="12">
        <v>-1.26472359333335E-2</v>
      </c>
      <c r="R34" s="12">
        <v>-1.587771790975645E-2</v>
      </c>
      <c r="S34" s="12">
        <v>-3.1266838699195443E-4</v>
      </c>
      <c r="T34" s="12">
        <v>9.9661379016255935E-3</v>
      </c>
      <c r="U34" s="12">
        <v>-4.2602614260162874E-2</v>
      </c>
      <c r="V34" s="115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250</v>
      </c>
      <c r="C35" s="56"/>
      <c r="D35" s="54">
        <v>0.48</v>
      </c>
      <c r="E35" s="54">
        <v>1.55</v>
      </c>
      <c r="F35" s="54">
        <v>1.32</v>
      </c>
      <c r="G35" s="54">
        <v>0.26</v>
      </c>
      <c r="H35" s="54">
        <v>1.41</v>
      </c>
      <c r="I35" s="54">
        <v>1.19</v>
      </c>
      <c r="J35" s="54">
        <v>0.63</v>
      </c>
      <c r="K35" s="54">
        <v>2.85</v>
      </c>
      <c r="L35" s="54">
        <v>0.82</v>
      </c>
      <c r="M35" s="54">
        <v>8.8800000000000008</v>
      </c>
      <c r="N35" s="54">
        <v>0.41</v>
      </c>
      <c r="O35" s="54">
        <v>0.12</v>
      </c>
      <c r="P35" s="54">
        <v>0.18</v>
      </c>
      <c r="Q35" s="54">
        <v>0.52</v>
      </c>
      <c r="R35" s="54">
        <v>0.69</v>
      </c>
      <c r="S35" s="54">
        <v>0.12</v>
      </c>
      <c r="T35" s="54">
        <v>0.66</v>
      </c>
      <c r="U35" s="54">
        <v>2.08</v>
      </c>
      <c r="V35" s="115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AS36" s="72"/>
    </row>
    <row r="37" spans="1:45" ht="15">
      <c r="B37" s="38" t="s">
        <v>407</v>
      </c>
      <c r="AS37" s="31" t="s">
        <v>67</v>
      </c>
    </row>
    <row r="38" spans="1:45" ht="15">
      <c r="A38" s="27" t="s">
        <v>7</v>
      </c>
      <c r="B38" s="17" t="s">
        <v>118</v>
      </c>
      <c r="C38" s="14" t="s">
        <v>119</v>
      </c>
      <c r="D38" s="15" t="s">
        <v>214</v>
      </c>
      <c r="E38" s="16" t="s">
        <v>214</v>
      </c>
      <c r="F38" s="16" t="s">
        <v>214</v>
      </c>
      <c r="G38" s="16" t="s">
        <v>214</v>
      </c>
      <c r="H38" s="16" t="s">
        <v>214</v>
      </c>
      <c r="I38" s="16" t="s">
        <v>214</v>
      </c>
      <c r="J38" s="16" t="s">
        <v>214</v>
      </c>
      <c r="K38" s="16" t="s">
        <v>214</v>
      </c>
      <c r="L38" s="16" t="s">
        <v>214</v>
      </c>
      <c r="M38" s="16" t="s">
        <v>214</v>
      </c>
      <c r="N38" s="16" t="s">
        <v>214</v>
      </c>
      <c r="O38" s="16" t="s">
        <v>214</v>
      </c>
      <c r="P38" s="16" t="s">
        <v>214</v>
      </c>
      <c r="Q38" s="16" t="s">
        <v>214</v>
      </c>
      <c r="R38" s="16" t="s">
        <v>214</v>
      </c>
      <c r="S38" s="16" t="s">
        <v>214</v>
      </c>
      <c r="T38" s="16" t="s">
        <v>214</v>
      </c>
      <c r="U38" s="16" t="s">
        <v>214</v>
      </c>
      <c r="V38" s="115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215</v>
      </c>
      <c r="C39" s="7" t="s">
        <v>215</v>
      </c>
      <c r="D39" s="113" t="s">
        <v>217</v>
      </c>
      <c r="E39" s="114" t="s">
        <v>219</v>
      </c>
      <c r="F39" s="114" t="s">
        <v>220</v>
      </c>
      <c r="G39" s="114" t="s">
        <v>222</v>
      </c>
      <c r="H39" s="114" t="s">
        <v>223</v>
      </c>
      <c r="I39" s="114" t="s">
        <v>224</v>
      </c>
      <c r="J39" s="114" t="s">
        <v>225</v>
      </c>
      <c r="K39" s="114" t="s">
        <v>226</v>
      </c>
      <c r="L39" s="114" t="s">
        <v>227</v>
      </c>
      <c r="M39" s="114" t="s">
        <v>229</v>
      </c>
      <c r="N39" s="114" t="s">
        <v>230</v>
      </c>
      <c r="O39" s="114" t="s">
        <v>232</v>
      </c>
      <c r="P39" s="114" t="s">
        <v>233</v>
      </c>
      <c r="Q39" s="114" t="s">
        <v>234</v>
      </c>
      <c r="R39" s="114" t="s">
        <v>235</v>
      </c>
      <c r="S39" s="114" t="s">
        <v>236</v>
      </c>
      <c r="T39" s="114" t="s">
        <v>238</v>
      </c>
      <c r="U39" s="114" t="s">
        <v>240</v>
      </c>
      <c r="V39" s="115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253</v>
      </c>
      <c r="E40" s="9" t="s">
        <v>110</v>
      </c>
      <c r="F40" s="9" t="s">
        <v>108</v>
      </c>
      <c r="G40" s="9" t="s">
        <v>110</v>
      </c>
      <c r="H40" s="9" t="s">
        <v>110</v>
      </c>
      <c r="I40" s="9" t="s">
        <v>110</v>
      </c>
      <c r="J40" s="9" t="s">
        <v>110</v>
      </c>
      <c r="K40" s="9" t="s">
        <v>108</v>
      </c>
      <c r="L40" s="9" t="s">
        <v>108</v>
      </c>
      <c r="M40" s="9" t="s">
        <v>110</v>
      </c>
      <c r="N40" s="9" t="s">
        <v>108</v>
      </c>
      <c r="O40" s="9" t="s">
        <v>253</v>
      </c>
      <c r="P40" s="9" t="s">
        <v>253</v>
      </c>
      <c r="Q40" s="9" t="s">
        <v>110</v>
      </c>
      <c r="R40" s="9" t="s">
        <v>110</v>
      </c>
      <c r="S40" s="9" t="s">
        <v>110</v>
      </c>
      <c r="T40" s="9" t="s">
        <v>108</v>
      </c>
      <c r="U40" s="9" t="s">
        <v>108</v>
      </c>
      <c r="V40" s="115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115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95">
        <v>161</v>
      </c>
      <c r="E42" s="195">
        <v>140.00000000000003</v>
      </c>
      <c r="F42" s="203">
        <v>153</v>
      </c>
      <c r="G42" s="204">
        <v>200</v>
      </c>
      <c r="H42" s="205">
        <v>200</v>
      </c>
      <c r="I42" s="195">
        <v>100</v>
      </c>
      <c r="J42" s="203">
        <v>200</v>
      </c>
      <c r="K42" s="195">
        <v>163</v>
      </c>
      <c r="L42" s="195">
        <v>155.73922265769662</v>
      </c>
      <c r="M42" s="195">
        <v>138</v>
      </c>
      <c r="N42" s="195">
        <v>183.68</v>
      </c>
      <c r="O42" s="206">
        <v>174</v>
      </c>
      <c r="P42" s="195">
        <v>148</v>
      </c>
      <c r="Q42" s="195">
        <v>170</v>
      </c>
      <c r="R42" s="195">
        <v>140</v>
      </c>
      <c r="S42" s="195">
        <v>160</v>
      </c>
      <c r="T42" s="195">
        <v>170</v>
      </c>
      <c r="U42" s="195">
        <v>133</v>
      </c>
      <c r="V42" s="196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8">
        <v>1</v>
      </c>
    </row>
    <row r="43" spans="1:45">
      <c r="A43" s="34"/>
      <c r="B43" s="18">
        <v>1</v>
      </c>
      <c r="C43" s="7">
        <v>2</v>
      </c>
      <c r="D43" s="199">
        <v>161</v>
      </c>
      <c r="E43" s="199">
        <v>150</v>
      </c>
      <c r="F43" s="207">
        <v>155</v>
      </c>
      <c r="G43" s="208">
        <v>200</v>
      </c>
      <c r="H43" s="209">
        <v>200</v>
      </c>
      <c r="I43" s="208" t="s">
        <v>99</v>
      </c>
      <c r="J43" s="207">
        <v>100</v>
      </c>
      <c r="K43" s="199">
        <v>171</v>
      </c>
      <c r="L43" s="199">
        <v>157.79706449214299</v>
      </c>
      <c r="M43" s="199">
        <v>137</v>
      </c>
      <c r="N43" s="199">
        <v>188.73</v>
      </c>
      <c r="O43" s="199">
        <v>166</v>
      </c>
      <c r="P43" s="199">
        <v>147</v>
      </c>
      <c r="Q43" s="199">
        <v>180</v>
      </c>
      <c r="R43" s="199">
        <v>200</v>
      </c>
      <c r="S43" s="199">
        <v>151</v>
      </c>
      <c r="T43" s="199">
        <v>170</v>
      </c>
      <c r="U43" s="199">
        <v>141</v>
      </c>
      <c r="V43" s="196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8" t="e">
        <v>#N/A</v>
      </c>
    </row>
    <row r="44" spans="1:45">
      <c r="A44" s="34"/>
      <c r="B44" s="18">
        <v>1</v>
      </c>
      <c r="C44" s="7">
        <v>3</v>
      </c>
      <c r="D44" s="199">
        <v>161</v>
      </c>
      <c r="E44" s="210">
        <v>170</v>
      </c>
      <c r="F44" s="207">
        <v>166</v>
      </c>
      <c r="G44" s="208">
        <v>200</v>
      </c>
      <c r="H44" s="209">
        <v>200</v>
      </c>
      <c r="I44" s="199">
        <v>100</v>
      </c>
      <c r="J44" s="207">
        <v>100</v>
      </c>
      <c r="K44" s="207">
        <v>166</v>
      </c>
      <c r="L44" s="202">
        <v>167.87955956666761</v>
      </c>
      <c r="M44" s="202">
        <v>136</v>
      </c>
      <c r="N44" s="202">
        <v>190.64</v>
      </c>
      <c r="O44" s="202">
        <v>164</v>
      </c>
      <c r="P44" s="202">
        <v>148</v>
      </c>
      <c r="Q44" s="202">
        <v>160</v>
      </c>
      <c r="R44" s="202">
        <v>180</v>
      </c>
      <c r="S44" s="202">
        <v>156</v>
      </c>
      <c r="T44" s="202">
        <v>175</v>
      </c>
      <c r="U44" s="202">
        <v>139</v>
      </c>
      <c r="V44" s="196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8">
        <v>16</v>
      </c>
    </row>
    <row r="45" spans="1:45">
      <c r="A45" s="34"/>
      <c r="B45" s="18">
        <v>1</v>
      </c>
      <c r="C45" s="7">
        <v>4</v>
      </c>
      <c r="D45" s="199">
        <v>160</v>
      </c>
      <c r="E45" s="199">
        <v>150</v>
      </c>
      <c r="F45" s="211">
        <v>171</v>
      </c>
      <c r="G45" s="208">
        <v>200</v>
      </c>
      <c r="H45" s="209">
        <v>200</v>
      </c>
      <c r="I45" s="199">
        <v>200</v>
      </c>
      <c r="J45" s="207">
        <v>200</v>
      </c>
      <c r="K45" s="207">
        <v>169</v>
      </c>
      <c r="L45" s="202">
        <v>157.97688994294919</v>
      </c>
      <c r="M45" s="202">
        <v>136</v>
      </c>
      <c r="N45" s="202">
        <v>191.73</v>
      </c>
      <c r="O45" s="202">
        <v>159</v>
      </c>
      <c r="P45" s="202">
        <v>152</v>
      </c>
      <c r="Q45" s="202">
        <v>165</v>
      </c>
      <c r="R45" s="202">
        <v>160</v>
      </c>
      <c r="S45" s="202">
        <v>147</v>
      </c>
      <c r="T45" s="202">
        <v>165</v>
      </c>
      <c r="U45" s="202">
        <v>132</v>
      </c>
      <c r="V45" s="196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8">
        <v>156.26793646571113</v>
      </c>
    </row>
    <row r="46" spans="1:45">
      <c r="A46" s="34"/>
      <c r="B46" s="18">
        <v>1</v>
      </c>
      <c r="C46" s="7">
        <v>5</v>
      </c>
      <c r="D46" s="199">
        <v>158</v>
      </c>
      <c r="E46" s="199">
        <v>140.00000000000003</v>
      </c>
      <c r="F46" s="199">
        <v>155</v>
      </c>
      <c r="G46" s="208">
        <v>200</v>
      </c>
      <c r="H46" s="208">
        <v>200</v>
      </c>
      <c r="I46" s="199">
        <v>200</v>
      </c>
      <c r="J46" s="199">
        <v>100</v>
      </c>
      <c r="K46" s="199">
        <v>177</v>
      </c>
      <c r="L46" s="199">
        <v>156.37920014508208</v>
      </c>
      <c r="M46" s="199">
        <v>136</v>
      </c>
      <c r="N46" s="199">
        <v>186.7</v>
      </c>
      <c r="O46" s="199">
        <v>165</v>
      </c>
      <c r="P46" s="199">
        <v>148</v>
      </c>
      <c r="Q46" s="199">
        <v>165</v>
      </c>
      <c r="R46" s="199">
        <v>160</v>
      </c>
      <c r="S46" s="199">
        <v>153</v>
      </c>
      <c r="T46" s="199">
        <v>165</v>
      </c>
      <c r="U46" s="199">
        <v>127</v>
      </c>
      <c r="V46" s="196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10</v>
      </c>
    </row>
    <row r="47" spans="1:45">
      <c r="A47" s="34"/>
      <c r="B47" s="18">
        <v>1</v>
      </c>
      <c r="C47" s="7">
        <v>6</v>
      </c>
      <c r="D47" s="199">
        <v>162</v>
      </c>
      <c r="E47" s="199">
        <v>140.00000000000003</v>
      </c>
      <c r="F47" s="199">
        <v>154</v>
      </c>
      <c r="G47" s="208">
        <v>200</v>
      </c>
      <c r="H47" s="208">
        <v>200</v>
      </c>
      <c r="I47" s="199">
        <v>100</v>
      </c>
      <c r="J47" s="199">
        <v>200</v>
      </c>
      <c r="K47" s="199">
        <v>166</v>
      </c>
      <c r="L47" s="199">
        <v>166.629963903732</v>
      </c>
      <c r="M47" s="199">
        <v>136</v>
      </c>
      <c r="N47" s="199">
        <v>188.64</v>
      </c>
      <c r="O47" s="199">
        <v>164</v>
      </c>
      <c r="P47" s="199">
        <v>144</v>
      </c>
      <c r="Q47" s="199">
        <v>160</v>
      </c>
      <c r="R47" s="199">
        <v>130</v>
      </c>
      <c r="S47" s="199">
        <v>154</v>
      </c>
      <c r="T47" s="199">
        <v>160</v>
      </c>
      <c r="U47" s="199">
        <v>135</v>
      </c>
      <c r="V47" s="196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200"/>
    </row>
    <row r="48" spans="1:45">
      <c r="A48" s="34"/>
      <c r="B48" s="19" t="s">
        <v>246</v>
      </c>
      <c r="C48" s="11"/>
      <c r="D48" s="201">
        <v>160.5</v>
      </c>
      <c r="E48" s="201">
        <v>148.33333333333334</v>
      </c>
      <c r="F48" s="201">
        <v>159</v>
      </c>
      <c r="G48" s="201">
        <v>200</v>
      </c>
      <c r="H48" s="201">
        <v>200</v>
      </c>
      <c r="I48" s="201">
        <v>140</v>
      </c>
      <c r="J48" s="201">
        <v>150</v>
      </c>
      <c r="K48" s="201">
        <v>168.66666666666666</v>
      </c>
      <c r="L48" s="201">
        <v>160.40031678471175</v>
      </c>
      <c r="M48" s="201">
        <v>136.5</v>
      </c>
      <c r="N48" s="201">
        <v>188.35333333333332</v>
      </c>
      <c r="O48" s="201">
        <v>165.33333333333334</v>
      </c>
      <c r="P48" s="201">
        <v>147.83333333333334</v>
      </c>
      <c r="Q48" s="201">
        <v>166.66666666666666</v>
      </c>
      <c r="R48" s="201">
        <v>161.66666666666666</v>
      </c>
      <c r="S48" s="201">
        <v>153.5</v>
      </c>
      <c r="T48" s="201">
        <v>167.5</v>
      </c>
      <c r="U48" s="201">
        <v>134.5</v>
      </c>
      <c r="V48" s="196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200"/>
    </row>
    <row r="49" spans="1:45">
      <c r="A49" s="34"/>
      <c r="B49" s="2" t="s">
        <v>247</v>
      </c>
      <c r="C49" s="32"/>
      <c r="D49" s="202">
        <v>161</v>
      </c>
      <c r="E49" s="202">
        <v>145</v>
      </c>
      <c r="F49" s="202">
        <v>155</v>
      </c>
      <c r="G49" s="202">
        <v>200</v>
      </c>
      <c r="H49" s="202">
        <v>200</v>
      </c>
      <c r="I49" s="202">
        <v>100</v>
      </c>
      <c r="J49" s="202">
        <v>150</v>
      </c>
      <c r="K49" s="202">
        <v>167.5</v>
      </c>
      <c r="L49" s="202">
        <v>157.88697721754608</v>
      </c>
      <c r="M49" s="202">
        <v>136</v>
      </c>
      <c r="N49" s="202">
        <v>188.685</v>
      </c>
      <c r="O49" s="202">
        <v>164.5</v>
      </c>
      <c r="P49" s="202">
        <v>148</v>
      </c>
      <c r="Q49" s="202">
        <v>165</v>
      </c>
      <c r="R49" s="202">
        <v>160</v>
      </c>
      <c r="S49" s="202">
        <v>153.5</v>
      </c>
      <c r="T49" s="202">
        <v>167.5</v>
      </c>
      <c r="U49" s="202">
        <v>134</v>
      </c>
      <c r="V49" s="196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200"/>
    </row>
    <row r="50" spans="1:45">
      <c r="A50" s="34"/>
      <c r="B50" s="2" t="s">
        <v>248</v>
      </c>
      <c r="C50" s="32"/>
      <c r="D50" s="202">
        <v>1.3784048752090221</v>
      </c>
      <c r="E50" s="202">
        <v>11.690451944500108</v>
      </c>
      <c r="F50" s="202">
        <v>7.5630681604756154</v>
      </c>
      <c r="G50" s="202">
        <v>0</v>
      </c>
      <c r="H50" s="202">
        <v>0</v>
      </c>
      <c r="I50" s="202">
        <v>54.772255750516614</v>
      </c>
      <c r="J50" s="202">
        <v>54.772255750516614</v>
      </c>
      <c r="K50" s="202">
        <v>4.9261208538429768</v>
      </c>
      <c r="L50" s="202">
        <v>5.3905968772576109</v>
      </c>
      <c r="M50" s="202">
        <v>0.83666002653407556</v>
      </c>
      <c r="N50" s="202">
        <v>2.8784833969760242</v>
      </c>
      <c r="O50" s="202">
        <v>4.8853522561496696</v>
      </c>
      <c r="P50" s="202">
        <v>2.5625508125043428</v>
      </c>
      <c r="Q50" s="202">
        <v>7.5277265270908096</v>
      </c>
      <c r="R50" s="202">
        <v>25.625508125043464</v>
      </c>
      <c r="S50" s="202">
        <v>4.4158804331639239</v>
      </c>
      <c r="T50" s="202">
        <v>5.2440442408507577</v>
      </c>
      <c r="U50" s="202">
        <v>5.0497524691810387</v>
      </c>
      <c r="V50" s="196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200"/>
    </row>
    <row r="51" spans="1:45">
      <c r="A51" s="34"/>
      <c r="B51" s="2" t="s">
        <v>88</v>
      </c>
      <c r="C51" s="32"/>
      <c r="D51" s="12">
        <v>8.5881923689035654E-3</v>
      </c>
      <c r="E51" s="12">
        <v>7.8812035580899595E-2</v>
      </c>
      <c r="F51" s="12">
        <v>4.756646641808563E-2</v>
      </c>
      <c r="G51" s="12">
        <v>0</v>
      </c>
      <c r="H51" s="12">
        <v>0</v>
      </c>
      <c r="I51" s="12">
        <v>0.39123039821797584</v>
      </c>
      <c r="J51" s="12">
        <v>0.36514837167011077</v>
      </c>
      <c r="K51" s="12">
        <v>2.9206250121598679E-2</v>
      </c>
      <c r="L51" s="12">
        <v>3.3607146078725232E-2</v>
      </c>
      <c r="M51" s="12">
        <v>6.129377483766121E-3</v>
      </c>
      <c r="N51" s="12">
        <v>1.5282359733352339E-2</v>
      </c>
      <c r="O51" s="12">
        <v>2.9548501549292356E-2</v>
      </c>
      <c r="P51" s="12">
        <v>1.7334052846703557E-2</v>
      </c>
      <c r="Q51" s="12">
        <v>4.5166359162544863E-2</v>
      </c>
      <c r="R51" s="12">
        <v>0.15850829768068123</v>
      </c>
      <c r="S51" s="12">
        <v>2.876795070465097E-2</v>
      </c>
      <c r="T51" s="12">
        <v>3.1307726811049298E-2</v>
      </c>
      <c r="U51" s="12">
        <v>3.7544628023650849E-2</v>
      </c>
      <c r="V51" s="115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249</v>
      </c>
      <c r="C52" s="32"/>
      <c r="D52" s="12">
        <v>2.708209777389281E-2</v>
      </c>
      <c r="E52" s="12">
        <v>-5.0775631340846616E-2</v>
      </c>
      <c r="F52" s="12">
        <v>1.7483199663856475E-2</v>
      </c>
      <c r="G52" s="12">
        <v>0.27985308133818432</v>
      </c>
      <c r="H52" s="12">
        <v>0.27985308133818432</v>
      </c>
      <c r="I52" s="12">
        <v>-0.104102843063271</v>
      </c>
      <c r="J52" s="12">
        <v>-4.0110188996361762E-2</v>
      </c>
      <c r="K52" s="12">
        <v>7.9342765261868786E-2</v>
      </c>
      <c r="L52" s="12">
        <v>2.6444198422671095E-2</v>
      </c>
      <c r="M52" s="12">
        <v>-0.12650027198668923</v>
      </c>
      <c r="N52" s="12">
        <v>0.20532297023492396</v>
      </c>
      <c r="O52" s="12">
        <v>5.8011880572899077E-2</v>
      </c>
      <c r="P52" s="12">
        <v>-5.3975264044192062E-2</v>
      </c>
      <c r="Q52" s="12">
        <v>6.6544234448486783E-2</v>
      </c>
      <c r="R52" s="12">
        <v>3.4547907415032331E-2</v>
      </c>
      <c r="S52" s="12">
        <v>-1.7712760072943534E-2</v>
      </c>
      <c r="T52" s="12">
        <v>7.1876955620729266E-2</v>
      </c>
      <c r="U52" s="12">
        <v>-0.13929880280007112</v>
      </c>
      <c r="V52" s="115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250</v>
      </c>
      <c r="C53" s="56"/>
      <c r="D53" s="54">
        <v>0</v>
      </c>
      <c r="E53" s="54">
        <v>1.19</v>
      </c>
      <c r="F53" s="54">
        <v>0.28000000000000003</v>
      </c>
      <c r="G53" s="54">
        <v>2.86</v>
      </c>
      <c r="H53" s="54">
        <v>2.86</v>
      </c>
      <c r="I53" s="54">
        <v>1.48</v>
      </c>
      <c r="J53" s="54">
        <v>0.75</v>
      </c>
      <c r="K53" s="54">
        <v>0.59</v>
      </c>
      <c r="L53" s="54">
        <v>0</v>
      </c>
      <c r="M53" s="54">
        <v>1.73</v>
      </c>
      <c r="N53" s="54">
        <v>2.02</v>
      </c>
      <c r="O53" s="54">
        <v>0.23</v>
      </c>
      <c r="P53" s="54">
        <v>0.91</v>
      </c>
      <c r="Q53" s="54">
        <v>0.45</v>
      </c>
      <c r="R53" s="54">
        <v>0.09</v>
      </c>
      <c r="S53" s="54">
        <v>0.5</v>
      </c>
      <c r="T53" s="54">
        <v>0.51</v>
      </c>
      <c r="U53" s="54">
        <v>1.87</v>
      </c>
      <c r="V53" s="115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AS54" s="72"/>
    </row>
    <row r="55" spans="1:45" ht="15">
      <c r="B55" s="38" t="s">
        <v>408</v>
      </c>
      <c r="AS55" s="31" t="s">
        <v>252</v>
      </c>
    </row>
    <row r="56" spans="1:45" ht="15">
      <c r="A56" s="27" t="s">
        <v>49</v>
      </c>
      <c r="B56" s="17" t="s">
        <v>118</v>
      </c>
      <c r="C56" s="14" t="s">
        <v>119</v>
      </c>
      <c r="D56" s="15" t="s">
        <v>214</v>
      </c>
      <c r="E56" s="16" t="s">
        <v>214</v>
      </c>
      <c r="F56" s="16" t="s">
        <v>214</v>
      </c>
      <c r="G56" s="16" t="s">
        <v>214</v>
      </c>
      <c r="H56" s="11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215</v>
      </c>
      <c r="C57" s="7" t="s">
        <v>215</v>
      </c>
      <c r="D57" s="113" t="s">
        <v>226</v>
      </c>
      <c r="E57" s="114" t="s">
        <v>227</v>
      </c>
      <c r="F57" s="114" t="s">
        <v>237</v>
      </c>
      <c r="G57" s="114" t="s">
        <v>240</v>
      </c>
      <c r="H57" s="11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110</v>
      </c>
      <c r="E58" s="9" t="s">
        <v>110</v>
      </c>
      <c r="F58" s="9" t="s">
        <v>110</v>
      </c>
      <c r="G58" s="9" t="s">
        <v>108</v>
      </c>
      <c r="H58" s="11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212">
        <v>58</v>
      </c>
      <c r="E60" s="212">
        <v>86.087999999999994</v>
      </c>
      <c r="F60" s="213">
        <v>20</v>
      </c>
      <c r="G60" s="212">
        <v>60</v>
      </c>
      <c r="H60" s="214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6">
        <v>1</v>
      </c>
    </row>
    <row r="61" spans="1:45">
      <c r="A61" s="34"/>
      <c r="B61" s="18">
        <v>1</v>
      </c>
      <c r="C61" s="7">
        <v>2</v>
      </c>
      <c r="D61" s="217" t="s">
        <v>112</v>
      </c>
      <c r="E61" s="217">
        <v>76.385599999999997</v>
      </c>
      <c r="F61" s="218">
        <v>20</v>
      </c>
      <c r="G61" s="217">
        <v>60</v>
      </c>
      <c r="H61" s="214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6">
        <v>4</v>
      </c>
    </row>
    <row r="62" spans="1:45">
      <c r="A62" s="34"/>
      <c r="B62" s="18">
        <v>1</v>
      </c>
      <c r="C62" s="7">
        <v>3</v>
      </c>
      <c r="D62" s="217" t="s">
        <v>112</v>
      </c>
      <c r="E62" s="217">
        <v>82.597200000000001</v>
      </c>
      <c r="F62" s="218">
        <v>20</v>
      </c>
      <c r="G62" s="217">
        <v>60</v>
      </c>
      <c r="H62" s="214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6">
        <v>16</v>
      </c>
    </row>
    <row r="63" spans="1:45">
      <c r="A63" s="34"/>
      <c r="B63" s="18">
        <v>1</v>
      </c>
      <c r="C63" s="7">
        <v>4</v>
      </c>
      <c r="D63" s="217" t="s">
        <v>112</v>
      </c>
      <c r="E63" s="217">
        <v>78.540899999999993</v>
      </c>
      <c r="F63" s="218">
        <v>20</v>
      </c>
      <c r="G63" s="217">
        <v>70</v>
      </c>
      <c r="H63" s="214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6">
        <v>49.076479166666701</v>
      </c>
    </row>
    <row r="64" spans="1:45">
      <c r="A64" s="34"/>
      <c r="B64" s="18">
        <v>1</v>
      </c>
      <c r="C64" s="7">
        <v>5</v>
      </c>
      <c r="D64" s="217" t="s">
        <v>112</v>
      </c>
      <c r="E64" s="217">
        <v>80.407899999999998</v>
      </c>
      <c r="F64" s="217">
        <v>20</v>
      </c>
      <c r="G64" s="217">
        <v>70</v>
      </c>
      <c r="H64" s="214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6">
        <v>10</v>
      </c>
    </row>
    <row r="65" spans="1:45">
      <c r="A65" s="34"/>
      <c r="B65" s="18">
        <v>1</v>
      </c>
      <c r="C65" s="7">
        <v>6</v>
      </c>
      <c r="D65" s="219">
        <v>59</v>
      </c>
      <c r="E65" s="217">
        <v>74.215900000000005</v>
      </c>
      <c r="F65" s="217">
        <v>20</v>
      </c>
      <c r="G65" s="217">
        <v>70</v>
      </c>
      <c r="H65" s="214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20"/>
    </row>
    <row r="66" spans="1:45">
      <c r="A66" s="34"/>
      <c r="B66" s="19" t="s">
        <v>246</v>
      </c>
      <c r="C66" s="11"/>
      <c r="D66" s="221">
        <v>58.5</v>
      </c>
      <c r="E66" s="221">
        <v>79.705916666666653</v>
      </c>
      <c r="F66" s="221">
        <v>20</v>
      </c>
      <c r="G66" s="221">
        <v>65</v>
      </c>
      <c r="H66" s="214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20"/>
    </row>
    <row r="67" spans="1:45">
      <c r="A67" s="34"/>
      <c r="B67" s="2" t="s">
        <v>247</v>
      </c>
      <c r="C67" s="32"/>
      <c r="D67" s="222">
        <v>58.5</v>
      </c>
      <c r="E67" s="222">
        <v>79.474400000000003</v>
      </c>
      <c r="F67" s="222">
        <v>20</v>
      </c>
      <c r="G67" s="222">
        <v>65</v>
      </c>
      <c r="H67" s="214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20"/>
    </row>
    <row r="68" spans="1:45">
      <c r="A68" s="34"/>
      <c r="B68" s="2" t="s">
        <v>248</v>
      </c>
      <c r="C68" s="32"/>
      <c r="D68" s="222">
        <v>0.70710678118654757</v>
      </c>
      <c r="E68" s="222">
        <v>4.2919771012514323</v>
      </c>
      <c r="F68" s="222">
        <v>0</v>
      </c>
      <c r="G68" s="222">
        <v>5.4772255750516612</v>
      </c>
      <c r="H68" s="214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20"/>
    </row>
    <row r="69" spans="1:45">
      <c r="A69" s="34"/>
      <c r="B69" s="2" t="s">
        <v>88</v>
      </c>
      <c r="C69" s="32"/>
      <c r="D69" s="12">
        <v>1.2087295404898248E-2</v>
      </c>
      <c r="E69" s="12">
        <v>5.3847660007482923E-2</v>
      </c>
      <c r="F69" s="12">
        <v>0</v>
      </c>
      <c r="G69" s="12">
        <v>8.4265008846948639E-2</v>
      </c>
      <c r="H69" s="11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249</v>
      </c>
      <c r="C70" s="32"/>
      <c r="D70" s="12">
        <v>0.19201705161713933</v>
      </c>
      <c r="E70" s="12">
        <v>0.62411644070839967</v>
      </c>
      <c r="F70" s="12">
        <v>-0.59247280286593529</v>
      </c>
      <c r="G70" s="12">
        <v>0.32446339068571017</v>
      </c>
      <c r="H70" s="11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5" t="s">
        <v>250</v>
      </c>
      <c r="C71" s="56"/>
      <c r="D71" s="54">
        <v>0.5</v>
      </c>
      <c r="E71" s="54">
        <v>0.94</v>
      </c>
      <c r="F71" s="54">
        <v>0.85</v>
      </c>
      <c r="G71" s="54">
        <v>0.5</v>
      </c>
      <c r="H71" s="11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AS72" s="72"/>
    </row>
    <row r="73" spans="1:45" ht="15">
      <c r="B73" s="38" t="s">
        <v>409</v>
      </c>
      <c r="AS73" s="31" t="s">
        <v>67</v>
      </c>
    </row>
    <row r="74" spans="1:45" ht="15">
      <c r="A74" s="27" t="s">
        <v>10</v>
      </c>
      <c r="B74" s="17" t="s">
        <v>118</v>
      </c>
      <c r="C74" s="14" t="s">
        <v>119</v>
      </c>
      <c r="D74" s="15" t="s">
        <v>214</v>
      </c>
      <c r="E74" s="16" t="s">
        <v>214</v>
      </c>
      <c r="F74" s="16" t="s">
        <v>214</v>
      </c>
      <c r="G74" s="16" t="s">
        <v>214</v>
      </c>
      <c r="H74" s="16" t="s">
        <v>214</v>
      </c>
      <c r="I74" s="16" t="s">
        <v>214</v>
      </c>
      <c r="J74" s="16" t="s">
        <v>214</v>
      </c>
      <c r="K74" s="16" t="s">
        <v>214</v>
      </c>
      <c r="L74" s="16" t="s">
        <v>214</v>
      </c>
      <c r="M74" s="16" t="s">
        <v>214</v>
      </c>
      <c r="N74" s="16" t="s">
        <v>214</v>
      </c>
      <c r="O74" s="16" t="s">
        <v>214</v>
      </c>
      <c r="P74" s="16" t="s">
        <v>214</v>
      </c>
      <c r="Q74" s="16" t="s">
        <v>214</v>
      </c>
      <c r="R74" s="16" t="s">
        <v>214</v>
      </c>
      <c r="S74" s="115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215</v>
      </c>
      <c r="C75" s="7" t="s">
        <v>215</v>
      </c>
      <c r="D75" s="113" t="s">
        <v>217</v>
      </c>
      <c r="E75" s="114" t="s">
        <v>220</v>
      </c>
      <c r="F75" s="114" t="s">
        <v>226</v>
      </c>
      <c r="G75" s="114" t="s">
        <v>227</v>
      </c>
      <c r="H75" s="114" t="s">
        <v>228</v>
      </c>
      <c r="I75" s="114" t="s">
        <v>229</v>
      </c>
      <c r="J75" s="114" t="s">
        <v>230</v>
      </c>
      <c r="K75" s="114" t="s">
        <v>232</v>
      </c>
      <c r="L75" s="114" t="s">
        <v>233</v>
      </c>
      <c r="M75" s="114" t="s">
        <v>234</v>
      </c>
      <c r="N75" s="114" t="s">
        <v>235</v>
      </c>
      <c r="O75" s="114" t="s">
        <v>236</v>
      </c>
      <c r="P75" s="114" t="s">
        <v>237</v>
      </c>
      <c r="Q75" s="114" t="s">
        <v>238</v>
      </c>
      <c r="R75" s="114" t="s">
        <v>240</v>
      </c>
      <c r="S75" s="115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253</v>
      </c>
      <c r="E76" s="9" t="s">
        <v>108</v>
      </c>
      <c r="F76" s="9" t="s">
        <v>108</v>
      </c>
      <c r="G76" s="9" t="s">
        <v>108</v>
      </c>
      <c r="H76" s="9" t="s">
        <v>104</v>
      </c>
      <c r="I76" s="9" t="s">
        <v>110</v>
      </c>
      <c r="J76" s="9" t="s">
        <v>110</v>
      </c>
      <c r="K76" s="9" t="s">
        <v>253</v>
      </c>
      <c r="L76" s="9" t="s">
        <v>253</v>
      </c>
      <c r="M76" s="9" t="s">
        <v>110</v>
      </c>
      <c r="N76" s="9" t="s">
        <v>110</v>
      </c>
      <c r="O76" s="9" t="s">
        <v>110</v>
      </c>
      <c r="P76" s="9" t="s">
        <v>108</v>
      </c>
      <c r="Q76" s="9" t="s">
        <v>108</v>
      </c>
      <c r="R76" s="9" t="s">
        <v>108</v>
      </c>
      <c r="S76" s="115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15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195">
        <v>8394.4</v>
      </c>
      <c r="E78" s="195">
        <v>7041</v>
      </c>
      <c r="F78" s="203">
        <v>7984</v>
      </c>
      <c r="G78" s="195">
        <v>8493.3836205292719</v>
      </c>
      <c r="H78" s="203">
        <v>7500</v>
      </c>
      <c r="I78" s="204">
        <v>6044</v>
      </c>
      <c r="J78" s="205">
        <v>9250.2000000000007</v>
      </c>
      <c r="K78" s="206">
        <v>8320</v>
      </c>
      <c r="L78" s="195">
        <v>8320</v>
      </c>
      <c r="M78" s="195" t="s">
        <v>254</v>
      </c>
      <c r="N78" s="195">
        <v>7950.0000000000009</v>
      </c>
      <c r="O78" s="195">
        <v>8517</v>
      </c>
      <c r="P78" s="195">
        <v>8100</v>
      </c>
      <c r="Q78" s="195">
        <v>8160.0000000000009</v>
      </c>
      <c r="R78" s="204">
        <v>6210</v>
      </c>
      <c r="S78" s="196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8">
        <v>1</v>
      </c>
    </row>
    <row r="79" spans="1:45">
      <c r="A79" s="34"/>
      <c r="B79" s="18">
        <v>1</v>
      </c>
      <c r="C79" s="7">
        <v>2</v>
      </c>
      <c r="D79" s="199">
        <v>8356.2999999999993</v>
      </c>
      <c r="E79" s="199">
        <v>7289</v>
      </c>
      <c r="F79" s="207">
        <v>8141.0000000000009</v>
      </c>
      <c r="G79" s="199">
        <v>8648.5833034030456</v>
      </c>
      <c r="H79" s="207">
        <v>7700</v>
      </c>
      <c r="I79" s="208">
        <v>6096</v>
      </c>
      <c r="J79" s="209">
        <v>9339.7999999999993</v>
      </c>
      <c r="K79" s="199">
        <v>7990.0000000000009</v>
      </c>
      <c r="L79" s="199">
        <v>8450</v>
      </c>
      <c r="M79" s="199" t="s">
        <v>254</v>
      </c>
      <c r="N79" s="199">
        <v>7720</v>
      </c>
      <c r="O79" s="199">
        <v>8456</v>
      </c>
      <c r="P79" s="199">
        <v>8189.9999999999991</v>
      </c>
      <c r="Q79" s="199">
        <v>8160.0000000000009</v>
      </c>
      <c r="R79" s="208">
        <v>6130</v>
      </c>
      <c r="S79" s="196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8" t="e">
        <v>#N/A</v>
      </c>
    </row>
    <row r="80" spans="1:45">
      <c r="A80" s="34"/>
      <c r="B80" s="18">
        <v>1</v>
      </c>
      <c r="C80" s="7">
        <v>3</v>
      </c>
      <c r="D80" s="199">
        <v>8374.7000000000007</v>
      </c>
      <c r="E80" s="199">
        <v>6989</v>
      </c>
      <c r="F80" s="207">
        <v>7852</v>
      </c>
      <c r="G80" s="199">
        <v>8304.0107894745051</v>
      </c>
      <c r="H80" s="207">
        <v>7500</v>
      </c>
      <c r="I80" s="208">
        <v>6169</v>
      </c>
      <c r="J80" s="209">
        <v>9429.9</v>
      </c>
      <c r="K80" s="207">
        <v>8050</v>
      </c>
      <c r="L80" s="202">
        <v>8440</v>
      </c>
      <c r="M80" s="202" t="s">
        <v>254</v>
      </c>
      <c r="N80" s="202">
        <v>8210</v>
      </c>
      <c r="O80" s="202">
        <v>8448</v>
      </c>
      <c r="P80" s="202">
        <v>8040</v>
      </c>
      <c r="Q80" s="202">
        <v>8040</v>
      </c>
      <c r="R80" s="209">
        <v>6060</v>
      </c>
      <c r="S80" s="196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8">
        <v>16</v>
      </c>
    </row>
    <row r="81" spans="1:45">
      <c r="A81" s="34"/>
      <c r="B81" s="18">
        <v>1</v>
      </c>
      <c r="C81" s="7">
        <v>4</v>
      </c>
      <c r="D81" s="199">
        <v>8395.7999999999993</v>
      </c>
      <c r="E81" s="199">
        <v>7070</v>
      </c>
      <c r="F81" s="207">
        <v>8114</v>
      </c>
      <c r="G81" s="199">
        <v>8611.9894942977553</v>
      </c>
      <c r="H81" s="207">
        <v>7700</v>
      </c>
      <c r="I81" s="208">
        <v>6235</v>
      </c>
      <c r="J81" s="209">
        <v>9257</v>
      </c>
      <c r="K81" s="207">
        <v>8080</v>
      </c>
      <c r="L81" s="202">
        <v>8370</v>
      </c>
      <c r="M81" s="202" t="s">
        <v>254</v>
      </c>
      <c r="N81" s="202">
        <v>7830</v>
      </c>
      <c r="O81" s="202">
        <v>8407</v>
      </c>
      <c r="P81" s="202">
        <v>8230</v>
      </c>
      <c r="Q81" s="202">
        <v>8149.9999999999991</v>
      </c>
      <c r="R81" s="209">
        <v>6190</v>
      </c>
      <c r="S81" s="196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8">
        <v>8058.3467312693074</v>
      </c>
    </row>
    <row r="82" spans="1:45">
      <c r="A82" s="34"/>
      <c r="B82" s="18">
        <v>1</v>
      </c>
      <c r="C82" s="7">
        <v>5</v>
      </c>
      <c r="D82" s="199">
        <v>8392.4</v>
      </c>
      <c r="E82" s="199">
        <v>6962</v>
      </c>
      <c r="F82" s="199">
        <v>8071</v>
      </c>
      <c r="G82" s="199">
        <v>8691.7285431688761</v>
      </c>
      <c r="H82" s="199">
        <v>7600</v>
      </c>
      <c r="I82" s="208">
        <v>6183</v>
      </c>
      <c r="J82" s="208">
        <v>9398.4</v>
      </c>
      <c r="K82" s="199">
        <v>8160.0000000000009</v>
      </c>
      <c r="L82" s="199">
        <v>8350</v>
      </c>
      <c r="M82" s="199" t="s">
        <v>254</v>
      </c>
      <c r="N82" s="199">
        <v>8059.9999999999991</v>
      </c>
      <c r="O82" s="199">
        <v>8425</v>
      </c>
      <c r="P82" s="199">
        <v>8240</v>
      </c>
      <c r="Q82" s="199">
        <v>7990.0000000000009</v>
      </c>
      <c r="R82" s="208">
        <v>6020</v>
      </c>
      <c r="S82" s="196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8">
        <v>11</v>
      </c>
    </row>
    <row r="83" spans="1:45">
      <c r="A83" s="34"/>
      <c r="B83" s="18">
        <v>1</v>
      </c>
      <c r="C83" s="7">
        <v>6</v>
      </c>
      <c r="D83" s="199">
        <v>8343.7999999999993</v>
      </c>
      <c r="E83" s="199">
        <v>6894</v>
      </c>
      <c r="F83" s="199">
        <v>7920.9999999999991</v>
      </c>
      <c r="G83" s="199">
        <v>8390.7885129008537</v>
      </c>
      <c r="H83" s="199">
        <v>7600</v>
      </c>
      <c r="I83" s="208">
        <v>6079</v>
      </c>
      <c r="J83" s="208">
        <v>9350</v>
      </c>
      <c r="K83" s="199">
        <v>8030.0000000000009</v>
      </c>
      <c r="L83" s="199">
        <v>8320</v>
      </c>
      <c r="M83" s="199" t="s">
        <v>254</v>
      </c>
      <c r="N83" s="199">
        <v>8250</v>
      </c>
      <c r="O83" s="199">
        <v>8300</v>
      </c>
      <c r="P83" s="199">
        <v>8080</v>
      </c>
      <c r="Q83" s="199">
        <v>7950.0000000000009</v>
      </c>
      <c r="R83" s="208">
        <v>6050</v>
      </c>
      <c r="S83" s="196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00"/>
    </row>
    <row r="84" spans="1:45">
      <c r="A84" s="34"/>
      <c r="B84" s="19" t="s">
        <v>246</v>
      </c>
      <c r="C84" s="11"/>
      <c r="D84" s="201">
        <v>8376.2333333333318</v>
      </c>
      <c r="E84" s="201">
        <v>7040.833333333333</v>
      </c>
      <c r="F84" s="201">
        <v>8013.833333333333</v>
      </c>
      <c r="G84" s="201">
        <v>8523.4140439623861</v>
      </c>
      <c r="H84" s="201">
        <v>7600</v>
      </c>
      <c r="I84" s="201">
        <v>6134.333333333333</v>
      </c>
      <c r="J84" s="201">
        <v>9337.5500000000011</v>
      </c>
      <c r="K84" s="201">
        <v>8105</v>
      </c>
      <c r="L84" s="201">
        <v>8375</v>
      </c>
      <c r="M84" s="201" t="s">
        <v>594</v>
      </c>
      <c r="N84" s="201">
        <v>8003.333333333333</v>
      </c>
      <c r="O84" s="201">
        <v>8425.5</v>
      </c>
      <c r="P84" s="201">
        <v>8146.666666666667</v>
      </c>
      <c r="Q84" s="201">
        <v>8075</v>
      </c>
      <c r="R84" s="201">
        <v>6110</v>
      </c>
      <c r="S84" s="196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00"/>
    </row>
    <row r="85" spans="1:45">
      <c r="A85" s="34"/>
      <c r="B85" s="2" t="s">
        <v>247</v>
      </c>
      <c r="C85" s="32"/>
      <c r="D85" s="202">
        <v>8383.5499999999993</v>
      </c>
      <c r="E85" s="202">
        <v>7015</v>
      </c>
      <c r="F85" s="202">
        <v>8027.5</v>
      </c>
      <c r="G85" s="202">
        <v>8552.6865574135136</v>
      </c>
      <c r="H85" s="202">
        <v>7600</v>
      </c>
      <c r="I85" s="202">
        <v>6132.5</v>
      </c>
      <c r="J85" s="202">
        <v>9344.9</v>
      </c>
      <c r="K85" s="202">
        <v>8065</v>
      </c>
      <c r="L85" s="202">
        <v>8360</v>
      </c>
      <c r="M85" s="202" t="s">
        <v>594</v>
      </c>
      <c r="N85" s="202">
        <v>8005</v>
      </c>
      <c r="O85" s="202">
        <v>8436.5</v>
      </c>
      <c r="P85" s="202">
        <v>8145</v>
      </c>
      <c r="Q85" s="202">
        <v>8095</v>
      </c>
      <c r="R85" s="202">
        <v>6095</v>
      </c>
      <c r="S85" s="196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00"/>
    </row>
    <row r="86" spans="1:45">
      <c r="A86" s="34"/>
      <c r="B86" s="2" t="s">
        <v>248</v>
      </c>
      <c r="C86" s="32"/>
      <c r="D86" s="202">
        <v>22.026589991795614</v>
      </c>
      <c r="E86" s="202">
        <v>136.30761778663242</v>
      </c>
      <c r="F86" s="202">
        <v>114.16727493755269</v>
      </c>
      <c r="G86" s="202">
        <v>153.92976999590925</v>
      </c>
      <c r="H86" s="202">
        <v>89.442719099991592</v>
      </c>
      <c r="I86" s="202">
        <v>72.657185925871559</v>
      </c>
      <c r="J86" s="202">
        <v>72.814332380376541</v>
      </c>
      <c r="K86" s="202">
        <v>119.79148550710919</v>
      </c>
      <c r="L86" s="202">
        <v>57.532599454570104</v>
      </c>
      <c r="M86" s="202" t="s">
        <v>594</v>
      </c>
      <c r="N86" s="202">
        <v>209.72998513962335</v>
      </c>
      <c r="O86" s="202">
        <v>71.974300969165384</v>
      </c>
      <c r="P86" s="202">
        <v>84.301047838485687</v>
      </c>
      <c r="Q86" s="202">
        <v>93.968079686667849</v>
      </c>
      <c r="R86" s="202">
        <v>78.740078740118108</v>
      </c>
      <c r="S86" s="196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00"/>
    </row>
    <row r="87" spans="1:45">
      <c r="A87" s="34"/>
      <c r="B87" s="2" t="s">
        <v>88</v>
      </c>
      <c r="C87" s="32"/>
      <c r="D87" s="12">
        <v>2.6296533436026078E-3</v>
      </c>
      <c r="E87" s="12">
        <v>1.935958590886009E-2</v>
      </c>
      <c r="F87" s="12">
        <v>1.4246275183023443E-2</v>
      </c>
      <c r="G87" s="12">
        <v>1.8059637746326119E-2</v>
      </c>
      <c r="H87" s="12">
        <v>1.1768778828946263E-2</v>
      </c>
      <c r="I87" s="12">
        <v>1.1844349170114366E-2</v>
      </c>
      <c r="J87" s="12">
        <v>7.7980125814990581E-3</v>
      </c>
      <c r="K87" s="12">
        <v>1.4779948859606316E-2</v>
      </c>
      <c r="L87" s="12">
        <v>6.8695641139785201E-3</v>
      </c>
      <c r="M87" s="12" t="s">
        <v>594</v>
      </c>
      <c r="N87" s="12">
        <v>2.6205329255263227E-2</v>
      </c>
      <c r="O87" s="12">
        <v>8.5424367656715197E-3</v>
      </c>
      <c r="P87" s="12">
        <v>1.0347919129110353E-2</v>
      </c>
      <c r="Q87" s="12">
        <v>1.1636913893085802E-2</v>
      </c>
      <c r="R87" s="12">
        <v>1.2887083263521785E-2</v>
      </c>
      <c r="S87" s="115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249</v>
      </c>
      <c r="C88" s="32"/>
      <c r="D88" s="12">
        <v>3.9448116675162348E-2</v>
      </c>
      <c r="E88" s="12">
        <v>-0.12626825723292012</v>
      </c>
      <c r="F88" s="12">
        <v>-5.5238871471298134E-3</v>
      </c>
      <c r="G88" s="12">
        <v>5.7712497141435781E-2</v>
      </c>
      <c r="H88" s="12">
        <v>-5.687850703802011E-2</v>
      </c>
      <c r="I88" s="12">
        <v>-0.2387603142552932</v>
      </c>
      <c r="J88" s="12">
        <v>0.15874264429041274</v>
      </c>
      <c r="K88" s="12">
        <v>5.7894342706377167E-3</v>
      </c>
      <c r="L88" s="12">
        <v>3.9295066257444944E-2</v>
      </c>
      <c r="M88" s="12" t="s">
        <v>594</v>
      </c>
      <c r="N88" s="12">
        <v>-6.8268839466167908E-3</v>
      </c>
      <c r="O88" s="12">
        <v>4.5561860388310782E-2</v>
      </c>
      <c r="P88" s="12">
        <v>1.0960056490824099E-2</v>
      </c>
      <c r="Q88" s="12">
        <v>2.0665862721036543E-3</v>
      </c>
      <c r="R88" s="12">
        <v>-0.24177995763188198</v>
      </c>
      <c r="S88" s="115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5" t="s">
        <v>250</v>
      </c>
      <c r="C89" s="56"/>
      <c r="D89" s="54">
        <v>0.62</v>
      </c>
      <c r="E89" s="54">
        <v>2.08</v>
      </c>
      <c r="F89" s="54">
        <v>0.11</v>
      </c>
      <c r="G89" s="54">
        <v>0.92</v>
      </c>
      <c r="H89" s="54">
        <v>0.95</v>
      </c>
      <c r="I89" s="54">
        <v>3.92</v>
      </c>
      <c r="J89" s="54">
        <v>2.57</v>
      </c>
      <c r="K89" s="54">
        <v>0.01</v>
      </c>
      <c r="L89" s="54">
        <v>0.62</v>
      </c>
      <c r="M89" s="54" t="s">
        <v>251</v>
      </c>
      <c r="N89" s="54">
        <v>0.13</v>
      </c>
      <c r="O89" s="54">
        <v>0.72</v>
      </c>
      <c r="P89" s="54">
        <v>0.16</v>
      </c>
      <c r="Q89" s="54">
        <v>0.01</v>
      </c>
      <c r="R89" s="54">
        <v>3.97</v>
      </c>
      <c r="S89" s="115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AS90" s="72"/>
    </row>
    <row r="91" spans="1:45" ht="15">
      <c r="B91" s="38" t="s">
        <v>410</v>
      </c>
      <c r="AS91" s="31" t="s">
        <v>252</v>
      </c>
    </row>
    <row r="92" spans="1:45" ht="15">
      <c r="A92" s="27" t="s">
        <v>13</v>
      </c>
      <c r="B92" s="17" t="s">
        <v>118</v>
      </c>
      <c r="C92" s="14" t="s">
        <v>119</v>
      </c>
      <c r="D92" s="15" t="s">
        <v>214</v>
      </c>
      <c r="E92" s="16" t="s">
        <v>214</v>
      </c>
      <c r="F92" s="16" t="s">
        <v>214</v>
      </c>
      <c r="G92" s="16" t="s">
        <v>214</v>
      </c>
      <c r="H92" s="16" t="s">
        <v>214</v>
      </c>
      <c r="I92" s="16" t="s">
        <v>214</v>
      </c>
      <c r="J92" s="16" t="s">
        <v>214</v>
      </c>
      <c r="K92" s="16" t="s">
        <v>214</v>
      </c>
      <c r="L92" s="16" t="s">
        <v>214</v>
      </c>
      <c r="M92" s="16" t="s">
        <v>214</v>
      </c>
      <c r="N92" s="16" t="s">
        <v>214</v>
      </c>
      <c r="O92" s="16" t="s">
        <v>214</v>
      </c>
      <c r="P92" s="115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215</v>
      </c>
      <c r="C93" s="7" t="s">
        <v>215</v>
      </c>
      <c r="D93" s="113" t="s">
        <v>217</v>
      </c>
      <c r="E93" s="114" t="s">
        <v>220</v>
      </c>
      <c r="F93" s="114" t="s">
        <v>226</v>
      </c>
      <c r="G93" s="114" t="s">
        <v>227</v>
      </c>
      <c r="H93" s="114" t="s">
        <v>229</v>
      </c>
      <c r="I93" s="114" t="s">
        <v>230</v>
      </c>
      <c r="J93" s="114" t="s">
        <v>232</v>
      </c>
      <c r="K93" s="114" t="s">
        <v>233</v>
      </c>
      <c r="L93" s="114" t="s">
        <v>234</v>
      </c>
      <c r="M93" s="114" t="s">
        <v>235</v>
      </c>
      <c r="N93" s="114" t="s">
        <v>238</v>
      </c>
      <c r="O93" s="114" t="s">
        <v>240</v>
      </c>
      <c r="P93" s="115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253</v>
      </c>
      <c r="E94" s="9" t="s">
        <v>108</v>
      </c>
      <c r="F94" s="9" t="s">
        <v>108</v>
      </c>
      <c r="G94" s="9" t="s">
        <v>108</v>
      </c>
      <c r="H94" s="9" t="s">
        <v>110</v>
      </c>
      <c r="I94" s="9" t="s">
        <v>108</v>
      </c>
      <c r="J94" s="9" t="s">
        <v>253</v>
      </c>
      <c r="K94" s="9" t="s">
        <v>253</v>
      </c>
      <c r="L94" s="9" t="s">
        <v>108</v>
      </c>
      <c r="M94" s="9" t="s">
        <v>108</v>
      </c>
      <c r="N94" s="9" t="s">
        <v>108</v>
      </c>
      <c r="O94" s="9" t="s">
        <v>108</v>
      </c>
      <c r="P94" s="115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115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107" t="s">
        <v>115</v>
      </c>
      <c r="E96" s="20">
        <v>1</v>
      </c>
      <c r="F96" s="21">
        <v>1</v>
      </c>
      <c r="G96" s="20">
        <v>1.0302338837395177</v>
      </c>
      <c r="H96" s="116" t="s">
        <v>115</v>
      </c>
      <c r="I96" s="20">
        <v>1.1503000000000001</v>
      </c>
      <c r="J96" s="116" t="s">
        <v>115</v>
      </c>
      <c r="K96" s="107" t="s">
        <v>115</v>
      </c>
      <c r="L96" s="20" t="s">
        <v>143</v>
      </c>
      <c r="M96" s="20">
        <v>0.9</v>
      </c>
      <c r="N96" s="20">
        <v>1</v>
      </c>
      <c r="O96" s="107" t="s">
        <v>255</v>
      </c>
      <c r="P96" s="115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109" t="s">
        <v>115</v>
      </c>
      <c r="E97" s="9">
        <v>1</v>
      </c>
      <c r="F97" s="22" t="s">
        <v>113</v>
      </c>
      <c r="G97" s="9">
        <v>1.1328304799006079</v>
      </c>
      <c r="H97" s="110" t="s">
        <v>115</v>
      </c>
      <c r="I97" s="9">
        <v>1.2201</v>
      </c>
      <c r="J97" s="110" t="s">
        <v>115</v>
      </c>
      <c r="K97" s="109" t="s">
        <v>115</v>
      </c>
      <c r="L97" s="9">
        <v>0.8</v>
      </c>
      <c r="M97" s="9">
        <v>0.8</v>
      </c>
      <c r="N97" s="9">
        <v>1</v>
      </c>
      <c r="O97" s="109" t="s">
        <v>255</v>
      </c>
      <c r="P97" s="115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5</v>
      </c>
    </row>
    <row r="98" spans="1:45">
      <c r="A98" s="34"/>
      <c r="B98" s="18">
        <v>1</v>
      </c>
      <c r="C98" s="7">
        <v>3</v>
      </c>
      <c r="D98" s="109" t="s">
        <v>115</v>
      </c>
      <c r="E98" s="9" t="s">
        <v>113</v>
      </c>
      <c r="F98" s="22">
        <v>1</v>
      </c>
      <c r="G98" s="108" t="s">
        <v>113</v>
      </c>
      <c r="H98" s="110" t="s">
        <v>115</v>
      </c>
      <c r="I98" s="9">
        <v>1.1921999999999999</v>
      </c>
      <c r="J98" s="110" t="s">
        <v>115</v>
      </c>
      <c r="K98" s="110" t="s">
        <v>115</v>
      </c>
      <c r="L98" s="10">
        <v>1.4</v>
      </c>
      <c r="M98" s="10">
        <v>1</v>
      </c>
      <c r="N98" s="10">
        <v>1</v>
      </c>
      <c r="O98" s="110" t="s">
        <v>255</v>
      </c>
      <c r="P98" s="115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109" t="s">
        <v>115</v>
      </c>
      <c r="E99" s="9">
        <v>1</v>
      </c>
      <c r="F99" s="22" t="s">
        <v>113</v>
      </c>
      <c r="G99" s="9">
        <v>1.1251545453331779</v>
      </c>
      <c r="H99" s="110" t="s">
        <v>115</v>
      </c>
      <c r="I99" s="9">
        <v>1.2948</v>
      </c>
      <c r="J99" s="110" t="s">
        <v>115</v>
      </c>
      <c r="K99" s="110" t="s">
        <v>115</v>
      </c>
      <c r="L99" s="10">
        <v>1</v>
      </c>
      <c r="M99" s="10">
        <v>1</v>
      </c>
      <c r="N99" s="10">
        <v>1</v>
      </c>
      <c r="O99" s="110" t="s">
        <v>255</v>
      </c>
      <c r="P99" s="115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0.97727017271907302</v>
      </c>
    </row>
    <row r="100" spans="1:45">
      <c r="A100" s="34"/>
      <c r="B100" s="18">
        <v>1</v>
      </c>
      <c r="C100" s="7">
        <v>5</v>
      </c>
      <c r="D100" s="109" t="s">
        <v>115</v>
      </c>
      <c r="E100" s="9">
        <v>1</v>
      </c>
      <c r="F100" s="9">
        <v>1</v>
      </c>
      <c r="G100" s="9">
        <v>1.1078777397825679</v>
      </c>
      <c r="H100" s="109" t="s">
        <v>115</v>
      </c>
      <c r="I100" s="9">
        <v>1.1165</v>
      </c>
      <c r="J100" s="109" t="s">
        <v>115</v>
      </c>
      <c r="K100" s="109" t="s">
        <v>115</v>
      </c>
      <c r="L100" s="9">
        <v>1.7</v>
      </c>
      <c r="M100" s="9">
        <v>1</v>
      </c>
      <c r="N100" s="9">
        <v>1</v>
      </c>
      <c r="O100" s="109" t="s">
        <v>255</v>
      </c>
      <c r="P100" s="115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11</v>
      </c>
    </row>
    <row r="101" spans="1:45">
      <c r="A101" s="34"/>
      <c r="B101" s="18">
        <v>1</v>
      </c>
      <c r="C101" s="7">
        <v>6</v>
      </c>
      <c r="D101" s="109" t="s">
        <v>115</v>
      </c>
      <c r="E101" s="9" t="s">
        <v>113</v>
      </c>
      <c r="F101" s="9">
        <v>1</v>
      </c>
      <c r="G101" s="9">
        <v>1.2326927297450179</v>
      </c>
      <c r="H101" s="109" t="s">
        <v>115</v>
      </c>
      <c r="I101" s="9">
        <v>1.2169000000000001</v>
      </c>
      <c r="J101" s="109" t="s">
        <v>115</v>
      </c>
      <c r="K101" s="109" t="s">
        <v>115</v>
      </c>
      <c r="L101" s="9" t="s">
        <v>143</v>
      </c>
      <c r="M101" s="9">
        <v>1</v>
      </c>
      <c r="N101" s="9">
        <v>1</v>
      </c>
      <c r="O101" s="109" t="s">
        <v>255</v>
      </c>
      <c r="P101" s="115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19" t="s">
        <v>246</v>
      </c>
      <c r="C102" s="11"/>
      <c r="D102" s="23" t="s">
        <v>594</v>
      </c>
      <c r="E102" s="23">
        <v>1</v>
      </c>
      <c r="F102" s="23">
        <v>1</v>
      </c>
      <c r="G102" s="23">
        <v>1.1257578757001778</v>
      </c>
      <c r="H102" s="23" t="s">
        <v>594</v>
      </c>
      <c r="I102" s="23">
        <v>1.1984666666666668</v>
      </c>
      <c r="J102" s="23" t="s">
        <v>594</v>
      </c>
      <c r="K102" s="23" t="s">
        <v>594</v>
      </c>
      <c r="L102" s="23">
        <v>1.2250000000000001</v>
      </c>
      <c r="M102" s="23">
        <v>0.95000000000000007</v>
      </c>
      <c r="N102" s="23">
        <v>1</v>
      </c>
      <c r="O102" s="23" t="s">
        <v>594</v>
      </c>
      <c r="P102" s="115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2" t="s">
        <v>247</v>
      </c>
      <c r="C103" s="32"/>
      <c r="D103" s="10" t="s">
        <v>594</v>
      </c>
      <c r="E103" s="10">
        <v>1</v>
      </c>
      <c r="F103" s="10">
        <v>1</v>
      </c>
      <c r="G103" s="10">
        <v>1.1251545453331779</v>
      </c>
      <c r="H103" s="10" t="s">
        <v>594</v>
      </c>
      <c r="I103" s="10">
        <v>1.20455</v>
      </c>
      <c r="J103" s="10" t="s">
        <v>594</v>
      </c>
      <c r="K103" s="10" t="s">
        <v>594</v>
      </c>
      <c r="L103" s="10">
        <v>1.2</v>
      </c>
      <c r="M103" s="10">
        <v>1</v>
      </c>
      <c r="N103" s="10">
        <v>1</v>
      </c>
      <c r="O103" s="10" t="s">
        <v>594</v>
      </c>
      <c r="P103" s="115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248</v>
      </c>
      <c r="C104" s="32"/>
      <c r="D104" s="24" t="s">
        <v>594</v>
      </c>
      <c r="E104" s="24">
        <v>0</v>
      </c>
      <c r="F104" s="24">
        <v>0</v>
      </c>
      <c r="G104" s="24">
        <v>7.2335988705193255E-2</v>
      </c>
      <c r="H104" s="24" t="s">
        <v>594</v>
      </c>
      <c r="I104" s="24">
        <v>6.1912411249010986E-2</v>
      </c>
      <c r="J104" s="24" t="s">
        <v>594</v>
      </c>
      <c r="K104" s="24" t="s">
        <v>594</v>
      </c>
      <c r="L104" s="24">
        <v>0.40311288741492668</v>
      </c>
      <c r="M104" s="24">
        <v>8.366600265340754E-2</v>
      </c>
      <c r="N104" s="24">
        <v>0</v>
      </c>
      <c r="O104" s="24" t="s">
        <v>594</v>
      </c>
      <c r="P104" s="115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88</v>
      </c>
      <c r="C105" s="32"/>
      <c r="D105" s="12" t="s">
        <v>594</v>
      </c>
      <c r="E105" s="12">
        <v>0</v>
      </c>
      <c r="F105" s="12">
        <v>0</v>
      </c>
      <c r="G105" s="12">
        <v>6.4255369886000641E-2</v>
      </c>
      <c r="H105" s="12" t="s">
        <v>594</v>
      </c>
      <c r="I105" s="12">
        <v>5.1659685639159188E-2</v>
      </c>
      <c r="J105" s="12" t="s">
        <v>594</v>
      </c>
      <c r="K105" s="12" t="s">
        <v>594</v>
      </c>
      <c r="L105" s="12">
        <v>0.32907174482851154</v>
      </c>
      <c r="M105" s="12">
        <v>8.8069476477271091E-2</v>
      </c>
      <c r="N105" s="12">
        <v>0</v>
      </c>
      <c r="O105" s="12" t="s">
        <v>594</v>
      </c>
      <c r="P105" s="115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249</v>
      </c>
      <c r="C106" s="32"/>
      <c r="D106" s="12" t="s">
        <v>594</v>
      </c>
      <c r="E106" s="12">
        <v>2.3258488712170067E-2</v>
      </c>
      <c r="F106" s="12">
        <v>2.3258488712170067E-2</v>
      </c>
      <c r="G106" s="12">
        <v>0.15194130254478688</v>
      </c>
      <c r="H106" s="12" t="s">
        <v>594</v>
      </c>
      <c r="I106" s="12">
        <v>0.22634119010524545</v>
      </c>
      <c r="J106" s="12" t="s">
        <v>594</v>
      </c>
      <c r="K106" s="12" t="s">
        <v>594</v>
      </c>
      <c r="L106" s="12">
        <v>0.25349164867240837</v>
      </c>
      <c r="M106" s="12">
        <v>-2.7904435723438481E-2</v>
      </c>
      <c r="N106" s="12">
        <v>2.3258488712170067E-2</v>
      </c>
      <c r="O106" s="12" t="s">
        <v>594</v>
      </c>
      <c r="P106" s="115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5" t="s">
        <v>250</v>
      </c>
      <c r="C107" s="56"/>
      <c r="D107" s="54" t="s">
        <v>251</v>
      </c>
      <c r="E107" s="54">
        <v>0.67</v>
      </c>
      <c r="F107" s="54">
        <v>0.67</v>
      </c>
      <c r="G107" s="54">
        <v>1.02</v>
      </c>
      <c r="H107" s="54" t="s">
        <v>251</v>
      </c>
      <c r="I107" s="54">
        <v>1.44</v>
      </c>
      <c r="J107" s="54" t="s">
        <v>251</v>
      </c>
      <c r="K107" s="54" t="s">
        <v>251</v>
      </c>
      <c r="L107" s="54">
        <v>0.28999999999999998</v>
      </c>
      <c r="M107" s="54">
        <v>0</v>
      </c>
      <c r="N107" s="54">
        <v>0.28999999999999998</v>
      </c>
      <c r="O107" s="54" t="s">
        <v>251</v>
      </c>
      <c r="P107" s="115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AS108" s="72"/>
    </row>
    <row r="109" spans="1:45" ht="15">
      <c r="B109" s="38" t="s">
        <v>411</v>
      </c>
      <c r="AS109" s="31" t="s">
        <v>67</v>
      </c>
    </row>
    <row r="110" spans="1:45" ht="15">
      <c r="A110" s="27" t="s">
        <v>16</v>
      </c>
      <c r="B110" s="17" t="s">
        <v>118</v>
      </c>
      <c r="C110" s="14" t="s">
        <v>119</v>
      </c>
      <c r="D110" s="15" t="s">
        <v>214</v>
      </c>
      <c r="E110" s="16" t="s">
        <v>214</v>
      </c>
      <c r="F110" s="16" t="s">
        <v>214</v>
      </c>
      <c r="G110" s="16" t="s">
        <v>214</v>
      </c>
      <c r="H110" s="16" t="s">
        <v>214</v>
      </c>
      <c r="I110" s="16" t="s">
        <v>214</v>
      </c>
      <c r="J110" s="16" t="s">
        <v>214</v>
      </c>
      <c r="K110" s="16" t="s">
        <v>214</v>
      </c>
      <c r="L110" s="16" t="s">
        <v>214</v>
      </c>
      <c r="M110" s="16" t="s">
        <v>214</v>
      </c>
      <c r="N110" s="16" t="s">
        <v>214</v>
      </c>
      <c r="O110" s="115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215</v>
      </c>
      <c r="C111" s="7" t="s">
        <v>215</v>
      </c>
      <c r="D111" s="113" t="s">
        <v>217</v>
      </c>
      <c r="E111" s="114" t="s">
        <v>220</v>
      </c>
      <c r="F111" s="114" t="s">
        <v>226</v>
      </c>
      <c r="G111" s="114" t="s">
        <v>227</v>
      </c>
      <c r="H111" s="114" t="s">
        <v>229</v>
      </c>
      <c r="I111" s="114" t="s">
        <v>230</v>
      </c>
      <c r="J111" s="114" t="s">
        <v>232</v>
      </c>
      <c r="K111" s="114" t="s">
        <v>233</v>
      </c>
      <c r="L111" s="114" t="s">
        <v>235</v>
      </c>
      <c r="M111" s="114" t="s">
        <v>238</v>
      </c>
      <c r="N111" s="114" t="s">
        <v>240</v>
      </c>
      <c r="O111" s="115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253</v>
      </c>
      <c r="E112" s="9" t="s">
        <v>108</v>
      </c>
      <c r="F112" s="9" t="s">
        <v>108</v>
      </c>
      <c r="G112" s="9" t="s">
        <v>108</v>
      </c>
      <c r="H112" s="9" t="s">
        <v>110</v>
      </c>
      <c r="I112" s="9" t="s">
        <v>108</v>
      </c>
      <c r="J112" s="9" t="s">
        <v>253</v>
      </c>
      <c r="K112" s="9" t="s">
        <v>253</v>
      </c>
      <c r="L112" s="9" t="s">
        <v>108</v>
      </c>
      <c r="M112" s="9" t="s">
        <v>108</v>
      </c>
      <c r="N112" s="9" t="s">
        <v>108</v>
      </c>
      <c r="O112" s="115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15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20">
        <v>2.8</v>
      </c>
      <c r="E114" s="20">
        <v>3</v>
      </c>
      <c r="F114" s="21">
        <v>2.9</v>
      </c>
      <c r="G114" s="20">
        <v>3.0137163285971709</v>
      </c>
      <c r="H114" s="116" t="s">
        <v>115</v>
      </c>
      <c r="I114" s="20">
        <v>2.9878</v>
      </c>
      <c r="J114" s="21">
        <v>3.06</v>
      </c>
      <c r="K114" s="20">
        <v>3.2</v>
      </c>
      <c r="L114" s="118">
        <v>8.4</v>
      </c>
      <c r="M114" s="20">
        <v>3</v>
      </c>
      <c r="N114" s="107">
        <v>2</v>
      </c>
      <c r="O114" s="115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2.6</v>
      </c>
      <c r="E115" s="9">
        <v>3.1</v>
      </c>
      <c r="F115" s="22">
        <v>2.8</v>
      </c>
      <c r="G115" s="9">
        <v>2.9253175349970086</v>
      </c>
      <c r="H115" s="110" t="s">
        <v>115</v>
      </c>
      <c r="I115" s="9">
        <v>3.0642</v>
      </c>
      <c r="J115" s="22">
        <v>3.02</v>
      </c>
      <c r="K115" s="9">
        <v>3.4</v>
      </c>
      <c r="L115" s="109">
        <v>4.4000000000000004</v>
      </c>
      <c r="M115" s="9">
        <v>3</v>
      </c>
      <c r="N115" s="109">
        <v>2</v>
      </c>
      <c r="O115" s="115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9">
        <v>2.7</v>
      </c>
      <c r="E116" s="108">
        <v>3.8</v>
      </c>
      <c r="F116" s="22">
        <v>2.9</v>
      </c>
      <c r="G116" s="9">
        <v>2.9617399923604477</v>
      </c>
      <c r="H116" s="110" t="s">
        <v>115</v>
      </c>
      <c r="I116" s="9">
        <v>3.1937000000000002</v>
      </c>
      <c r="J116" s="22">
        <v>3.2</v>
      </c>
      <c r="K116" s="22">
        <v>3.2</v>
      </c>
      <c r="L116" s="110">
        <v>3.9</v>
      </c>
      <c r="M116" s="10">
        <v>3</v>
      </c>
      <c r="N116" s="110">
        <v>2</v>
      </c>
      <c r="O116" s="115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2.7</v>
      </c>
      <c r="E117" s="9">
        <v>3.5</v>
      </c>
      <c r="F117" s="22">
        <v>2.9</v>
      </c>
      <c r="G117" s="9">
        <v>2.6718452725192217</v>
      </c>
      <c r="H117" s="110" t="s">
        <v>115</v>
      </c>
      <c r="I117" s="9">
        <v>3.1863999999999999</v>
      </c>
      <c r="J117" s="111">
        <v>3.48</v>
      </c>
      <c r="K117" s="22">
        <v>3.2</v>
      </c>
      <c r="L117" s="110">
        <v>3.7</v>
      </c>
      <c r="M117" s="10">
        <v>3</v>
      </c>
      <c r="N117" s="110">
        <v>2</v>
      </c>
      <c r="O117" s="115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3.0166286819017802</v>
      </c>
    </row>
    <row r="118" spans="1:45">
      <c r="A118" s="34"/>
      <c r="B118" s="18">
        <v>1</v>
      </c>
      <c r="C118" s="7">
        <v>5</v>
      </c>
      <c r="D118" s="9">
        <v>2.7</v>
      </c>
      <c r="E118" s="9">
        <v>3.4</v>
      </c>
      <c r="F118" s="9">
        <v>2.8</v>
      </c>
      <c r="G118" s="9">
        <v>2.8998685771707375</v>
      </c>
      <c r="H118" s="109" t="s">
        <v>115</v>
      </c>
      <c r="I118" s="9">
        <v>3.0253000000000001</v>
      </c>
      <c r="J118" s="9">
        <v>3.07</v>
      </c>
      <c r="K118" s="9">
        <v>3.1</v>
      </c>
      <c r="L118" s="109">
        <v>3.9</v>
      </c>
      <c r="M118" s="9">
        <v>3</v>
      </c>
      <c r="N118" s="109" t="s">
        <v>114</v>
      </c>
      <c r="O118" s="115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12</v>
      </c>
    </row>
    <row r="119" spans="1:45">
      <c r="A119" s="34"/>
      <c r="B119" s="18">
        <v>1</v>
      </c>
      <c r="C119" s="7">
        <v>6</v>
      </c>
      <c r="D119" s="9">
        <v>2.8</v>
      </c>
      <c r="E119" s="9">
        <v>3.7</v>
      </c>
      <c r="F119" s="9">
        <v>2.7</v>
      </c>
      <c r="G119" s="9">
        <v>2.6685890256408418</v>
      </c>
      <c r="H119" s="109" t="s">
        <v>115</v>
      </c>
      <c r="I119" s="9">
        <v>3.0276999999999998</v>
      </c>
      <c r="J119" s="9">
        <v>3.01</v>
      </c>
      <c r="K119" s="9">
        <v>3.3</v>
      </c>
      <c r="L119" s="109">
        <v>3.1</v>
      </c>
      <c r="M119" s="9">
        <v>3</v>
      </c>
      <c r="N119" s="109" t="s">
        <v>114</v>
      </c>
      <c r="O119" s="115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4"/>
      <c r="B120" s="19" t="s">
        <v>246</v>
      </c>
      <c r="C120" s="11"/>
      <c r="D120" s="23">
        <v>2.7166666666666668</v>
      </c>
      <c r="E120" s="23">
        <v>3.4166666666666661</v>
      </c>
      <c r="F120" s="23">
        <v>2.8333333333333335</v>
      </c>
      <c r="G120" s="23">
        <v>2.8568461218809049</v>
      </c>
      <c r="H120" s="23" t="s">
        <v>594</v>
      </c>
      <c r="I120" s="23">
        <v>3.0808499999999999</v>
      </c>
      <c r="J120" s="23">
        <v>3.1400000000000006</v>
      </c>
      <c r="K120" s="23">
        <v>3.2333333333333338</v>
      </c>
      <c r="L120" s="23">
        <v>4.5666666666666664</v>
      </c>
      <c r="M120" s="23">
        <v>3</v>
      </c>
      <c r="N120" s="23">
        <v>2</v>
      </c>
      <c r="O120" s="115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2" t="s">
        <v>247</v>
      </c>
      <c r="C121" s="32"/>
      <c r="D121" s="10">
        <v>2.7</v>
      </c>
      <c r="E121" s="10">
        <v>3.45</v>
      </c>
      <c r="F121" s="10">
        <v>2.8499999999999996</v>
      </c>
      <c r="G121" s="10">
        <v>2.9125930560838729</v>
      </c>
      <c r="H121" s="10" t="s">
        <v>594</v>
      </c>
      <c r="I121" s="10">
        <v>3.0459499999999999</v>
      </c>
      <c r="J121" s="10">
        <v>3.0649999999999999</v>
      </c>
      <c r="K121" s="10">
        <v>3.2</v>
      </c>
      <c r="L121" s="10">
        <v>3.9</v>
      </c>
      <c r="M121" s="10">
        <v>3</v>
      </c>
      <c r="N121" s="10">
        <v>2</v>
      </c>
      <c r="O121" s="115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2" t="s">
        <v>248</v>
      </c>
      <c r="C122" s="32"/>
      <c r="D122" s="24">
        <v>7.5277265270907973E-2</v>
      </c>
      <c r="E122" s="24">
        <v>0.31885210782848317</v>
      </c>
      <c r="F122" s="24">
        <v>8.164965809277254E-2</v>
      </c>
      <c r="G122" s="24">
        <v>0.14954350567105851</v>
      </c>
      <c r="H122" s="24" t="s">
        <v>594</v>
      </c>
      <c r="I122" s="24">
        <v>8.8002471556201209E-2</v>
      </c>
      <c r="J122" s="24">
        <v>0.17988885457415091</v>
      </c>
      <c r="K122" s="24">
        <v>0.10327955589886435</v>
      </c>
      <c r="L122" s="24">
        <v>1.9242314483103826</v>
      </c>
      <c r="M122" s="24">
        <v>0</v>
      </c>
      <c r="N122" s="24">
        <v>0</v>
      </c>
      <c r="O122" s="184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73"/>
    </row>
    <row r="123" spans="1:45">
      <c r="A123" s="34"/>
      <c r="B123" s="2" t="s">
        <v>88</v>
      </c>
      <c r="C123" s="32"/>
      <c r="D123" s="12">
        <v>2.7709422799107229E-2</v>
      </c>
      <c r="E123" s="12">
        <v>9.3322568144921916E-2</v>
      </c>
      <c r="F123" s="12">
        <v>2.8817526385684425E-2</v>
      </c>
      <c r="G123" s="12">
        <v>5.2345663466326735E-2</v>
      </c>
      <c r="H123" s="12" t="s">
        <v>594</v>
      </c>
      <c r="I123" s="12">
        <v>2.8564348006621942E-2</v>
      </c>
      <c r="J123" s="12">
        <v>5.7289444131895184E-2</v>
      </c>
      <c r="K123" s="12">
        <v>3.1942130690370413E-2</v>
      </c>
      <c r="L123" s="12">
        <v>0.42136455072490131</v>
      </c>
      <c r="M123" s="12">
        <v>0</v>
      </c>
      <c r="N123" s="12">
        <v>0</v>
      </c>
      <c r="O123" s="115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249</v>
      </c>
      <c r="C124" s="32"/>
      <c r="D124" s="12">
        <v>-9.943617424137452E-2</v>
      </c>
      <c r="E124" s="12">
        <v>0.13261094650624639</v>
      </c>
      <c r="F124" s="12">
        <v>-6.0761654116771036E-2</v>
      </c>
      <c r="G124" s="12">
        <v>-5.2967261426468681E-2</v>
      </c>
      <c r="H124" s="12" t="s">
        <v>594</v>
      </c>
      <c r="I124" s="12">
        <v>2.1289102793298431E-2</v>
      </c>
      <c r="J124" s="12">
        <v>4.0897084496472669E-2</v>
      </c>
      <c r="K124" s="12">
        <v>7.1836700596155545E-2</v>
      </c>
      <c r="L124" s="12">
        <v>0.51383121630591022</v>
      </c>
      <c r="M124" s="12">
        <v>-5.5123396530516455E-3</v>
      </c>
      <c r="N124" s="12">
        <v>-0.33700822643536776</v>
      </c>
      <c r="O124" s="115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5" t="s">
        <v>250</v>
      </c>
      <c r="C125" s="56"/>
      <c r="D125" s="54">
        <v>1.08</v>
      </c>
      <c r="E125" s="54">
        <v>1.02</v>
      </c>
      <c r="F125" s="54">
        <v>0.68</v>
      </c>
      <c r="G125" s="54">
        <v>0.6</v>
      </c>
      <c r="H125" s="54" t="s">
        <v>251</v>
      </c>
      <c r="I125" s="54">
        <v>0.15</v>
      </c>
      <c r="J125" s="54">
        <v>0.12</v>
      </c>
      <c r="K125" s="54">
        <v>0.67</v>
      </c>
      <c r="L125" s="54">
        <v>2.58</v>
      </c>
      <c r="M125" s="54">
        <v>0.12</v>
      </c>
      <c r="N125" s="54">
        <v>3.49</v>
      </c>
      <c r="O125" s="115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AS126" s="72"/>
    </row>
    <row r="127" spans="1:45" ht="15">
      <c r="B127" s="38" t="s">
        <v>412</v>
      </c>
      <c r="AS127" s="31" t="s">
        <v>67</v>
      </c>
    </row>
    <row r="128" spans="1:45" ht="15">
      <c r="A128" s="27" t="s">
        <v>50</v>
      </c>
      <c r="B128" s="17" t="s">
        <v>118</v>
      </c>
      <c r="C128" s="14" t="s">
        <v>119</v>
      </c>
      <c r="D128" s="15" t="s">
        <v>214</v>
      </c>
      <c r="E128" s="16" t="s">
        <v>214</v>
      </c>
      <c r="F128" s="16" t="s">
        <v>214</v>
      </c>
      <c r="G128" s="16" t="s">
        <v>214</v>
      </c>
      <c r="H128" s="16" t="s">
        <v>214</v>
      </c>
      <c r="I128" s="16" t="s">
        <v>214</v>
      </c>
      <c r="J128" s="16" t="s">
        <v>214</v>
      </c>
      <c r="K128" s="16" t="s">
        <v>214</v>
      </c>
      <c r="L128" s="16" t="s">
        <v>214</v>
      </c>
      <c r="M128" s="16" t="s">
        <v>214</v>
      </c>
      <c r="N128" s="16" t="s">
        <v>214</v>
      </c>
      <c r="O128" s="16" t="s">
        <v>214</v>
      </c>
      <c r="P128" s="16" t="s">
        <v>214</v>
      </c>
      <c r="Q128" s="16" t="s">
        <v>214</v>
      </c>
      <c r="R128" s="16" t="s">
        <v>214</v>
      </c>
      <c r="S128" s="16" t="s">
        <v>214</v>
      </c>
      <c r="T128" s="16" t="s">
        <v>214</v>
      </c>
      <c r="U128" s="16" t="s">
        <v>214</v>
      </c>
      <c r="V128" s="115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215</v>
      </c>
      <c r="C129" s="7" t="s">
        <v>215</v>
      </c>
      <c r="D129" s="113" t="s">
        <v>217</v>
      </c>
      <c r="E129" s="114" t="s">
        <v>219</v>
      </c>
      <c r="F129" s="114" t="s">
        <v>220</v>
      </c>
      <c r="G129" s="114" t="s">
        <v>222</v>
      </c>
      <c r="H129" s="114" t="s">
        <v>223</v>
      </c>
      <c r="I129" s="114" t="s">
        <v>224</v>
      </c>
      <c r="J129" s="114" t="s">
        <v>225</v>
      </c>
      <c r="K129" s="114" t="s">
        <v>226</v>
      </c>
      <c r="L129" s="114" t="s">
        <v>227</v>
      </c>
      <c r="M129" s="114" t="s">
        <v>229</v>
      </c>
      <c r="N129" s="114" t="s">
        <v>230</v>
      </c>
      <c r="O129" s="114" t="s">
        <v>232</v>
      </c>
      <c r="P129" s="114" t="s">
        <v>233</v>
      </c>
      <c r="Q129" s="114" t="s">
        <v>234</v>
      </c>
      <c r="R129" s="114" t="s">
        <v>235</v>
      </c>
      <c r="S129" s="114" t="s">
        <v>236</v>
      </c>
      <c r="T129" s="114" t="s">
        <v>238</v>
      </c>
      <c r="U129" s="114" t="s">
        <v>240</v>
      </c>
      <c r="V129" s="115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253</v>
      </c>
      <c r="E130" s="9" t="s">
        <v>110</v>
      </c>
      <c r="F130" s="9" t="s">
        <v>110</v>
      </c>
      <c r="G130" s="9" t="s">
        <v>110</v>
      </c>
      <c r="H130" s="9" t="s">
        <v>110</v>
      </c>
      <c r="I130" s="9" t="s">
        <v>110</v>
      </c>
      <c r="J130" s="9" t="s">
        <v>110</v>
      </c>
      <c r="K130" s="9" t="s">
        <v>110</v>
      </c>
      <c r="L130" s="9" t="s">
        <v>110</v>
      </c>
      <c r="M130" s="9" t="s">
        <v>110</v>
      </c>
      <c r="N130" s="9" t="s">
        <v>110</v>
      </c>
      <c r="O130" s="9" t="s">
        <v>253</v>
      </c>
      <c r="P130" s="9" t="s">
        <v>253</v>
      </c>
      <c r="Q130" s="9" t="s">
        <v>110</v>
      </c>
      <c r="R130" s="9" t="s">
        <v>110</v>
      </c>
      <c r="S130" s="9" t="s">
        <v>110</v>
      </c>
      <c r="T130" s="9" t="s">
        <v>110</v>
      </c>
      <c r="U130" s="9" t="s">
        <v>110</v>
      </c>
      <c r="V130" s="115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115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18">
        <v>4.37</v>
      </c>
      <c r="E132" s="20">
        <v>4.0730000000000004</v>
      </c>
      <c r="F132" s="21">
        <v>4.42</v>
      </c>
      <c r="G132" s="20">
        <v>4.41</v>
      </c>
      <c r="H132" s="21">
        <v>3.8380000000000001</v>
      </c>
      <c r="I132" s="20">
        <v>4.51</v>
      </c>
      <c r="J132" s="21">
        <v>4.1379999999999999</v>
      </c>
      <c r="K132" s="20">
        <v>4.2</v>
      </c>
      <c r="L132" s="20">
        <v>4.1463270870000004</v>
      </c>
      <c r="M132" s="107">
        <v>3.6709999999999998</v>
      </c>
      <c r="N132" s="20">
        <v>4.6009139999999995</v>
      </c>
      <c r="O132" s="20">
        <v>4.29</v>
      </c>
      <c r="P132" s="20">
        <v>4</v>
      </c>
      <c r="Q132" s="20">
        <v>3.9</v>
      </c>
      <c r="R132" s="20">
        <v>4.41</v>
      </c>
      <c r="S132" s="20">
        <v>4.32</v>
      </c>
      <c r="T132" s="20">
        <v>4.12</v>
      </c>
      <c r="U132" s="20">
        <v>4.1900000000000004</v>
      </c>
      <c r="V132" s="115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4.12</v>
      </c>
      <c r="E133" s="9">
        <v>4.1269999999999998</v>
      </c>
      <c r="F133" s="22">
        <v>4.43</v>
      </c>
      <c r="G133" s="9">
        <v>4.5030000000000001</v>
      </c>
      <c r="H133" s="22">
        <v>3.9809999999999999</v>
      </c>
      <c r="I133" s="9">
        <v>4.4669999999999996</v>
      </c>
      <c r="J133" s="22">
        <v>4.1669999999999998</v>
      </c>
      <c r="K133" s="9">
        <v>4.3</v>
      </c>
      <c r="L133" s="9">
        <v>4.1791349355000005</v>
      </c>
      <c r="M133" s="109">
        <v>3.6920000000000002</v>
      </c>
      <c r="N133" s="9">
        <v>4.4668080000000003</v>
      </c>
      <c r="O133" s="9">
        <v>4.1500000000000004</v>
      </c>
      <c r="P133" s="9">
        <v>4.2</v>
      </c>
      <c r="Q133" s="9">
        <v>3.9</v>
      </c>
      <c r="R133" s="9">
        <v>4.24</v>
      </c>
      <c r="S133" s="9">
        <v>4.28</v>
      </c>
      <c r="T133" s="9">
        <v>4.1099999999999994</v>
      </c>
      <c r="U133" s="9">
        <v>4.21</v>
      </c>
      <c r="V133" s="115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4.17</v>
      </c>
      <c r="E134" s="9">
        <v>4.1689999999999996</v>
      </c>
      <c r="F134" s="22">
        <v>4.04</v>
      </c>
      <c r="G134" s="9">
        <v>4.5170000000000003</v>
      </c>
      <c r="H134" s="22">
        <v>4.109</v>
      </c>
      <c r="I134" s="9">
        <v>4.4669999999999996</v>
      </c>
      <c r="J134" s="22">
        <v>4.0670000000000002</v>
      </c>
      <c r="K134" s="22">
        <v>4.3</v>
      </c>
      <c r="L134" s="10">
        <v>4.0230493800000007</v>
      </c>
      <c r="M134" s="110">
        <v>3.6589999999999998</v>
      </c>
      <c r="N134" s="10">
        <v>4.5993329999999997</v>
      </c>
      <c r="O134" s="10">
        <v>4.24</v>
      </c>
      <c r="P134" s="10">
        <v>4.0999999999999996</v>
      </c>
      <c r="Q134" s="10">
        <v>3.9</v>
      </c>
      <c r="R134" s="10">
        <v>4.49</v>
      </c>
      <c r="S134" s="10">
        <v>4.33</v>
      </c>
      <c r="T134" s="10">
        <v>4.08</v>
      </c>
      <c r="U134" s="10">
        <v>4.29</v>
      </c>
      <c r="V134" s="115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4.13</v>
      </c>
      <c r="E135" s="9">
        <v>4.1630000000000003</v>
      </c>
      <c r="F135" s="22">
        <v>4.21</v>
      </c>
      <c r="G135" s="9">
        <v>4.5170000000000003</v>
      </c>
      <c r="H135" s="22">
        <v>4.0810000000000004</v>
      </c>
      <c r="I135" s="9">
        <v>4.26</v>
      </c>
      <c r="J135" s="22">
        <v>4.117</v>
      </c>
      <c r="K135" s="22">
        <v>4.2</v>
      </c>
      <c r="L135" s="10">
        <v>4.1574803654999997</v>
      </c>
      <c r="M135" s="110">
        <v>3.6709999999999998</v>
      </c>
      <c r="N135" s="10">
        <v>4.5363720000000001</v>
      </c>
      <c r="O135" s="10">
        <v>4.24</v>
      </c>
      <c r="P135" s="10">
        <v>4</v>
      </c>
      <c r="Q135" s="10">
        <v>3.7000000000000006</v>
      </c>
      <c r="R135" s="10">
        <v>4.3600000000000003</v>
      </c>
      <c r="S135" s="10">
        <v>4.32</v>
      </c>
      <c r="T135" s="10">
        <v>3.9899999999999998</v>
      </c>
      <c r="U135" s="10">
        <v>4.21</v>
      </c>
      <c r="V135" s="115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4.2108773304239033</v>
      </c>
    </row>
    <row r="136" spans="1:45">
      <c r="A136" s="34"/>
      <c r="B136" s="18">
        <v>1</v>
      </c>
      <c r="C136" s="7">
        <v>5</v>
      </c>
      <c r="D136" s="9">
        <v>4.1399999999999997</v>
      </c>
      <c r="E136" s="9">
        <v>4.1689999999999996</v>
      </c>
      <c r="F136" s="9">
        <v>4.21</v>
      </c>
      <c r="G136" s="9">
        <v>4.4669999999999996</v>
      </c>
      <c r="H136" s="9">
        <v>3.9590000000000001</v>
      </c>
      <c r="I136" s="9">
        <v>4.2880000000000003</v>
      </c>
      <c r="J136" s="9">
        <v>4.1020000000000003</v>
      </c>
      <c r="K136" s="9">
        <v>4.2</v>
      </c>
      <c r="L136" s="9">
        <v>4.3039507455000008</v>
      </c>
      <c r="M136" s="108">
        <v>3.8159999999999998</v>
      </c>
      <c r="N136" s="9">
        <v>4.6367190000000003</v>
      </c>
      <c r="O136" s="9">
        <v>4.2699999999999996</v>
      </c>
      <c r="P136" s="9">
        <v>4.0999999999999996</v>
      </c>
      <c r="Q136" s="9">
        <v>3.9</v>
      </c>
      <c r="R136" s="9">
        <v>4.45</v>
      </c>
      <c r="S136" s="9">
        <v>4.32</v>
      </c>
      <c r="T136" s="9">
        <v>3.8600000000000003</v>
      </c>
      <c r="U136" s="9">
        <v>4.2</v>
      </c>
      <c r="V136" s="115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13</v>
      </c>
    </row>
    <row r="137" spans="1:45">
      <c r="A137" s="34"/>
      <c r="B137" s="18">
        <v>1</v>
      </c>
      <c r="C137" s="7">
        <v>6</v>
      </c>
      <c r="D137" s="9">
        <v>4.2</v>
      </c>
      <c r="E137" s="9">
        <v>4.0650000000000004</v>
      </c>
      <c r="F137" s="9">
        <v>4.1500000000000004</v>
      </c>
      <c r="G137" s="9">
        <v>4.5309999999999997</v>
      </c>
      <c r="H137" s="9">
        <v>3.859</v>
      </c>
      <c r="I137" s="9">
        <v>4.431</v>
      </c>
      <c r="J137" s="9">
        <v>4.0309999999999997</v>
      </c>
      <c r="K137" s="9">
        <v>4.2</v>
      </c>
      <c r="L137" s="9">
        <v>4.1800371480000003</v>
      </c>
      <c r="M137" s="109">
        <v>3.7510000000000003</v>
      </c>
      <c r="N137" s="9">
        <v>4.566039</v>
      </c>
      <c r="O137" s="9">
        <v>4.2300000000000004</v>
      </c>
      <c r="P137" s="9">
        <v>4</v>
      </c>
      <c r="Q137" s="9">
        <v>3.8</v>
      </c>
      <c r="R137" s="9">
        <v>4.58</v>
      </c>
      <c r="S137" s="9">
        <v>4.29</v>
      </c>
      <c r="T137" s="9">
        <v>3.9699999999999998</v>
      </c>
      <c r="U137" s="108">
        <v>4.34</v>
      </c>
      <c r="V137" s="115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19" t="s">
        <v>246</v>
      </c>
      <c r="C138" s="11"/>
      <c r="D138" s="23">
        <v>4.1883333333333335</v>
      </c>
      <c r="E138" s="23">
        <v>4.1276666666666673</v>
      </c>
      <c r="F138" s="23">
        <v>4.2433333333333332</v>
      </c>
      <c r="G138" s="23">
        <v>4.4908333333333328</v>
      </c>
      <c r="H138" s="23">
        <v>3.9711666666666665</v>
      </c>
      <c r="I138" s="23">
        <v>4.4038333333333339</v>
      </c>
      <c r="J138" s="23">
        <v>4.1036666666666664</v>
      </c>
      <c r="K138" s="23">
        <v>4.2333333333333334</v>
      </c>
      <c r="L138" s="23">
        <v>4.1649966102500002</v>
      </c>
      <c r="M138" s="23">
        <v>3.7099999999999995</v>
      </c>
      <c r="N138" s="23">
        <v>4.5676974999999995</v>
      </c>
      <c r="O138" s="23">
        <v>4.2366666666666672</v>
      </c>
      <c r="P138" s="23">
        <v>4.0666666666666664</v>
      </c>
      <c r="Q138" s="23">
        <v>3.85</v>
      </c>
      <c r="R138" s="23">
        <v>4.4216666666666669</v>
      </c>
      <c r="S138" s="23">
        <v>4.3099999999999996</v>
      </c>
      <c r="T138" s="23">
        <v>4.0216666666666665</v>
      </c>
      <c r="U138" s="23">
        <v>4.24</v>
      </c>
      <c r="V138" s="115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2" t="s">
        <v>247</v>
      </c>
      <c r="C139" s="32"/>
      <c r="D139" s="10">
        <v>4.1549999999999994</v>
      </c>
      <c r="E139" s="10">
        <v>4.1449999999999996</v>
      </c>
      <c r="F139" s="10">
        <v>4.21</v>
      </c>
      <c r="G139" s="10">
        <v>4.51</v>
      </c>
      <c r="H139" s="10">
        <v>3.9699999999999998</v>
      </c>
      <c r="I139" s="10">
        <v>4.4489999999999998</v>
      </c>
      <c r="J139" s="10">
        <v>4.1095000000000006</v>
      </c>
      <c r="K139" s="10">
        <v>4.2</v>
      </c>
      <c r="L139" s="10">
        <v>4.1683076505000001</v>
      </c>
      <c r="M139" s="10">
        <v>3.6814999999999998</v>
      </c>
      <c r="N139" s="10">
        <v>4.5826859999999998</v>
      </c>
      <c r="O139" s="10">
        <v>4.24</v>
      </c>
      <c r="P139" s="10">
        <v>4.05</v>
      </c>
      <c r="Q139" s="10">
        <v>3.9</v>
      </c>
      <c r="R139" s="10">
        <v>4.43</v>
      </c>
      <c r="S139" s="10">
        <v>4.32</v>
      </c>
      <c r="T139" s="10">
        <v>4.0350000000000001</v>
      </c>
      <c r="U139" s="10">
        <v>4.21</v>
      </c>
      <c r="V139" s="115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A140" s="34"/>
      <c r="B140" s="2" t="s">
        <v>248</v>
      </c>
      <c r="C140" s="32"/>
      <c r="D140" s="24">
        <v>9.3683865562148333E-2</v>
      </c>
      <c r="E140" s="24">
        <v>4.8127608154432927E-2</v>
      </c>
      <c r="F140" s="24">
        <v>0.15383974345619089</v>
      </c>
      <c r="G140" s="24">
        <v>4.5238994978521227E-2</v>
      </c>
      <c r="H140" s="24">
        <v>0.111014263347854</v>
      </c>
      <c r="I140" s="24">
        <v>0.10401426184262734</v>
      </c>
      <c r="J140" s="24">
        <v>4.8980268135920477E-2</v>
      </c>
      <c r="K140" s="24">
        <v>5.1639777949432038E-2</v>
      </c>
      <c r="L140" s="24">
        <v>8.9764606531672606E-2</v>
      </c>
      <c r="M140" s="24">
        <v>6.1455675083754532E-2</v>
      </c>
      <c r="N140" s="24">
        <v>6.0051372969316709E-2</v>
      </c>
      <c r="O140" s="24">
        <v>4.8027769744874146E-2</v>
      </c>
      <c r="P140" s="24">
        <v>8.1649658092772609E-2</v>
      </c>
      <c r="Q140" s="24">
        <v>8.3666002653407318E-2</v>
      </c>
      <c r="R140" s="24">
        <v>0.11617515511789367</v>
      </c>
      <c r="S140" s="24">
        <v>2.0000000000000018E-2</v>
      </c>
      <c r="T140" s="24">
        <v>0.10068101443006343</v>
      </c>
      <c r="U140" s="24">
        <v>6.0663003552412283E-2</v>
      </c>
      <c r="V140" s="184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73"/>
    </row>
    <row r="141" spans="1:45">
      <c r="A141" s="34"/>
      <c r="B141" s="2" t="s">
        <v>88</v>
      </c>
      <c r="C141" s="32"/>
      <c r="D141" s="12">
        <v>2.2367815096414244E-2</v>
      </c>
      <c r="E141" s="12">
        <v>1.1659761323047626E-2</v>
      </c>
      <c r="F141" s="12">
        <v>3.6254456431152604E-2</v>
      </c>
      <c r="G141" s="12">
        <v>1.0073630353354143E-2</v>
      </c>
      <c r="H141" s="12">
        <v>2.7955075338360853E-2</v>
      </c>
      <c r="I141" s="12">
        <v>2.3619027780939484E-2</v>
      </c>
      <c r="J141" s="12">
        <v>1.1935732629986309E-2</v>
      </c>
      <c r="K141" s="12">
        <v>1.2198372743960323E-2</v>
      </c>
      <c r="L141" s="12">
        <v>2.1552143958716106E-2</v>
      </c>
      <c r="M141" s="12">
        <v>1.6564871990230334E-2</v>
      </c>
      <c r="N141" s="12">
        <v>1.3146968022579586E-2</v>
      </c>
      <c r="O141" s="12">
        <v>1.1336216304848341E-2</v>
      </c>
      <c r="P141" s="12">
        <v>2.0077784776911297E-2</v>
      </c>
      <c r="Q141" s="12">
        <v>2.1731429260625278E-2</v>
      </c>
      <c r="R141" s="12">
        <v>2.6274064481996307E-2</v>
      </c>
      <c r="S141" s="12">
        <v>4.64037122969838E-3</v>
      </c>
      <c r="T141" s="12">
        <v>2.5034649257371762E-2</v>
      </c>
      <c r="U141" s="12">
        <v>1.4307312158587802E-2</v>
      </c>
      <c r="V141" s="115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249</v>
      </c>
      <c r="C142" s="32"/>
      <c r="D142" s="12">
        <v>-5.3537529881689805E-3</v>
      </c>
      <c r="E142" s="12">
        <v>-1.9760885256863925E-2</v>
      </c>
      <c r="F142" s="12">
        <v>7.7076581345489892E-3</v>
      </c>
      <c r="G142" s="12">
        <v>6.648400818678013E-2</v>
      </c>
      <c r="H142" s="12">
        <v>-5.6926536906052649E-2</v>
      </c>
      <c r="I142" s="12">
        <v>4.5823230592662689E-2</v>
      </c>
      <c r="J142" s="12">
        <v>-2.5460410110413778E-2</v>
      </c>
      <c r="K142" s="12">
        <v>5.3328561122367724E-3</v>
      </c>
      <c r="L142" s="12">
        <v>-1.0895762705413259E-2</v>
      </c>
      <c r="M142" s="12">
        <v>-0.11894844972211083</v>
      </c>
      <c r="N142" s="12">
        <v>8.4737726031115512E-2</v>
      </c>
      <c r="O142" s="12">
        <v>6.1244567863409927E-3</v>
      </c>
      <c r="P142" s="12">
        <v>-3.424717759296958E-2</v>
      </c>
      <c r="Q142" s="12">
        <v>-8.570122140973746E-2</v>
      </c>
      <c r="R142" s="12">
        <v>5.0058294199119668E-2</v>
      </c>
      <c r="S142" s="12">
        <v>2.3539671616631397E-2</v>
      </c>
      <c r="T142" s="12">
        <v>-4.4933786693375222E-2</v>
      </c>
      <c r="U142" s="12">
        <v>6.9160574604449909E-3</v>
      </c>
      <c r="V142" s="115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55" t="s">
        <v>250</v>
      </c>
      <c r="C143" s="56"/>
      <c r="D143" s="54">
        <v>0.22</v>
      </c>
      <c r="E143" s="54">
        <v>0.36</v>
      </c>
      <c r="F143" s="54">
        <v>0.28000000000000003</v>
      </c>
      <c r="G143" s="54">
        <v>1.65</v>
      </c>
      <c r="H143" s="54">
        <v>1.23</v>
      </c>
      <c r="I143" s="54">
        <v>1.17</v>
      </c>
      <c r="J143" s="54">
        <v>0.49</v>
      </c>
      <c r="K143" s="54">
        <v>0.23</v>
      </c>
      <c r="L143" s="54">
        <v>0.15</v>
      </c>
      <c r="M143" s="54">
        <v>2.79</v>
      </c>
      <c r="N143" s="54">
        <v>2.08</v>
      </c>
      <c r="O143" s="54">
        <v>0.24</v>
      </c>
      <c r="P143" s="54">
        <v>0.7</v>
      </c>
      <c r="Q143" s="54">
        <v>1.9</v>
      </c>
      <c r="R143" s="54">
        <v>1.27</v>
      </c>
      <c r="S143" s="54">
        <v>0.65</v>
      </c>
      <c r="T143" s="54">
        <v>0.95</v>
      </c>
      <c r="U143" s="54">
        <v>0.15</v>
      </c>
      <c r="V143" s="115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AS144" s="72"/>
    </row>
    <row r="145" spans="1:45" ht="15">
      <c r="B145" s="38" t="s">
        <v>413</v>
      </c>
      <c r="AS145" s="31" t="s">
        <v>252</v>
      </c>
    </row>
    <row r="146" spans="1:45" ht="15">
      <c r="A146" s="27" t="s">
        <v>19</v>
      </c>
      <c r="B146" s="17" t="s">
        <v>118</v>
      </c>
      <c r="C146" s="14" t="s">
        <v>119</v>
      </c>
      <c r="D146" s="15" t="s">
        <v>214</v>
      </c>
      <c r="E146" s="16" t="s">
        <v>214</v>
      </c>
      <c r="F146" s="16" t="s">
        <v>214</v>
      </c>
      <c r="G146" s="16" t="s">
        <v>214</v>
      </c>
      <c r="H146" s="16" t="s">
        <v>214</v>
      </c>
      <c r="I146" s="16" t="s">
        <v>214</v>
      </c>
      <c r="J146" s="16" t="s">
        <v>214</v>
      </c>
      <c r="K146" s="16" t="s">
        <v>214</v>
      </c>
      <c r="L146" s="16" t="s">
        <v>214</v>
      </c>
      <c r="M146" s="16" t="s">
        <v>214</v>
      </c>
      <c r="N146" s="16" t="s">
        <v>214</v>
      </c>
      <c r="O146" s="115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215</v>
      </c>
      <c r="C147" s="7" t="s">
        <v>215</v>
      </c>
      <c r="D147" s="113" t="s">
        <v>217</v>
      </c>
      <c r="E147" s="114" t="s">
        <v>220</v>
      </c>
      <c r="F147" s="114" t="s">
        <v>226</v>
      </c>
      <c r="G147" s="114" t="s">
        <v>227</v>
      </c>
      <c r="H147" s="114" t="s">
        <v>229</v>
      </c>
      <c r="I147" s="114" t="s">
        <v>232</v>
      </c>
      <c r="J147" s="114" t="s">
        <v>233</v>
      </c>
      <c r="K147" s="114" t="s">
        <v>234</v>
      </c>
      <c r="L147" s="114" t="s">
        <v>236</v>
      </c>
      <c r="M147" s="114" t="s">
        <v>238</v>
      </c>
      <c r="N147" s="114" t="s">
        <v>240</v>
      </c>
      <c r="O147" s="115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253</v>
      </c>
      <c r="E148" s="9" t="s">
        <v>108</v>
      </c>
      <c r="F148" s="9" t="s">
        <v>108</v>
      </c>
      <c r="G148" s="9" t="s">
        <v>108</v>
      </c>
      <c r="H148" s="9" t="s">
        <v>110</v>
      </c>
      <c r="I148" s="9" t="s">
        <v>253</v>
      </c>
      <c r="J148" s="9" t="s">
        <v>253</v>
      </c>
      <c r="K148" s="9" t="s">
        <v>110</v>
      </c>
      <c r="L148" s="9" t="s">
        <v>110</v>
      </c>
      <c r="M148" s="9" t="s">
        <v>108</v>
      </c>
      <c r="N148" s="9" t="s">
        <v>108</v>
      </c>
      <c r="O148" s="115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15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107" t="s">
        <v>101</v>
      </c>
      <c r="E150" s="107" t="s">
        <v>100</v>
      </c>
      <c r="F150" s="116" t="s">
        <v>113</v>
      </c>
      <c r="G150" s="107" t="s">
        <v>113</v>
      </c>
      <c r="H150" s="21">
        <v>1.1499999999999999</v>
      </c>
      <c r="I150" s="107" t="s">
        <v>101</v>
      </c>
      <c r="J150" s="116" t="s">
        <v>101</v>
      </c>
      <c r="K150" s="107" t="s">
        <v>100</v>
      </c>
      <c r="L150" s="107" t="s">
        <v>99</v>
      </c>
      <c r="M150" s="107" t="s">
        <v>100</v>
      </c>
      <c r="N150" s="107" t="s">
        <v>114</v>
      </c>
      <c r="O150" s="115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109" t="s">
        <v>101</v>
      </c>
      <c r="E151" s="109" t="s">
        <v>100</v>
      </c>
      <c r="F151" s="110" t="s">
        <v>113</v>
      </c>
      <c r="G151" s="109" t="s">
        <v>113</v>
      </c>
      <c r="H151" s="22">
        <v>1.19</v>
      </c>
      <c r="I151" s="109" t="s">
        <v>101</v>
      </c>
      <c r="J151" s="110" t="s">
        <v>101</v>
      </c>
      <c r="K151" s="109" t="s">
        <v>100</v>
      </c>
      <c r="L151" s="109" t="s">
        <v>99</v>
      </c>
      <c r="M151" s="109" t="s">
        <v>100</v>
      </c>
      <c r="N151" s="109" t="s">
        <v>114</v>
      </c>
      <c r="O151" s="115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6</v>
      </c>
    </row>
    <row r="152" spans="1:45">
      <c r="A152" s="34"/>
      <c r="B152" s="18">
        <v>1</v>
      </c>
      <c r="C152" s="7">
        <v>3</v>
      </c>
      <c r="D152" s="109" t="s">
        <v>101</v>
      </c>
      <c r="E152" s="109" t="s">
        <v>100</v>
      </c>
      <c r="F152" s="110" t="s">
        <v>113</v>
      </c>
      <c r="G152" s="109" t="s">
        <v>113</v>
      </c>
      <c r="H152" s="22">
        <v>1.02</v>
      </c>
      <c r="I152" s="109" t="s">
        <v>101</v>
      </c>
      <c r="J152" s="110" t="s">
        <v>101</v>
      </c>
      <c r="K152" s="110" t="s">
        <v>100</v>
      </c>
      <c r="L152" s="110" t="s">
        <v>99</v>
      </c>
      <c r="M152" s="110" t="s">
        <v>100</v>
      </c>
      <c r="N152" s="110" t="s">
        <v>114</v>
      </c>
      <c r="O152" s="115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109" t="s">
        <v>101</v>
      </c>
      <c r="E153" s="109" t="s">
        <v>100</v>
      </c>
      <c r="F153" s="110" t="s">
        <v>113</v>
      </c>
      <c r="G153" s="109" t="s">
        <v>113</v>
      </c>
      <c r="H153" s="22">
        <v>1.1000000000000001</v>
      </c>
      <c r="I153" s="109" t="s">
        <v>101</v>
      </c>
      <c r="J153" s="110" t="s">
        <v>101</v>
      </c>
      <c r="K153" s="110" t="s">
        <v>100</v>
      </c>
      <c r="L153" s="110" t="s">
        <v>99</v>
      </c>
      <c r="M153" s="110" t="s">
        <v>100</v>
      </c>
      <c r="N153" s="110" t="s">
        <v>114</v>
      </c>
      <c r="O153" s="115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 t="s">
        <v>101</v>
      </c>
    </row>
    <row r="154" spans="1:45">
      <c r="A154" s="34"/>
      <c r="B154" s="18">
        <v>1</v>
      </c>
      <c r="C154" s="7">
        <v>5</v>
      </c>
      <c r="D154" s="109" t="s">
        <v>101</v>
      </c>
      <c r="E154" s="109" t="s">
        <v>100</v>
      </c>
      <c r="F154" s="109" t="s">
        <v>113</v>
      </c>
      <c r="G154" s="109" t="s">
        <v>113</v>
      </c>
      <c r="H154" s="9">
        <v>1.03</v>
      </c>
      <c r="I154" s="109" t="s">
        <v>101</v>
      </c>
      <c r="J154" s="109" t="s">
        <v>101</v>
      </c>
      <c r="K154" s="109" t="s">
        <v>100</v>
      </c>
      <c r="L154" s="109" t="s">
        <v>99</v>
      </c>
      <c r="M154" s="109" t="s">
        <v>100</v>
      </c>
      <c r="N154" s="109" t="s">
        <v>114</v>
      </c>
      <c r="O154" s="115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12</v>
      </c>
    </row>
    <row r="155" spans="1:45">
      <c r="A155" s="34"/>
      <c r="B155" s="18">
        <v>1</v>
      </c>
      <c r="C155" s="7">
        <v>6</v>
      </c>
      <c r="D155" s="109" t="s">
        <v>101</v>
      </c>
      <c r="E155" s="109" t="s">
        <v>100</v>
      </c>
      <c r="F155" s="109" t="s">
        <v>113</v>
      </c>
      <c r="G155" s="109" t="s">
        <v>113</v>
      </c>
      <c r="H155" s="9">
        <v>1.01</v>
      </c>
      <c r="I155" s="109" t="s">
        <v>101</v>
      </c>
      <c r="J155" s="109" t="s">
        <v>101</v>
      </c>
      <c r="K155" s="109" t="s">
        <v>100</v>
      </c>
      <c r="L155" s="109" t="s">
        <v>99</v>
      </c>
      <c r="M155" s="109" t="s">
        <v>100</v>
      </c>
      <c r="N155" s="109" t="s">
        <v>114</v>
      </c>
      <c r="O155" s="115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4"/>
      <c r="B156" s="19" t="s">
        <v>246</v>
      </c>
      <c r="C156" s="11"/>
      <c r="D156" s="23" t="s">
        <v>594</v>
      </c>
      <c r="E156" s="23" t="s">
        <v>594</v>
      </c>
      <c r="F156" s="23" t="s">
        <v>594</v>
      </c>
      <c r="G156" s="23" t="s">
        <v>594</v>
      </c>
      <c r="H156" s="23">
        <v>1.0833333333333333</v>
      </c>
      <c r="I156" s="23" t="s">
        <v>594</v>
      </c>
      <c r="J156" s="23" t="s">
        <v>594</v>
      </c>
      <c r="K156" s="23" t="s">
        <v>594</v>
      </c>
      <c r="L156" s="23" t="s">
        <v>594</v>
      </c>
      <c r="M156" s="23" t="s">
        <v>594</v>
      </c>
      <c r="N156" s="23" t="s">
        <v>594</v>
      </c>
      <c r="O156" s="115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4"/>
      <c r="B157" s="2" t="s">
        <v>247</v>
      </c>
      <c r="C157" s="32"/>
      <c r="D157" s="10" t="s">
        <v>594</v>
      </c>
      <c r="E157" s="10" t="s">
        <v>594</v>
      </c>
      <c r="F157" s="10" t="s">
        <v>594</v>
      </c>
      <c r="G157" s="10" t="s">
        <v>594</v>
      </c>
      <c r="H157" s="10">
        <v>1.0649999999999999</v>
      </c>
      <c r="I157" s="10" t="s">
        <v>594</v>
      </c>
      <c r="J157" s="10" t="s">
        <v>594</v>
      </c>
      <c r="K157" s="10" t="s">
        <v>594</v>
      </c>
      <c r="L157" s="10" t="s">
        <v>594</v>
      </c>
      <c r="M157" s="10" t="s">
        <v>594</v>
      </c>
      <c r="N157" s="10" t="s">
        <v>594</v>
      </c>
      <c r="O157" s="115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4"/>
      <c r="B158" s="2" t="s">
        <v>248</v>
      </c>
      <c r="C158" s="32"/>
      <c r="D158" s="24" t="s">
        <v>594</v>
      </c>
      <c r="E158" s="24" t="s">
        <v>594</v>
      </c>
      <c r="F158" s="24" t="s">
        <v>594</v>
      </c>
      <c r="G158" s="24" t="s">
        <v>594</v>
      </c>
      <c r="H158" s="24">
        <v>7.527726527090807E-2</v>
      </c>
      <c r="I158" s="24" t="s">
        <v>594</v>
      </c>
      <c r="J158" s="24" t="s">
        <v>594</v>
      </c>
      <c r="K158" s="24" t="s">
        <v>594</v>
      </c>
      <c r="L158" s="24" t="s">
        <v>594</v>
      </c>
      <c r="M158" s="24" t="s">
        <v>594</v>
      </c>
      <c r="N158" s="24" t="s">
        <v>594</v>
      </c>
      <c r="O158" s="115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4"/>
      <c r="B159" s="2" t="s">
        <v>88</v>
      </c>
      <c r="C159" s="32"/>
      <c r="D159" s="12" t="s">
        <v>594</v>
      </c>
      <c r="E159" s="12" t="s">
        <v>594</v>
      </c>
      <c r="F159" s="12" t="s">
        <v>594</v>
      </c>
      <c r="G159" s="12" t="s">
        <v>594</v>
      </c>
      <c r="H159" s="12">
        <v>6.9486706403915147E-2</v>
      </c>
      <c r="I159" s="12" t="s">
        <v>594</v>
      </c>
      <c r="J159" s="12" t="s">
        <v>594</v>
      </c>
      <c r="K159" s="12" t="s">
        <v>594</v>
      </c>
      <c r="L159" s="12" t="s">
        <v>594</v>
      </c>
      <c r="M159" s="12" t="s">
        <v>594</v>
      </c>
      <c r="N159" s="12" t="s">
        <v>594</v>
      </c>
      <c r="O159" s="115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249</v>
      </c>
      <c r="C160" s="32"/>
      <c r="D160" s="12" t="s">
        <v>594</v>
      </c>
      <c r="E160" s="12" t="s">
        <v>594</v>
      </c>
      <c r="F160" s="12" t="s">
        <v>594</v>
      </c>
      <c r="G160" s="12" t="s">
        <v>594</v>
      </c>
      <c r="H160" s="12" t="s">
        <v>594</v>
      </c>
      <c r="I160" s="12" t="s">
        <v>594</v>
      </c>
      <c r="J160" s="12" t="s">
        <v>594</v>
      </c>
      <c r="K160" s="12" t="s">
        <v>594</v>
      </c>
      <c r="L160" s="12" t="s">
        <v>594</v>
      </c>
      <c r="M160" s="12" t="s">
        <v>594</v>
      </c>
      <c r="N160" s="12" t="s">
        <v>594</v>
      </c>
      <c r="O160" s="115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4"/>
      <c r="B161" s="55" t="s">
        <v>250</v>
      </c>
      <c r="C161" s="56"/>
      <c r="D161" s="54" t="s">
        <v>251</v>
      </c>
      <c r="E161" s="54" t="s">
        <v>251</v>
      </c>
      <c r="F161" s="54" t="s">
        <v>251</v>
      </c>
      <c r="G161" s="54" t="s">
        <v>251</v>
      </c>
      <c r="H161" s="54" t="s">
        <v>251</v>
      </c>
      <c r="I161" s="54" t="s">
        <v>251</v>
      </c>
      <c r="J161" s="54" t="s">
        <v>251</v>
      </c>
      <c r="K161" s="54" t="s">
        <v>251</v>
      </c>
      <c r="L161" s="54" t="s">
        <v>251</v>
      </c>
      <c r="M161" s="54" t="s">
        <v>251</v>
      </c>
      <c r="N161" s="54" t="s">
        <v>251</v>
      </c>
      <c r="O161" s="115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AS162" s="72"/>
    </row>
    <row r="163" spans="1:45" ht="15">
      <c r="B163" s="38" t="s">
        <v>414</v>
      </c>
      <c r="AS163" s="31" t="s">
        <v>67</v>
      </c>
    </row>
    <row r="164" spans="1:45" ht="15">
      <c r="A164" s="27" t="s">
        <v>22</v>
      </c>
      <c r="B164" s="17" t="s">
        <v>118</v>
      </c>
      <c r="C164" s="14" t="s">
        <v>119</v>
      </c>
      <c r="D164" s="15" t="s">
        <v>214</v>
      </c>
      <c r="E164" s="16" t="s">
        <v>214</v>
      </c>
      <c r="F164" s="16" t="s">
        <v>214</v>
      </c>
      <c r="G164" s="16" t="s">
        <v>214</v>
      </c>
      <c r="H164" s="16" t="s">
        <v>214</v>
      </c>
      <c r="I164" s="16" t="s">
        <v>214</v>
      </c>
      <c r="J164" s="16" t="s">
        <v>214</v>
      </c>
      <c r="K164" s="16" t="s">
        <v>214</v>
      </c>
      <c r="L164" s="16" t="s">
        <v>214</v>
      </c>
      <c r="M164" s="16" t="s">
        <v>214</v>
      </c>
      <c r="N164" s="115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215</v>
      </c>
      <c r="C165" s="7" t="s">
        <v>215</v>
      </c>
      <c r="D165" s="113" t="s">
        <v>217</v>
      </c>
      <c r="E165" s="114" t="s">
        <v>226</v>
      </c>
      <c r="F165" s="114" t="s">
        <v>227</v>
      </c>
      <c r="G165" s="114" t="s">
        <v>230</v>
      </c>
      <c r="H165" s="114" t="s">
        <v>232</v>
      </c>
      <c r="I165" s="114" t="s">
        <v>233</v>
      </c>
      <c r="J165" s="114" t="s">
        <v>234</v>
      </c>
      <c r="K165" s="114" t="s">
        <v>235</v>
      </c>
      <c r="L165" s="114" t="s">
        <v>238</v>
      </c>
      <c r="M165" s="114" t="s">
        <v>240</v>
      </c>
      <c r="N165" s="115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253</v>
      </c>
      <c r="E166" s="9" t="s">
        <v>108</v>
      </c>
      <c r="F166" s="9" t="s">
        <v>108</v>
      </c>
      <c r="G166" s="9" t="s">
        <v>108</v>
      </c>
      <c r="H166" s="9" t="s">
        <v>253</v>
      </c>
      <c r="I166" s="9" t="s">
        <v>253</v>
      </c>
      <c r="J166" s="9" t="s">
        <v>108</v>
      </c>
      <c r="K166" s="9" t="s">
        <v>108</v>
      </c>
      <c r="L166" s="9" t="s">
        <v>108</v>
      </c>
      <c r="M166" s="9" t="s">
        <v>108</v>
      </c>
      <c r="N166" s="115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15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195">
        <v>87.7</v>
      </c>
      <c r="E168" s="195">
        <v>86.5</v>
      </c>
      <c r="F168" s="203">
        <v>85.684251348789559</v>
      </c>
      <c r="G168" s="195">
        <v>80.646299999999997</v>
      </c>
      <c r="H168" s="203">
        <v>81.599999999999994</v>
      </c>
      <c r="I168" s="195">
        <v>84.3</v>
      </c>
      <c r="J168" s="203">
        <v>76.5</v>
      </c>
      <c r="K168" s="195">
        <v>77.7</v>
      </c>
      <c r="L168" s="195">
        <v>89.5</v>
      </c>
      <c r="M168" s="195">
        <v>89.1</v>
      </c>
      <c r="N168" s="196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198">
        <v>1</v>
      </c>
    </row>
    <row r="169" spans="1:45">
      <c r="A169" s="34"/>
      <c r="B169" s="18">
        <v>1</v>
      </c>
      <c r="C169" s="7">
        <v>2</v>
      </c>
      <c r="D169" s="199">
        <v>90.5</v>
      </c>
      <c r="E169" s="199">
        <v>86.8</v>
      </c>
      <c r="F169" s="207">
        <v>85.315504596953048</v>
      </c>
      <c r="G169" s="199">
        <v>82.136700000000005</v>
      </c>
      <c r="H169" s="207">
        <v>81</v>
      </c>
      <c r="I169" s="199">
        <v>83</v>
      </c>
      <c r="J169" s="207">
        <v>84.3</v>
      </c>
      <c r="K169" s="199">
        <v>78.5</v>
      </c>
      <c r="L169" s="199">
        <v>89.5</v>
      </c>
      <c r="M169" s="199">
        <v>87.5</v>
      </c>
      <c r="N169" s="196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98" t="e">
        <v>#N/A</v>
      </c>
    </row>
    <row r="170" spans="1:45">
      <c r="A170" s="34"/>
      <c r="B170" s="18">
        <v>1</v>
      </c>
      <c r="C170" s="7">
        <v>3</v>
      </c>
      <c r="D170" s="199">
        <v>92.9</v>
      </c>
      <c r="E170" s="199">
        <v>86.6</v>
      </c>
      <c r="F170" s="207">
        <v>81.904514509903521</v>
      </c>
      <c r="G170" s="199">
        <v>80.155799999999999</v>
      </c>
      <c r="H170" s="207">
        <v>80.5</v>
      </c>
      <c r="I170" s="199">
        <v>87</v>
      </c>
      <c r="J170" s="207">
        <v>88.8</v>
      </c>
      <c r="K170" s="207">
        <v>82.1</v>
      </c>
      <c r="L170" s="202">
        <v>84.5</v>
      </c>
      <c r="M170" s="202">
        <v>87.7</v>
      </c>
      <c r="N170" s="196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8">
        <v>16</v>
      </c>
    </row>
    <row r="171" spans="1:45">
      <c r="A171" s="34"/>
      <c r="B171" s="18">
        <v>1</v>
      </c>
      <c r="C171" s="7">
        <v>4</v>
      </c>
      <c r="D171" s="199">
        <v>91.8</v>
      </c>
      <c r="E171" s="199">
        <v>86.2</v>
      </c>
      <c r="F171" s="207">
        <v>86.274369684199257</v>
      </c>
      <c r="G171" s="199">
        <v>83.854799999999997</v>
      </c>
      <c r="H171" s="207">
        <v>79.400000000000006</v>
      </c>
      <c r="I171" s="199">
        <v>84.3</v>
      </c>
      <c r="J171" s="207">
        <v>84.7</v>
      </c>
      <c r="K171" s="207">
        <v>84.2</v>
      </c>
      <c r="L171" s="202">
        <v>88</v>
      </c>
      <c r="M171" s="211">
        <v>90.6</v>
      </c>
      <c r="N171" s="196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8">
        <v>85.046612974153078</v>
      </c>
    </row>
    <row r="172" spans="1:45">
      <c r="A172" s="34"/>
      <c r="B172" s="18">
        <v>1</v>
      </c>
      <c r="C172" s="7">
        <v>5</v>
      </c>
      <c r="D172" s="199">
        <v>94.8</v>
      </c>
      <c r="E172" s="199">
        <v>86</v>
      </c>
      <c r="F172" s="199">
        <v>87.85104446219178</v>
      </c>
      <c r="G172" s="199">
        <v>80.307900000000004</v>
      </c>
      <c r="H172" s="199">
        <v>80.5</v>
      </c>
      <c r="I172" s="199">
        <v>83</v>
      </c>
      <c r="J172" s="199">
        <v>77.5</v>
      </c>
      <c r="K172" s="199">
        <v>84.6</v>
      </c>
      <c r="L172" s="199">
        <v>87</v>
      </c>
      <c r="M172" s="199">
        <v>88</v>
      </c>
      <c r="N172" s="196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8">
        <v>14</v>
      </c>
    </row>
    <row r="173" spans="1:45">
      <c r="A173" s="34"/>
      <c r="B173" s="18">
        <v>1</v>
      </c>
      <c r="C173" s="7">
        <v>6</v>
      </c>
      <c r="D173" s="199">
        <v>92.1</v>
      </c>
      <c r="E173" s="199">
        <v>84.8</v>
      </c>
      <c r="F173" s="199">
        <v>82.805393847147329</v>
      </c>
      <c r="G173" s="199">
        <v>81.340199999999996</v>
      </c>
      <c r="H173" s="199">
        <v>79.7</v>
      </c>
      <c r="I173" s="199">
        <v>87</v>
      </c>
      <c r="J173" s="199">
        <v>87.8</v>
      </c>
      <c r="K173" s="199">
        <v>89.7</v>
      </c>
      <c r="L173" s="199">
        <v>83.5</v>
      </c>
      <c r="M173" s="199">
        <v>87.8</v>
      </c>
      <c r="N173" s="196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200"/>
    </row>
    <row r="174" spans="1:45">
      <c r="A174" s="34"/>
      <c r="B174" s="19" t="s">
        <v>246</v>
      </c>
      <c r="C174" s="11"/>
      <c r="D174" s="201">
        <v>91.63333333333334</v>
      </c>
      <c r="E174" s="201">
        <v>86.149999999999991</v>
      </c>
      <c r="F174" s="201">
        <v>84.972513074864082</v>
      </c>
      <c r="G174" s="201">
        <v>81.406950000000009</v>
      </c>
      <c r="H174" s="201">
        <v>80.45</v>
      </c>
      <c r="I174" s="201">
        <v>84.766666666666666</v>
      </c>
      <c r="J174" s="201">
        <v>83.266666666666666</v>
      </c>
      <c r="K174" s="201">
        <v>82.8</v>
      </c>
      <c r="L174" s="201">
        <v>87</v>
      </c>
      <c r="M174" s="201">
        <v>88.449999999999989</v>
      </c>
      <c r="N174" s="196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200"/>
    </row>
    <row r="175" spans="1:45">
      <c r="A175" s="34"/>
      <c r="B175" s="2" t="s">
        <v>247</v>
      </c>
      <c r="C175" s="32"/>
      <c r="D175" s="202">
        <v>91.949999999999989</v>
      </c>
      <c r="E175" s="202">
        <v>86.35</v>
      </c>
      <c r="F175" s="202">
        <v>85.499877972871303</v>
      </c>
      <c r="G175" s="202">
        <v>80.993249999999989</v>
      </c>
      <c r="H175" s="202">
        <v>80.5</v>
      </c>
      <c r="I175" s="202">
        <v>84.3</v>
      </c>
      <c r="J175" s="202">
        <v>84.5</v>
      </c>
      <c r="K175" s="202">
        <v>83.15</v>
      </c>
      <c r="L175" s="202">
        <v>87.5</v>
      </c>
      <c r="M175" s="202">
        <v>87.9</v>
      </c>
      <c r="N175" s="196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200"/>
    </row>
    <row r="176" spans="1:45">
      <c r="A176" s="34"/>
      <c r="B176" s="2" t="s">
        <v>248</v>
      </c>
      <c r="C176" s="32"/>
      <c r="D176" s="222">
        <v>2.3930454794396741</v>
      </c>
      <c r="E176" s="222">
        <v>0.72041654617311501</v>
      </c>
      <c r="F176" s="222">
        <v>2.2232412858543014</v>
      </c>
      <c r="G176" s="222">
        <v>1.4057621345732709</v>
      </c>
      <c r="H176" s="222">
        <v>0.81178814970409252</v>
      </c>
      <c r="I176" s="222">
        <v>1.8250114154894121</v>
      </c>
      <c r="J176" s="222">
        <v>5.1639777949432206</v>
      </c>
      <c r="K176" s="222">
        <v>4.4226688774991958</v>
      </c>
      <c r="L176" s="222">
        <v>2.5298221281347035</v>
      </c>
      <c r="M176" s="222">
        <v>1.1945710527214335</v>
      </c>
      <c r="N176" s="214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20"/>
    </row>
    <row r="177" spans="1:45">
      <c r="A177" s="34"/>
      <c r="B177" s="2" t="s">
        <v>88</v>
      </c>
      <c r="C177" s="32"/>
      <c r="D177" s="12">
        <v>2.6115447211055007E-2</v>
      </c>
      <c r="E177" s="12">
        <v>8.3623510873257704E-3</v>
      </c>
      <c r="F177" s="12">
        <v>2.6164240710352293E-2</v>
      </c>
      <c r="G177" s="12">
        <v>1.7268330708536197E-2</v>
      </c>
      <c r="H177" s="12">
        <v>1.0090592289671753E-2</v>
      </c>
      <c r="I177" s="12">
        <v>2.1529824012851893E-2</v>
      </c>
      <c r="J177" s="12">
        <v>6.2017347417252448E-2</v>
      </c>
      <c r="K177" s="12">
        <v>5.341387533211589E-2</v>
      </c>
      <c r="L177" s="12">
        <v>2.9078415265916133E-2</v>
      </c>
      <c r="M177" s="12">
        <v>1.3505608284018469E-2</v>
      </c>
      <c r="N177" s="115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4"/>
      <c r="B178" s="2" t="s">
        <v>249</v>
      </c>
      <c r="C178" s="32"/>
      <c r="D178" s="12">
        <v>7.7448356011333042E-2</v>
      </c>
      <c r="E178" s="12">
        <v>1.2973909098322967E-2</v>
      </c>
      <c r="F178" s="12">
        <v>-8.7128571847439051E-4</v>
      </c>
      <c r="G178" s="12">
        <v>-4.279609553950392E-2</v>
      </c>
      <c r="H178" s="12">
        <v>-5.4048160337085371E-2</v>
      </c>
      <c r="I178" s="12">
        <v>-3.2916808523755225E-3</v>
      </c>
      <c r="J178" s="12">
        <v>-2.0929067545904068E-2</v>
      </c>
      <c r="K178" s="12">
        <v>-2.6416254517224069E-2</v>
      </c>
      <c r="L178" s="12">
        <v>2.2968428224655835E-2</v>
      </c>
      <c r="M178" s="12">
        <v>4.0017902028399943E-2</v>
      </c>
      <c r="N178" s="115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4"/>
      <c r="B179" s="55" t="s">
        <v>250</v>
      </c>
      <c r="C179" s="56"/>
      <c r="D179" s="54">
        <v>2.17</v>
      </c>
      <c r="E179" s="54">
        <v>0.41</v>
      </c>
      <c r="F179" s="54">
        <v>0.03</v>
      </c>
      <c r="G179" s="54">
        <v>1.1100000000000001</v>
      </c>
      <c r="H179" s="54">
        <v>1.42</v>
      </c>
      <c r="I179" s="54">
        <v>0.03</v>
      </c>
      <c r="J179" s="54">
        <v>0.51</v>
      </c>
      <c r="K179" s="54">
        <v>0.66</v>
      </c>
      <c r="L179" s="54">
        <v>0.68</v>
      </c>
      <c r="M179" s="54">
        <v>1.01</v>
      </c>
      <c r="N179" s="115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AS180" s="72"/>
    </row>
    <row r="181" spans="1:45" ht="15">
      <c r="B181" s="38" t="s">
        <v>415</v>
      </c>
      <c r="AS181" s="31" t="s">
        <v>67</v>
      </c>
    </row>
    <row r="182" spans="1:45" ht="15">
      <c r="A182" s="27" t="s">
        <v>25</v>
      </c>
      <c r="B182" s="17" t="s">
        <v>118</v>
      </c>
      <c r="C182" s="14" t="s">
        <v>119</v>
      </c>
      <c r="D182" s="15" t="s">
        <v>214</v>
      </c>
      <c r="E182" s="16" t="s">
        <v>214</v>
      </c>
      <c r="F182" s="16" t="s">
        <v>214</v>
      </c>
      <c r="G182" s="16" t="s">
        <v>214</v>
      </c>
      <c r="H182" s="16" t="s">
        <v>214</v>
      </c>
      <c r="I182" s="16" t="s">
        <v>214</v>
      </c>
      <c r="J182" s="16" t="s">
        <v>214</v>
      </c>
      <c r="K182" s="16" t="s">
        <v>214</v>
      </c>
      <c r="L182" s="16" t="s">
        <v>214</v>
      </c>
      <c r="M182" s="16" t="s">
        <v>214</v>
      </c>
      <c r="N182" s="16" t="s">
        <v>214</v>
      </c>
      <c r="O182" s="16" t="s">
        <v>214</v>
      </c>
      <c r="P182" s="16" t="s">
        <v>214</v>
      </c>
      <c r="Q182" s="16" t="s">
        <v>214</v>
      </c>
      <c r="R182" s="16" t="s">
        <v>214</v>
      </c>
      <c r="S182" s="16" t="s">
        <v>214</v>
      </c>
      <c r="T182" s="115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215</v>
      </c>
      <c r="C183" s="7" t="s">
        <v>215</v>
      </c>
      <c r="D183" s="113" t="s">
        <v>217</v>
      </c>
      <c r="E183" s="114" t="s">
        <v>219</v>
      </c>
      <c r="F183" s="114" t="s">
        <v>220</v>
      </c>
      <c r="G183" s="114" t="s">
        <v>222</v>
      </c>
      <c r="H183" s="114" t="s">
        <v>223</v>
      </c>
      <c r="I183" s="114" t="s">
        <v>224</v>
      </c>
      <c r="J183" s="114" t="s">
        <v>225</v>
      </c>
      <c r="K183" s="114" t="s">
        <v>229</v>
      </c>
      <c r="L183" s="114" t="s">
        <v>230</v>
      </c>
      <c r="M183" s="114" t="s">
        <v>232</v>
      </c>
      <c r="N183" s="114" t="s">
        <v>233</v>
      </c>
      <c r="O183" s="114" t="s">
        <v>234</v>
      </c>
      <c r="P183" s="114" t="s">
        <v>235</v>
      </c>
      <c r="Q183" s="114" t="s">
        <v>236</v>
      </c>
      <c r="R183" s="114" t="s">
        <v>238</v>
      </c>
      <c r="S183" s="114" t="s">
        <v>240</v>
      </c>
      <c r="T183" s="115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253</v>
      </c>
      <c r="E184" s="9" t="s">
        <v>110</v>
      </c>
      <c r="F184" s="9" t="s">
        <v>108</v>
      </c>
      <c r="G184" s="9" t="s">
        <v>110</v>
      </c>
      <c r="H184" s="9" t="s">
        <v>110</v>
      </c>
      <c r="I184" s="9" t="s">
        <v>110</v>
      </c>
      <c r="J184" s="9" t="s">
        <v>110</v>
      </c>
      <c r="K184" s="9" t="s">
        <v>110</v>
      </c>
      <c r="L184" s="9" t="s">
        <v>110</v>
      </c>
      <c r="M184" s="9" t="s">
        <v>253</v>
      </c>
      <c r="N184" s="9" t="s">
        <v>253</v>
      </c>
      <c r="O184" s="9" t="s">
        <v>110</v>
      </c>
      <c r="P184" s="9" t="s">
        <v>110</v>
      </c>
      <c r="Q184" s="9" t="s">
        <v>110</v>
      </c>
      <c r="R184" s="9" t="s">
        <v>110</v>
      </c>
      <c r="S184" s="9" t="s">
        <v>108</v>
      </c>
      <c r="T184" s="115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15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0</v>
      </c>
    </row>
    <row r="186" spans="1:45">
      <c r="A186" s="34"/>
      <c r="B186" s="17">
        <v>1</v>
      </c>
      <c r="C186" s="13">
        <v>1</v>
      </c>
      <c r="D186" s="195">
        <v>202.6</v>
      </c>
      <c r="E186" s="195">
        <v>189.99999999999997</v>
      </c>
      <c r="F186" s="203">
        <v>212</v>
      </c>
      <c r="G186" s="195">
        <v>200</v>
      </c>
      <c r="H186" s="203">
        <v>210</v>
      </c>
      <c r="I186" s="195">
        <v>189.99999999999997</v>
      </c>
      <c r="J186" s="203">
        <v>200</v>
      </c>
      <c r="K186" s="195">
        <v>225</v>
      </c>
      <c r="L186" s="195">
        <v>203.59781329999996</v>
      </c>
      <c r="M186" s="206">
        <v>215</v>
      </c>
      <c r="N186" s="195">
        <v>217</v>
      </c>
      <c r="O186" s="195">
        <v>230</v>
      </c>
      <c r="P186" s="195">
        <v>200</v>
      </c>
      <c r="Q186" s="206">
        <v>217</v>
      </c>
      <c r="R186" s="195">
        <v>220</v>
      </c>
      <c r="S186" s="195">
        <v>202</v>
      </c>
      <c r="T186" s="196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8">
        <v>1</v>
      </c>
    </row>
    <row r="187" spans="1:45">
      <c r="A187" s="34"/>
      <c r="B187" s="18">
        <v>1</v>
      </c>
      <c r="C187" s="7">
        <v>2</v>
      </c>
      <c r="D187" s="199">
        <v>198.6</v>
      </c>
      <c r="E187" s="199">
        <v>189.99999999999997</v>
      </c>
      <c r="F187" s="207">
        <v>212</v>
      </c>
      <c r="G187" s="199">
        <v>210</v>
      </c>
      <c r="H187" s="207">
        <v>230</v>
      </c>
      <c r="I187" s="199">
        <v>200</v>
      </c>
      <c r="J187" s="207">
        <v>179.99999999999997</v>
      </c>
      <c r="K187" s="199">
        <v>230</v>
      </c>
      <c r="L187" s="199">
        <v>205.03218680000001</v>
      </c>
      <c r="M187" s="199">
        <v>203</v>
      </c>
      <c r="N187" s="199">
        <v>228</v>
      </c>
      <c r="O187" s="199">
        <v>225</v>
      </c>
      <c r="P187" s="199">
        <v>190</v>
      </c>
      <c r="Q187" s="199">
        <v>212</v>
      </c>
      <c r="R187" s="199">
        <v>200</v>
      </c>
      <c r="S187" s="199">
        <v>203</v>
      </c>
      <c r="T187" s="196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8" t="e">
        <v>#N/A</v>
      </c>
    </row>
    <row r="188" spans="1:45">
      <c r="A188" s="34"/>
      <c r="B188" s="18">
        <v>1</v>
      </c>
      <c r="C188" s="7">
        <v>3</v>
      </c>
      <c r="D188" s="199">
        <v>195.5</v>
      </c>
      <c r="E188" s="199">
        <v>200</v>
      </c>
      <c r="F188" s="207">
        <v>205</v>
      </c>
      <c r="G188" s="199">
        <v>219.99999999999997</v>
      </c>
      <c r="H188" s="207">
        <v>189.99999999999997</v>
      </c>
      <c r="I188" s="199">
        <v>179.99999999999997</v>
      </c>
      <c r="J188" s="207">
        <v>189.99999999999997</v>
      </c>
      <c r="K188" s="207">
        <v>233</v>
      </c>
      <c r="L188" s="202">
        <v>204.78755609999996</v>
      </c>
      <c r="M188" s="202">
        <v>207</v>
      </c>
      <c r="N188" s="202">
        <v>204</v>
      </c>
      <c r="O188" s="202">
        <v>220</v>
      </c>
      <c r="P188" s="202">
        <v>200</v>
      </c>
      <c r="Q188" s="202">
        <v>210</v>
      </c>
      <c r="R188" s="202">
        <v>220</v>
      </c>
      <c r="S188" s="202">
        <v>202</v>
      </c>
      <c r="T188" s="196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8">
        <v>16</v>
      </c>
    </row>
    <row r="189" spans="1:45">
      <c r="A189" s="34"/>
      <c r="B189" s="18">
        <v>1</v>
      </c>
      <c r="C189" s="7">
        <v>4</v>
      </c>
      <c r="D189" s="199">
        <v>199.7</v>
      </c>
      <c r="E189" s="199">
        <v>179.99999999999997</v>
      </c>
      <c r="F189" s="207">
        <v>210</v>
      </c>
      <c r="G189" s="199">
        <v>219.99999999999997</v>
      </c>
      <c r="H189" s="207">
        <v>210</v>
      </c>
      <c r="I189" s="199">
        <v>200</v>
      </c>
      <c r="J189" s="207">
        <v>200</v>
      </c>
      <c r="K189" s="207">
        <v>228</v>
      </c>
      <c r="L189" s="202">
        <v>202.24809799999997</v>
      </c>
      <c r="M189" s="202">
        <v>206</v>
      </c>
      <c r="N189" s="202">
        <v>219</v>
      </c>
      <c r="O189" s="202">
        <v>235</v>
      </c>
      <c r="P189" s="202">
        <v>200</v>
      </c>
      <c r="Q189" s="202">
        <v>207</v>
      </c>
      <c r="R189" s="202">
        <v>220</v>
      </c>
      <c r="S189" s="202">
        <v>200</v>
      </c>
      <c r="T189" s="196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8">
        <v>207.12684054791669</v>
      </c>
    </row>
    <row r="190" spans="1:45">
      <c r="A190" s="34"/>
      <c r="B190" s="18">
        <v>1</v>
      </c>
      <c r="C190" s="7">
        <v>5</v>
      </c>
      <c r="D190" s="199">
        <v>198.1</v>
      </c>
      <c r="E190" s="199">
        <v>189.99999999999997</v>
      </c>
      <c r="F190" s="199">
        <v>202</v>
      </c>
      <c r="G190" s="199">
        <v>219.99999999999997</v>
      </c>
      <c r="H190" s="199">
        <v>230</v>
      </c>
      <c r="I190" s="199">
        <v>200</v>
      </c>
      <c r="J190" s="199">
        <v>179.99999999999997</v>
      </c>
      <c r="K190" s="199">
        <v>227</v>
      </c>
      <c r="L190" s="199">
        <v>204.88829369999999</v>
      </c>
      <c r="M190" s="199">
        <v>206</v>
      </c>
      <c r="N190" s="199">
        <v>207</v>
      </c>
      <c r="O190" s="199">
        <v>225</v>
      </c>
      <c r="P190" s="199">
        <v>200</v>
      </c>
      <c r="Q190" s="199">
        <v>208</v>
      </c>
      <c r="R190" s="199">
        <v>220</v>
      </c>
      <c r="S190" s="199">
        <v>206</v>
      </c>
      <c r="T190" s="196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8">
        <v>15</v>
      </c>
    </row>
    <row r="191" spans="1:45">
      <c r="A191" s="34"/>
      <c r="B191" s="18">
        <v>1</v>
      </c>
      <c r="C191" s="7">
        <v>6</v>
      </c>
      <c r="D191" s="199">
        <v>199.7</v>
      </c>
      <c r="E191" s="199">
        <v>189.99999999999997</v>
      </c>
      <c r="F191" s="199">
        <v>202</v>
      </c>
      <c r="G191" s="199">
        <v>200</v>
      </c>
      <c r="H191" s="199">
        <v>230</v>
      </c>
      <c r="I191" s="199">
        <v>189.99999999999997</v>
      </c>
      <c r="J191" s="199">
        <v>189.99999999999997</v>
      </c>
      <c r="K191" s="199">
        <v>227</v>
      </c>
      <c r="L191" s="199">
        <v>206.6227447</v>
      </c>
      <c r="M191" s="199">
        <v>202</v>
      </c>
      <c r="N191" s="199">
        <v>208</v>
      </c>
      <c r="O191" s="199">
        <v>230</v>
      </c>
      <c r="P191" s="199">
        <v>200</v>
      </c>
      <c r="Q191" s="199">
        <v>208</v>
      </c>
      <c r="R191" s="199">
        <v>220</v>
      </c>
      <c r="S191" s="199">
        <v>206</v>
      </c>
      <c r="T191" s="196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200"/>
    </row>
    <row r="192" spans="1:45">
      <c r="A192" s="34"/>
      <c r="B192" s="19" t="s">
        <v>246</v>
      </c>
      <c r="C192" s="11"/>
      <c r="D192" s="201">
        <v>199.03333333333333</v>
      </c>
      <c r="E192" s="201">
        <v>190</v>
      </c>
      <c r="F192" s="201">
        <v>207.16666666666666</v>
      </c>
      <c r="G192" s="201">
        <v>211.66666666666666</v>
      </c>
      <c r="H192" s="201">
        <v>216.66666666666666</v>
      </c>
      <c r="I192" s="201">
        <v>193.33333333333334</v>
      </c>
      <c r="J192" s="201">
        <v>190</v>
      </c>
      <c r="K192" s="201">
        <v>228.33333333333334</v>
      </c>
      <c r="L192" s="201">
        <v>204.52944876666663</v>
      </c>
      <c r="M192" s="201">
        <v>206.5</v>
      </c>
      <c r="N192" s="201">
        <v>213.83333333333334</v>
      </c>
      <c r="O192" s="201">
        <v>227.5</v>
      </c>
      <c r="P192" s="201">
        <v>198.33333333333334</v>
      </c>
      <c r="Q192" s="201">
        <v>210.33333333333334</v>
      </c>
      <c r="R192" s="201">
        <v>216.66666666666666</v>
      </c>
      <c r="S192" s="201">
        <v>203.16666666666666</v>
      </c>
      <c r="T192" s="196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200"/>
    </row>
    <row r="193" spans="1:45">
      <c r="A193" s="34"/>
      <c r="B193" s="2" t="s">
        <v>247</v>
      </c>
      <c r="C193" s="32"/>
      <c r="D193" s="202">
        <v>199.14999999999998</v>
      </c>
      <c r="E193" s="202">
        <v>189.99999999999997</v>
      </c>
      <c r="F193" s="202">
        <v>207.5</v>
      </c>
      <c r="G193" s="202">
        <v>215</v>
      </c>
      <c r="H193" s="202">
        <v>220</v>
      </c>
      <c r="I193" s="202">
        <v>195</v>
      </c>
      <c r="J193" s="202">
        <v>189.99999999999997</v>
      </c>
      <c r="K193" s="202">
        <v>227.5</v>
      </c>
      <c r="L193" s="202">
        <v>204.83792489999996</v>
      </c>
      <c r="M193" s="202">
        <v>206</v>
      </c>
      <c r="N193" s="202">
        <v>212.5</v>
      </c>
      <c r="O193" s="202">
        <v>227.5</v>
      </c>
      <c r="P193" s="202">
        <v>200</v>
      </c>
      <c r="Q193" s="202">
        <v>209</v>
      </c>
      <c r="R193" s="202">
        <v>220</v>
      </c>
      <c r="S193" s="202">
        <v>202.5</v>
      </c>
      <c r="T193" s="196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200"/>
    </row>
    <row r="194" spans="1:45">
      <c r="A194" s="34"/>
      <c r="B194" s="2" t="s">
        <v>248</v>
      </c>
      <c r="C194" s="32"/>
      <c r="D194" s="202">
        <v>2.3303790821809778</v>
      </c>
      <c r="E194" s="202">
        <v>6.3245553203367679</v>
      </c>
      <c r="F194" s="202">
        <v>4.750438576243952</v>
      </c>
      <c r="G194" s="202">
        <v>9.8319208025017364</v>
      </c>
      <c r="H194" s="202">
        <v>16.329931618554529</v>
      </c>
      <c r="I194" s="202">
        <v>8.1649658092772732</v>
      </c>
      <c r="J194" s="202">
        <v>8.9442719099991717</v>
      </c>
      <c r="K194" s="202">
        <v>2.8047578623950171</v>
      </c>
      <c r="L194" s="202">
        <v>1.4766535436378556</v>
      </c>
      <c r="M194" s="202">
        <v>4.5934736311423405</v>
      </c>
      <c r="N194" s="202">
        <v>9.1086039910991126</v>
      </c>
      <c r="O194" s="202">
        <v>5.2440442408507577</v>
      </c>
      <c r="P194" s="202">
        <v>4.0824829046386295</v>
      </c>
      <c r="Q194" s="202">
        <v>3.7237973450050506</v>
      </c>
      <c r="R194" s="202">
        <v>8.1649658092772626</v>
      </c>
      <c r="S194" s="202">
        <v>2.4013884872437168</v>
      </c>
      <c r="T194" s="196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200"/>
    </row>
    <row r="195" spans="1:45">
      <c r="A195" s="34"/>
      <c r="B195" s="2" t="s">
        <v>88</v>
      </c>
      <c r="C195" s="32"/>
      <c r="D195" s="12">
        <v>1.1708486428643331E-2</v>
      </c>
      <c r="E195" s="12">
        <v>3.3287133264930359E-2</v>
      </c>
      <c r="F195" s="12">
        <v>2.2930516055883921E-2</v>
      </c>
      <c r="G195" s="12">
        <v>4.6450019539378287E-2</v>
      </c>
      <c r="H195" s="12">
        <v>7.5368915162559363E-2</v>
      </c>
      <c r="I195" s="12">
        <v>4.2232581772123828E-2</v>
      </c>
      <c r="J195" s="12">
        <v>4.7075115315785114E-2</v>
      </c>
      <c r="K195" s="12">
        <v>1.2283611076182557E-2</v>
      </c>
      <c r="L195" s="12">
        <v>7.219760051876278E-3</v>
      </c>
      <c r="M195" s="12">
        <v>2.2244424363885427E-2</v>
      </c>
      <c r="N195" s="12">
        <v>4.2596745086979478E-2</v>
      </c>
      <c r="O195" s="12">
        <v>2.3050743915827506E-2</v>
      </c>
      <c r="P195" s="12">
        <v>2.058394741834603E-2</v>
      </c>
      <c r="Q195" s="12">
        <v>1.7704266299548577E-2</v>
      </c>
      <c r="R195" s="12">
        <v>3.7684457581279675E-2</v>
      </c>
      <c r="S195" s="12">
        <v>1.1819795671421085E-2</v>
      </c>
      <c r="T195" s="115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4"/>
      <c r="B196" s="2" t="s">
        <v>249</v>
      </c>
      <c r="C196" s="32"/>
      <c r="D196" s="12">
        <v>-3.9075125141548206E-2</v>
      </c>
      <c r="E196" s="12">
        <v>-8.268769273267873E-2</v>
      </c>
      <c r="F196" s="12">
        <v>1.9227888884221223E-4</v>
      </c>
      <c r="G196" s="12">
        <v>2.1918096692542077E-2</v>
      </c>
      <c r="H196" s="12">
        <v>4.6057894252208298E-2</v>
      </c>
      <c r="I196" s="12">
        <v>-6.659449435956788E-2</v>
      </c>
      <c r="J196" s="12">
        <v>-8.268769273267873E-2</v>
      </c>
      <c r="K196" s="12">
        <v>0.10238408855809666</v>
      </c>
      <c r="L196" s="12">
        <v>-1.2540102356503491E-2</v>
      </c>
      <c r="M196" s="12">
        <v>-3.0263607857797803E-3</v>
      </c>
      <c r="N196" s="12">
        <v>3.2378675635064136E-2</v>
      </c>
      <c r="O196" s="12">
        <v>9.8360788964818813E-2</v>
      </c>
      <c r="P196" s="12">
        <v>-4.2454696799901437E-2</v>
      </c>
      <c r="Q196" s="12">
        <v>1.5480817343297648E-2</v>
      </c>
      <c r="R196" s="12">
        <v>4.6057894252208298E-2</v>
      </c>
      <c r="S196" s="12">
        <v>-1.9119559158890742E-2</v>
      </c>
      <c r="T196" s="115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4"/>
      <c r="B197" s="55" t="s">
        <v>250</v>
      </c>
      <c r="C197" s="56"/>
      <c r="D197" s="54">
        <v>0.6</v>
      </c>
      <c r="E197" s="54">
        <v>1.39</v>
      </c>
      <c r="F197" s="54">
        <v>0.1</v>
      </c>
      <c r="G197" s="54">
        <v>0.49</v>
      </c>
      <c r="H197" s="54">
        <v>0.93</v>
      </c>
      <c r="I197" s="54">
        <v>1.1000000000000001</v>
      </c>
      <c r="J197" s="54">
        <v>1.39</v>
      </c>
      <c r="K197" s="54">
        <v>1.94</v>
      </c>
      <c r="L197" s="54">
        <v>0.13</v>
      </c>
      <c r="M197" s="54">
        <v>0.1</v>
      </c>
      <c r="N197" s="54">
        <v>0.68</v>
      </c>
      <c r="O197" s="54">
        <v>1.87</v>
      </c>
      <c r="P197" s="54">
        <v>0.67</v>
      </c>
      <c r="Q197" s="54">
        <v>0.26</v>
      </c>
      <c r="R197" s="54">
        <v>0.93</v>
      </c>
      <c r="S197" s="54">
        <v>0.25</v>
      </c>
      <c r="T197" s="115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AS198" s="72"/>
    </row>
    <row r="199" spans="1:45" ht="15">
      <c r="B199" s="38" t="s">
        <v>416</v>
      </c>
      <c r="AS199" s="31" t="s">
        <v>67</v>
      </c>
    </row>
    <row r="200" spans="1:45" ht="15">
      <c r="A200" s="27" t="s">
        <v>51</v>
      </c>
      <c r="B200" s="17" t="s">
        <v>118</v>
      </c>
      <c r="C200" s="14" t="s">
        <v>119</v>
      </c>
      <c r="D200" s="15" t="s">
        <v>214</v>
      </c>
      <c r="E200" s="16" t="s">
        <v>214</v>
      </c>
      <c r="F200" s="16" t="s">
        <v>214</v>
      </c>
      <c r="G200" s="16" t="s">
        <v>214</v>
      </c>
      <c r="H200" s="16" t="s">
        <v>214</v>
      </c>
      <c r="I200" s="16" t="s">
        <v>214</v>
      </c>
      <c r="J200" s="16" t="s">
        <v>214</v>
      </c>
      <c r="K200" s="16" t="s">
        <v>214</v>
      </c>
      <c r="L200" s="16" t="s">
        <v>214</v>
      </c>
      <c r="M200" s="16" t="s">
        <v>214</v>
      </c>
      <c r="N200" s="16" t="s">
        <v>214</v>
      </c>
      <c r="O200" s="16" t="s">
        <v>214</v>
      </c>
      <c r="P200" s="16" t="s">
        <v>214</v>
      </c>
      <c r="Q200" s="16" t="s">
        <v>214</v>
      </c>
      <c r="R200" s="16" t="s">
        <v>214</v>
      </c>
      <c r="S200" s="16" t="s">
        <v>214</v>
      </c>
      <c r="T200" s="115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215</v>
      </c>
      <c r="C201" s="7" t="s">
        <v>215</v>
      </c>
      <c r="D201" s="113" t="s">
        <v>217</v>
      </c>
      <c r="E201" s="114" t="s">
        <v>220</v>
      </c>
      <c r="F201" s="114" t="s">
        <v>222</v>
      </c>
      <c r="G201" s="114" t="s">
        <v>223</v>
      </c>
      <c r="H201" s="114" t="s">
        <v>224</v>
      </c>
      <c r="I201" s="114" t="s">
        <v>225</v>
      </c>
      <c r="J201" s="114" t="s">
        <v>229</v>
      </c>
      <c r="K201" s="114" t="s">
        <v>230</v>
      </c>
      <c r="L201" s="114" t="s">
        <v>232</v>
      </c>
      <c r="M201" s="114" t="s">
        <v>233</v>
      </c>
      <c r="N201" s="114" t="s">
        <v>234</v>
      </c>
      <c r="O201" s="114" t="s">
        <v>235</v>
      </c>
      <c r="P201" s="114" t="s">
        <v>236</v>
      </c>
      <c r="Q201" s="114" t="s">
        <v>237</v>
      </c>
      <c r="R201" s="114" t="s">
        <v>238</v>
      </c>
      <c r="S201" s="114" t="s">
        <v>240</v>
      </c>
      <c r="T201" s="115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253</v>
      </c>
      <c r="E202" s="9" t="s">
        <v>110</v>
      </c>
      <c r="F202" s="9" t="s">
        <v>110</v>
      </c>
      <c r="G202" s="9" t="s">
        <v>110</v>
      </c>
      <c r="H202" s="9" t="s">
        <v>110</v>
      </c>
      <c r="I202" s="9" t="s">
        <v>110</v>
      </c>
      <c r="J202" s="9" t="s">
        <v>110</v>
      </c>
      <c r="K202" s="9" t="s">
        <v>108</v>
      </c>
      <c r="L202" s="9" t="s">
        <v>253</v>
      </c>
      <c r="M202" s="9" t="s">
        <v>253</v>
      </c>
      <c r="N202" s="9" t="s">
        <v>110</v>
      </c>
      <c r="O202" s="9" t="s">
        <v>110</v>
      </c>
      <c r="P202" s="9" t="s">
        <v>110</v>
      </c>
      <c r="Q202" s="9" t="s">
        <v>110</v>
      </c>
      <c r="R202" s="9" t="s">
        <v>110</v>
      </c>
      <c r="S202" s="9" t="s">
        <v>108</v>
      </c>
      <c r="T202" s="115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115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7">
        <v>1</v>
      </c>
      <c r="C204" s="13">
        <v>1</v>
      </c>
      <c r="D204" s="212">
        <v>41</v>
      </c>
      <c r="E204" s="223" t="s">
        <v>99</v>
      </c>
      <c r="F204" s="224" t="s">
        <v>256</v>
      </c>
      <c r="G204" s="223">
        <v>200</v>
      </c>
      <c r="H204" s="224">
        <v>100</v>
      </c>
      <c r="I204" s="223">
        <v>100</v>
      </c>
      <c r="J204" s="224">
        <v>116</v>
      </c>
      <c r="K204" s="212">
        <v>35.093350000000001</v>
      </c>
      <c r="L204" s="212">
        <v>40.9</v>
      </c>
      <c r="M204" s="212">
        <v>40</v>
      </c>
      <c r="N204" s="212">
        <v>45</v>
      </c>
      <c r="O204" s="212">
        <v>40</v>
      </c>
      <c r="P204" s="223" t="s">
        <v>99</v>
      </c>
      <c r="Q204" s="223" t="s">
        <v>112</v>
      </c>
      <c r="R204" s="212">
        <v>50</v>
      </c>
      <c r="S204" s="212">
        <v>50</v>
      </c>
      <c r="T204" s="214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6">
        <v>1</v>
      </c>
    </row>
    <row r="205" spans="1:45">
      <c r="A205" s="34"/>
      <c r="B205" s="18">
        <v>1</v>
      </c>
      <c r="C205" s="7">
        <v>2</v>
      </c>
      <c r="D205" s="217">
        <v>41</v>
      </c>
      <c r="E205" s="225" t="s">
        <v>99</v>
      </c>
      <c r="F205" s="226" t="s">
        <v>256</v>
      </c>
      <c r="G205" s="225">
        <v>200</v>
      </c>
      <c r="H205" s="226">
        <v>100</v>
      </c>
      <c r="I205" s="225">
        <v>100</v>
      </c>
      <c r="J205" s="226">
        <v>126</v>
      </c>
      <c r="K205" s="217">
        <v>35.091050000000003</v>
      </c>
      <c r="L205" s="217">
        <v>40.9</v>
      </c>
      <c r="M205" s="217">
        <v>40</v>
      </c>
      <c r="N205" s="217">
        <v>50</v>
      </c>
      <c r="O205" s="217">
        <v>40</v>
      </c>
      <c r="P205" s="225" t="s">
        <v>99</v>
      </c>
      <c r="Q205" s="225" t="s">
        <v>112</v>
      </c>
      <c r="R205" s="217">
        <v>50</v>
      </c>
      <c r="S205" s="219">
        <v>70</v>
      </c>
      <c r="T205" s="214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6" t="e">
        <v>#N/A</v>
      </c>
    </row>
    <row r="206" spans="1:45">
      <c r="A206" s="34"/>
      <c r="B206" s="18">
        <v>1</v>
      </c>
      <c r="C206" s="7">
        <v>3</v>
      </c>
      <c r="D206" s="217">
        <v>39</v>
      </c>
      <c r="E206" s="225" t="s">
        <v>99</v>
      </c>
      <c r="F206" s="226" t="s">
        <v>256</v>
      </c>
      <c r="G206" s="225">
        <v>100</v>
      </c>
      <c r="H206" s="226">
        <v>100</v>
      </c>
      <c r="I206" s="225" t="s">
        <v>99</v>
      </c>
      <c r="J206" s="226">
        <v>124</v>
      </c>
      <c r="K206" s="218">
        <v>30.769399999999997</v>
      </c>
      <c r="L206" s="222">
        <v>43.2</v>
      </c>
      <c r="M206" s="222">
        <v>40</v>
      </c>
      <c r="N206" s="222">
        <v>50</v>
      </c>
      <c r="O206" s="222">
        <v>40</v>
      </c>
      <c r="P206" s="226" t="s">
        <v>99</v>
      </c>
      <c r="Q206" s="222">
        <v>50</v>
      </c>
      <c r="R206" s="222">
        <v>50</v>
      </c>
      <c r="S206" s="222">
        <v>60</v>
      </c>
      <c r="T206" s="214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6">
        <v>16</v>
      </c>
    </row>
    <row r="207" spans="1:45">
      <c r="A207" s="34"/>
      <c r="B207" s="18">
        <v>1</v>
      </c>
      <c r="C207" s="7">
        <v>4</v>
      </c>
      <c r="D207" s="217">
        <v>39</v>
      </c>
      <c r="E207" s="225" t="s">
        <v>99</v>
      </c>
      <c r="F207" s="226" t="s">
        <v>256</v>
      </c>
      <c r="G207" s="225">
        <v>200</v>
      </c>
      <c r="H207" s="226" t="s">
        <v>99</v>
      </c>
      <c r="I207" s="225">
        <v>100</v>
      </c>
      <c r="J207" s="226">
        <v>118</v>
      </c>
      <c r="K207" s="218">
        <v>33.259900000000002</v>
      </c>
      <c r="L207" s="222">
        <v>41.4</v>
      </c>
      <c r="M207" s="222">
        <v>40</v>
      </c>
      <c r="N207" s="222">
        <v>60</v>
      </c>
      <c r="O207" s="222">
        <v>40</v>
      </c>
      <c r="P207" s="226" t="s">
        <v>99</v>
      </c>
      <c r="Q207" s="226" t="s">
        <v>112</v>
      </c>
      <c r="R207" s="222">
        <v>50</v>
      </c>
      <c r="S207" s="222">
        <v>40</v>
      </c>
      <c r="T207" s="214"/>
      <c r="U207" s="215"/>
      <c r="V207" s="215"/>
      <c r="W207" s="215"/>
      <c r="X207" s="215"/>
      <c r="Y207" s="215"/>
      <c r="Z207" s="215"/>
      <c r="AA207" s="215"/>
      <c r="AB207" s="215"/>
      <c r="AC207" s="215"/>
      <c r="AD207" s="215"/>
      <c r="AE207" s="215"/>
      <c r="AF207" s="215"/>
      <c r="AG207" s="215"/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6">
        <v>44.22633888888889</v>
      </c>
    </row>
    <row r="208" spans="1:45">
      <c r="A208" s="34"/>
      <c r="B208" s="18">
        <v>1</v>
      </c>
      <c r="C208" s="7">
        <v>5</v>
      </c>
      <c r="D208" s="217">
        <v>39</v>
      </c>
      <c r="E208" s="225" t="s">
        <v>99</v>
      </c>
      <c r="F208" s="225" t="s">
        <v>256</v>
      </c>
      <c r="G208" s="225">
        <v>200</v>
      </c>
      <c r="H208" s="225" t="s">
        <v>99</v>
      </c>
      <c r="I208" s="225">
        <v>100</v>
      </c>
      <c r="J208" s="225">
        <v>122</v>
      </c>
      <c r="K208" s="217">
        <v>34.9191</v>
      </c>
      <c r="L208" s="217">
        <v>42.1</v>
      </c>
      <c r="M208" s="217">
        <v>40</v>
      </c>
      <c r="N208" s="217">
        <v>50</v>
      </c>
      <c r="O208" s="217">
        <v>40</v>
      </c>
      <c r="P208" s="225" t="s">
        <v>99</v>
      </c>
      <c r="Q208" s="225" t="s">
        <v>112</v>
      </c>
      <c r="R208" s="217">
        <v>50</v>
      </c>
      <c r="S208" s="217">
        <v>60</v>
      </c>
      <c r="T208" s="214"/>
      <c r="U208" s="215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6">
        <v>16</v>
      </c>
    </row>
    <row r="209" spans="1:45">
      <c r="A209" s="34"/>
      <c r="B209" s="18">
        <v>1</v>
      </c>
      <c r="C209" s="7">
        <v>6</v>
      </c>
      <c r="D209" s="217">
        <v>45</v>
      </c>
      <c r="E209" s="225" t="s">
        <v>99</v>
      </c>
      <c r="F209" s="225" t="s">
        <v>256</v>
      </c>
      <c r="G209" s="225">
        <v>200</v>
      </c>
      <c r="H209" s="225">
        <v>100</v>
      </c>
      <c r="I209" s="225">
        <v>100</v>
      </c>
      <c r="J209" s="225">
        <v>128</v>
      </c>
      <c r="K209" s="217">
        <v>32.389500000000005</v>
      </c>
      <c r="L209" s="217">
        <v>42.2</v>
      </c>
      <c r="M209" s="217">
        <v>40</v>
      </c>
      <c r="N209" s="217">
        <v>45</v>
      </c>
      <c r="O209" s="217">
        <v>40</v>
      </c>
      <c r="P209" s="225" t="s">
        <v>99</v>
      </c>
      <c r="Q209" s="217">
        <v>50</v>
      </c>
      <c r="R209" s="217">
        <v>50</v>
      </c>
      <c r="S209" s="217">
        <v>50</v>
      </c>
      <c r="T209" s="214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20"/>
    </row>
    <row r="210" spans="1:45">
      <c r="A210" s="34"/>
      <c r="B210" s="19" t="s">
        <v>246</v>
      </c>
      <c r="C210" s="11"/>
      <c r="D210" s="221">
        <v>40.666666666666664</v>
      </c>
      <c r="E210" s="221" t="s">
        <v>594</v>
      </c>
      <c r="F210" s="221" t="s">
        <v>594</v>
      </c>
      <c r="G210" s="221">
        <v>183.33333333333334</v>
      </c>
      <c r="H210" s="221">
        <v>100</v>
      </c>
      <c r="I210" s="221">
        <v>100</v>
      </c>
      <c r="J210" s="221">
        <v>122.33333333333333</v>
      </c>
      <c r="K210" s="221">
        <v>33.587050000000005</v>
      </c>
      <c r="L210" s="221">
        <v>41.783333333333331</v>
      </c>
      <c r="M210" s="221">
        <v>40</v>
      </c>
      <c r="N210" s="221">
        <v>50</v>
      </c>
      <c r="O210" s="221">
        <v>40</v>
      </c>
      <c r="P210" s="221" t="s">
        <v>594</v>
      </c>
      <c r="Q210" s="221">
        <v>50</v>
      </c>
      <c r="R210" s="221">
        <v>50</v>
      </c>
      <c r="S210" s="221">
        <v>55</v>
      </c>
      <c r="T210" s="214"/>
      <c r="U210" s="215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20"/>
    </row>
    <row r="211" spans="1:45">
      <c r="A211" s="34"/>
      <c r="B211" s="2" t="s">
        <v>247</v>
      </c>
      <c r="C211" s="32"/>
      <c r="D211" s="222">
        <v>40</v>
      </c>
      <c r="E211" s="222" t="s">
        <v>594</v>
      </c>
      <c r="F211" s="222" t="s">
        <v>594</v>
      </c>
      <c r="G211" s="222">
        <v>200</v>
      </c>
      <c r="H211" s="222">
        <v>100</v>
      </c>
      <c r="I211" s="222">
        <v>100</v>
      </c>
      <c r="J211" s="222">
        <v>123</v>
      </c>
      <c r="K211" s="222">
        <v>34.089500000000001</v>
      </c>
      <c r="L211" s="222">
        <v>41.75</v>
      </c>
      <c r="M211" s="222">
        <v>40</v>
      </c>
      <c r="N211" s="222">
        <v>50</v>
      </c>
      <c r="O211" s="222">
        <v>40</v>
      </c>
      <c r="P211" s="222" t="s">
        <v>594</v>
      </c>
      <c r="Q211" s="222">
        <v>50</v>
      </c>
      <c r="R211" s="222">
        <v>50</v>
      </c>
      <c r="S211" s="222">
        <v>55</v>
      </c>
      <c r="T211" s="214"/>
      <c r="U211" s="215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20"/>
    </row>
    <row r="212" spans="1:45">
      <c r="A212" s="34"/>
      <c r="B212" s="2" t="s">
        <v>248</v>
      </c>
      <c r="C212" s="32"/>
      <c r="D212" s="222">
        <v>2.3380903889000244</v>
      </c>
      <c r="E212" s="222" t="s">
        <v>594</v>
      </c>
      <c r="F212" s="222" t="s">
        <v>594</v>
      </c>
      <c r="G212" s="222">
        <v>40.824829046386327</v>
      </c>
      <c r="H212" s="222">
        <v>0</v>
      </c>
      <c r="I212" s="222">
        <v>0</v>
      </c>
      <c r="J212" s="222">
        <v>4.6332134277050816</v>
      </c>
      <c r="K212" s="222">
        <v>1.7768296226706719</v>
      </c>
      <c r="L212" s="222">
        <v>0.89312186551817785</v>
      </c>
      <c r="M212" s="222">
        <v>0</v>
      </c>
      <c r="N212" s="222">
        <v>5.4772255750516612</v>
      </c>
      <c r="O212" s="222">
        <v>0</v>
      </c>
      <c r="P212" s="222" t="s">
        <v>594</v>
      </c>
      <c r="Q212" s="222">
        <v>0</v>
      </c>
      <c r="R212" s="222">
        <v>0</v>
      </c>
      <c r="S212" s="222">
        <v>10.488088481701515</v>
      </c>
      <c r="T212" s="214"/>
      <c r="U212" s="215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20"/>
    </row>
    <row r="213" spans="1:45">
      <c r="A213" s="34"/>
      <c r="B213" s="2" t="s">
        <v>88</v>
      </c>
      <c r="C213" s="32"/>
      <c r="D213" s="12">
        <v>5.7494025956557983E-2</v>
      </c>
      <c r="E213" s="12" t="s">
        <v>594</v>
      </c>
      <c r="F213" s="12" t="s">
        <v>594</v>
      </c>
      <c r="G213" s="12">
        <v>0.22268088570756178</v>
      </c>
      <c r="H213" s="12">
        <v>0</v>
      </c>
      <c r="I213" s="12">
        <v>0</v>
      </c>
      <c r="J213" s="12">
        <v>3.7873679245545626E-2</v>
      </c>
      <c r="K213" s="12">
        <v>5.2902223406660356E-2</v>
      </c>
      <c r="L213" s="12">
        <v>2.1375074563658027E-2</v>
      </c>
      <c r="M213" s="12">
        <v>0</v>
      </c>
      <c r="N213" s="12">
        <v>0.10954451150103323</v>
      </c>
      <c r="O213" s="12">
        <v>0</v>
      </c>
      <c r="P213" s="12" t="s">
        <v>594</v>
      </c>
      <c r="Q213" s="12">
        <v>0</v>
      </c>
      <c r="R213" s="12">
        <v>0</v>
      </c>
      <c r="S213" s="12">
        <v>0.19069251784911848</v>
      </c>
      <c r="T213" s="115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4"/>
      <c r="B214" s="2" t="s">
        <v>249</v>
      </c>
      <c r="C214" s="32"/>
      <c r="D214" s="12">
        <v>-8.0487607874694111E-2</v>
      </c>
      <c r="E214" s="12" t="s">
        <v>594</v>
      </c>
      <c r="F214" s="12" t="s">
        <v>594</v>
      </c>
      <c r="G214" s="12">
        <v>3.1453427513845762</v>
      </c>
      <c r="H214" s="12">
        <v>1.2610960462097687</v>
      </c>
      <c r="I214" s="12">
        <v>1.2610960462097687</v>
      </c>
      <c r="J214" s="12">
        <v>1.7660741631966168</v>
      </c>
      <c r="K214" s="12">
        <v>-0.24056454041150177</v>
      </c>
      <c r="L214" s="12">
        <v>-5.5238702025351749E-2</v>
      </c>
      <c r="M214" s="12">
        <v>-9.5561581516092509E-2</v>
      </c>
      <c r="N214" s="12">
        <v>0.13054802310488434</v>
      </c>
      <c r="O214" s="12">
        <v>-9.5561581516092509E-2</v>
      </c>
      <c r="P214" s="12" t="s">
        <v>594</v>
      </c>
      <c r="Q214" s="12">
        <v>0.13054802310488434</v>
      </c>
      <c r="R214" s="12">
        <v>0.13054802310488434</v>
      </c>
      <c r="S214" s="12">
        <v>0.24360282541537281</v>
      </c>
      <c r="T214" s="115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4"/>
      <c r="B215" s="55" t="s">
        <v>250</v>
      </c>
      <c r="C215" s="56"/>
      <c r="D215" s="54">
        <v>0.63</v>
      </c>
      <c r="E215" s="54" t="s">
        <v>251</v>
      </c>
      <c r="F215" s="54" t="s">
        <v>251</v>
      </c>
      <c r="G215" s="54">
        <v>8.99</v>
      </c>
      <c r="H215" s="54">
        <v>3.37</v>
      </c>
      <c r="I215" s="54">
        <v>3.37</v>
      </c>
      <c r="J215" s="54">
        <v>4.88</v>
      </c>
      <c r="K215" s="54">
        <v>1.1100000000000001</v>
      </c>
      <c r="L215" s="54">
        <v>0.55000000000000004</v>
      </c>
      <c r="M215" s="54">
        <v>0.67</v>
      </c>
      <c r="N215" s="54">
        <v>0</v>
      </c>
      <c r="O215" s="54">
        <v>0.67</v>
      </c>
      <c r="P215" s="54" t="s">
        <v>251</v>
      </c>
      <c r="Q215" s="54">
        <v>0</v>
      </c>
      <c r="R215" s="54">
        <v>0</v>
      </c>
      <c r="S215" s="54">
        <v>0.13</v>
      </c>
      <c r="T215" s="115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AS216" s="72"/>
    </row>
    <row r="217" spans="1:45" ht="15">
      <c r="B217" s="38" t="s">
        <v>417</v>
      </c>
      <c r="AS217" s="31" t="s">
        <v>67</v>
      </c>
    </row>
    <row r="218" spans="1:45" ht="15">
      <c r="A218" s="27" t="s">
        <v>28</v>
      </c>
      <c r="B218" s="17" t="s">
        <v>118</v>
      </c>
      <c r="C218" s="14" t="s">
        <v>119</v>
      </c>
      <c r="D218" s="15" t="s">
        <v>214</v>
      </c>
      <c r="E218" s="16" t="s">
        <v>214</v>
      </c>
      <c r="F218" s="16" t="s">
        <v>214</v>
      </c>
      <c r="G218" s="16" t="s">
        <v>214</v>
      </c>
      <c r="H218" s="16" t="s">
        <v>214</v>
      </c>
      <c r="I218" s="16" t="s">
        <v>214</v>
      </c>
      <c r="J218" s="16" t="s">
        <v>214</v>
      </c>
      <c r="K218" s="16" t="s">
        <v>214</v>
      </c>
      <c r="L218" s="16" t="s">
        <v>214</v>
      </c>
      <c r="M218" s="16" t="s">
        <v>214</v>
      </c>
      <c r="N218" s="16" t="s">
        <v>214</v>
      </c>
      <c r="O218" s="115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215</v>
      </c>
      <c r="C219" s="7" t="s">
        <v>215</v>
      </c>
      <c r="D219" s="113" t="s">
        <v>217</v>
      </c>
      <c r="E219" s="114" t="s">
        <v>220</v>
      </c>
      <c r="F219" s="114" t="s">
        <v>226</v>
      </c>
      <c r="G219" s="114" t="s">
        <v>227</v>
      </c>
      <c r="H219" s="114" t="s">
        <v>230</v>
      </c>
      <c r="I219" s="114" t="s">
        <v>232</v>
      </c>
      <c r="J219" s="114" t="s">
        <v>233</v>
      </c>
      <c r="K219" s="114" t="s">
        <v>234</v>
      </c>
      <c r="L219" s="114" t="s">
        <v>235</v>
      </c>
      <c r="M219" s="114" t="s">
        <v>238</v>
      </c>
      <c r="N219" s="114" t="s">
        <v>240</v>
      </c>
      <c r="O219" s="115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253</v>
      </c>
      <c r="E220" s="9" t="s">
        <v>108</v>
      </c>
      <c r="F220" s="9" t="s">
        <v>108</v>
      </c>
      <c r="G220" s="9" t="s">
        <v>108</v>
      </c>
      <c r="H220" s="9" t="s">
        <v>108</v>
      </c>
      <c r="I220" s="9" t="s">
        <v>253</v>
      </c>
      <c r="J220" s="9" t="s">
        <v>253</v>
      </c>
      <c r="K220" s="9" t="s">
        <v>108</v>
      </c>
      <c r="L220" s="9" t="s">
        <v>108</v>
      </c>
      <c r="M220" s="9" t="s">
        <v>108</v>
      </c>
      <c r="N220" s="9" t="s">
        <v>108</v>
      </c>
      <c r="O220" s="115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115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0.9</v>
      </c>
      <c r="E222" s="20">
        <v>0.91</v>
      </c>
      <c r="F222" s="21">
        <v>0.9</v>
      </c>
      <c r="G222" s="107">
        <v>0.70644699377194986</v>
      </c>
      <c r="H222" s="21">
        <v>0.90515999999999996</v>
      </c>
      <c r="I222" s="20">
        <v>0.88600000000000001</v>
      </c>
      <c r="J222" s="21">
        <v>0.8</v>
      </c>
      <c r="K222" s="20">
        <v>1</v>
      </c>
      <c r="L222" s="20">
        <v>0.9</v>
      </c>
      <c r="M222" s="107" t="s">
        <v>113</v>
      </c>
      <c r="N222" s="20">
        <v>0.7</v>
      </c>
      <c r="O222" s="115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0.9</v>
      </c>
      <c r="E223" s="9">
        <v>0.96</v>
      </c>
      <c r="F223" s="22">
        <v>0.8</v>
      </c>
      <c r="G223" s="109">
        <v>0.62765232676376015</v>
      </c>
      <c r="H223" s="22">
        <v>0.89822499999999994</v>
      </c>
      <c r="I223" s="108">
        <v>0.80900000000000005</v>
      </c>
      <c r="J223" s="22">
        <v>0.8</v>
      </c>
      <c r="K223" s="9">
        <v>0.9</v>
      </c>
      <c r="L223" s="9">
        <v>0.9</v>
      </c>
      <c r="M223" s="109" t="s">
        <v>113</v>
      </c>
      <c r="N223" s="9">
        <v>0.8</v>
      </c>
      <c r="O223" s="115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0.8</v>
      </c>
      <c r="E224" s="9">
        <v>0.86</v>
      </c>
      <c r="F224" s="22">
        <v>0.8</v>
      </c>
      <c r="G224" s="109">
        <v>0.68585770007335234</v>
      </c>
      <c r="H224" s="22">
        <v>0.84540499999999996</v>
      </c>
      <c r="I224" s="9">
        <v>0.91300000000000003</v>
      </c>
      <c r="J224" s="22">
        <v>0.8</v>
      </c>
      <c r="K224" s="22">
        <v>0.9</v>
      </c>
      <c r="L224" s="10">
        <v>0.9</v>
      </c>
      <c r="M224" s="110" t="s">
        <v>113</v>
      </c>
      <c r="N224" s="10">
        <v>0.8</v>
      </c>
      <c r="O224" s="115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0.9</v>
      </c>
      <c r="E225" s="9">
        <v>0.95</v>
      </c>
      <c r="F225" s="22">
        <v>0.9</v>
      </c>
      <c r="G225" s="109">
        <v>0.68284121498211203</v>
      </c>
      <c r="H225" s="22">
        <v>0.86221999999999988</v>
      </c>
      <c r="I225" s="9">
        <v>0.92600000000000005</v>
      </c>
      <c r="J225" s="22">
        <v>0.8</v>
      </c>
      <c r="K225" s="22">
        <v>1</v>
      </c>
      <c r="L225" s="10">
        <v>0.9</v>
      </c>
      <c r="M225" s="110" t="s">
        <v>113</v>
      </c>
      <c r="N225" s="10">
        <v>0.7</v>
      </c>
      <c r="O225" s="115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0.86982398148148155</v>
      </c>
    </row>
    <row r="226" spans="1:45">
      <c r="A226" s="34"/>
      <c r="B226" s="18">
        <v>1</v>
      </c>
      <c r="C226" s="7">
        <v>5</v>
      </c>
      <c r="D226" s="9">
        <v>0.9</v>
      </c>
      <c r="E226" s="9">
        <v>0.79</v>
      </c>
      <c r="F226" s="9">
        <v>0.9</v>
      </c>
      <c r="G226" s="109">
        <v>0.65233653499609012</v>
      </c>
      <c r="H226" s="9">
        <v>0.86307499999999993</v>
      </c>
      <c r="I226" s="9">
        <v>0.93300000000000005</v>
      </c>
      <c r="J226" s="9">
        <v>0.8</v>
      </c>
      <c r="K226" s="9">
        <v>0.9</v>
      </c>
      <c r="L226" s="9">
        <v>0.9</v>
      </c>
      <c r="M226" s="109" t="s">
        <v>113</v>
      </c>
      <c r="N226" s="9">
        <v>1</v>
      </c>
      <c r="O226" s="115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17</v>
      </c>
    </row>
    <row r="227" spans="1:45">
      <c r="A227" s="34"/>
      <c r="B227" s="18">
        <v>1</v>
      </c>
      <c r="C227" s="7">
        <v>6</v>
      </c>
      <c r="D227" s="9">
        <v>0.8</v>
      </c>
      <c r="E227" s="9">
        <v>0.74</v>
      </c>
      <c r="F227" s="9">
        <v>0.8</v>
      </c>
      <c r="G227" s="109">
        <v>0.74344649571375687</v>
      </c>
      <c r="H227" s="9">
        <v>0.89280999999999988</v>
      </c>
      <c r="I227" s="9">
        <v>0.92</v>
      </c>
      <c r="J227" s="9">
        <v>0.8</v>
      </c>
      <c r="K227" s="9">
        <v>0.9</v>
      </c>
      <c r="L227" s="9">
        <v>0.9</v>
      </c>
      <c r="M227" s="109" t="s">
        <v>113</v>
      </c>
      <c r="N227" s="9">
        <v>0.9</v>
      </c>
      <c r="O227" s="115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4"/>
      <c r="B228" s="19" t="s">
        <v>246</v>
      </c>
      <c r="C228" s="11"/>
      <c r="D228" s="23">
        <v>0.8666666666666667</v>
      </c>
      <c r="E228" s="23">
        <v>0.86833333333333329</v>
      </c>
      <c r="F228" s="23">
        <v>0.85</v>
      </c>
      <c r="G228" s="23">
        <v>0.68309687771683691</v>
      </c>
      <c r="H228" s="23">
        <v>0.87781583333333335</v>
      </c>
      <c r="I228" s="23">
        <v>0.89783333333333337</v>
      </c>
      <c r="J228" s="23">
        <v>0.79999999999999993</v>
      </c>
      <c r="K228" s="23">
        <v>0.93333333333333346</v>
      </c>
      <c r="L228" s="23">
        <v>0.9</v>
      </c>
      <c r="M228" s="23" t="s">
        <v>594</v>
      </c>
      <c r="N228" s="23">
        <v>0.81666666666666676</v>
      </c>
      <c r="O228" s="115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4"/>
      <c r="B229" s="2" t="s">
        <v>247</v>
      </c>
      <c r="C229" s="32"/>
      <c r="D229" s="10">
        <v>0.9</v>
      </c>
      <c r="E229" s="10">
        <v>0.88500000000000001</v>
      </c>
      <c r="F229" s="10">
        <v>0.85000000000000009</v>
      </c>
      <c r="G229" s="10">
        <v>0.68434945752773224</v>
      </c>
      <c r="H229" s="10">
        <v>0.87794249999999985</v>
      </c>
      <c r="I229" s="10">
        <v>0.91650000000000009</v>
      </c>
      <c r="J229" s="10">
        <v>0.8</v>
      </c>
      <c r="K229" s="10">
        <v>0.9</v>
      </c>
      <c r="L229" s="10">
        <v>0.9</v>
      </c>
      <c r="M229" s="10" t="s">
        <v>594</v>
      </c>
      <c r="N229" s="10">
        <v>0.8</v>
      </c>
      <c r="O229" s="115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4"/>
      <c r="B230" s="2" t="s">
        <v>248</v>
      </c>
      <c r="C230" s="32"/>
      <c r="D230" s="24">
        <v>5.1639777949432218E-2</v>
      </c>
      <c r="E230" s="24">
        <v>8.886319072972039E-2</v>
      </c>
      <c r="F230" s="24">
        <v>5.4772255750516599E-2</v>
      </c>
      <c r="G230" s="24">
        <v>4.0534648710370484E-2</v>
      </c>
      <c r="H230" s="24">
        <v>2.4083383777340487E-2</v>
      </c>
      <c r="I230" s="24">
        <v>4.6438848679383367E-2</v>
      </c>
      <c r="J230" s="24">
        <v>1.2161883888976234E-16</v>
      </c>
      <c r="K230" s="24">
        <v>5.1639777949432218E-2</v>
      </c>
      <c r="L230" s="24">
        <v>0</v>
      </c>
      <c r="M230" s="24" t="s">
        <v>594</v>
      </c>
      <c r="N230" s="24">
        <v>0.11690451944500048</v>
      </c>
      <c r="O230" s="184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73"/>
    </row>
    <row r="231" spans="1:45">
      <c r="A231" s="34"/>
      <c r="B231" s="2" t="s">
        <v>88</v>
      </c>
      <c r="C231" s="32"/>
      <c r="D231" s="12">
        <v>5.9584359172421789E-2</v>
      </c>
      <c r="E231" s="12">
        <v>0.10233764767338241</v>
      </c>
      <c r="F231" s="12">
        <v>6.4437947941784229E-2</v>
      </c>
      <c r="G231" s="12">
        <v>5.9339531525678044E-2</v>
      </c>
      <c r="H231" s="12">
        <v>2.7435576874808198E-2</v>
      </c>
      <c r="I231" s="12">
        <v>5.1723239665175461E-2</v>
      </c>
      <c r="J231" s="12">
        <v>1.5202354861220294E-16</v>
      </c>
      <c r="K231" s="12">
        <v>5.53283335172488E-2</v>
      </c>
      <c r="L231" s="12">
        <v>0</v>
      </c>
      <c r="M231" s="12" t="s">
        <v>594</v>
      </c>
      <c r="N231" s="12">
        <v>0.14314839115714342</v>
      </c>
      <c r="O231" s="115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2" t="s">
        <v>249</v>
      </c>
      <c r="C232" s="32"/>
      <c r="D232" s="12">
        <v>-3.6298318763726689E-3</v>
      </c>
      <c r="E232" s="12">
        <v>-1.7137353992119353E-3</v>
      </c>
      <c r="F232" s="12">
        <v>-2.2790796647980893E-2</v>
      </c>
      <c r="G232" s="12">
        <v>-0.21467228742832722</v>
      </c>
      <c r="H232" s="12">
        <v>9.187895507594579E-3</v>
      </c>
      <c r="I232" s="12">
        <v>3.2201172246534737E-2</v>
      </c>
      <c r="J232" s="12">
        <v>-8.0273690962805677E-2</v>
      </c>
      <c r="K232" s="12">
        <v>7.3014027210060339E-2</v>
      </c>
      <c r="L232" s="12">
        <v>3.4692097666843891E-2</v>
      </c>
      <c r="M232" s="12" t="s">
        <v>594</v>
      </c>
      <c r="N232" s="12">
        <v>-6.1112726191197231E-2</v>
      </c>
      <c r="O232" s="115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55" t="s">
        <v>250</v>
      </c>
      <c r="C233" s="56"/>
      <c r="D233" s="54">
        <v>0.01</v>
      </c>
      <c r="E233" s="54">
        <v>0.01</v>
      </c>
      <c r="F233" s="54">
        <v>0.28999999999999998</v>
      </c>
      <c r="G233" s="54">
        <v>3.09</v>
      </c>
      <c r="H233" s="54">
        <v>0.17</v>
      </c>
      <c r="I233" s="54">
        <v>0.8</v>
      </c>
      <c r="J233" s="54">
        <v>1.1299999999999999</v>
      </c>
      <c r="K233" s="54">
        <v>1.1000000000000001</v>
      </c>
      <c r="L233" s="54">
        <v>0.54</v>
      </c>
      <c r="M233" s="54" t="s">
        <v>251</v>
      </c>
      <c r="N233" s="54">
        <v>0.85</v>
      </c>
      <c r="O233" s="115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AS234" s="72"/>
    </row>
    <row r="235" spans="1:45" ht="15">
      <c r="B235" s="38" t="s">
        <v>418</v>
      </c>
      <c r="AS235" s="31" t="s">
        <v>67</v>
      </c>
    </row>
    <row r="236" spans="1:45" ht="15">
      <c r="A236" s="27" t="s">
        <v>0</v>
      </c>
      <c r="B236" s="17" t="s">
        <v>118</v>
      </c>
      <c r="C236" s="14" t="s">
        <v>119</v>
      </c>
      <c r="D236" s="15" t="s">
        <v>214</v>
      </c>
      <c r="E236" s="16" t="s">
        <v>214</v>
      </c>
      <c r="F236" s="16" t="s">
        <v>214</v>
      </c>
      <c r="G236" s="16" t="s">
        <v>214</v>
      </c>
      <c r="H236" s="16" t="s">
        <v>214</v>
      </c>
      <c r="I236" s="16" t="s">
        <v>214</v>
      </c>
      <c r="J236" s="16" t="s">
        <v>214</v>
      </c>
      <c r="K236" s="16" t="s">
        <v>214</v>
      </c>
      <c r="L236" s="16" t="s">
        <v>214</v>
      </c>
      <c r="M236" s="16" t="s">
        <v>214</v>
      </c>
      <c r="N236" s="16" t="s">
        <v>214</v>
      </c>
      <c r="O236" s="16" t="s">
        <v>214</v>
      </c>
      <c r="P236" s="16" t="s">
        <v>214</v>
      </c>
      <c r="Q236" s="16" t="s">
        <v>214</v>
      </c>
      <c r="R236" s="16" t="s">
        <v>214</v>
      </c>
      <c r="S236" s="16" t="s">
        <v>214</v>
      </c>
      <c r="T236" s="115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215</v>
      </c>
      <c r="C237" s="7" t="s">
        <v>215</v>
      </c>
      <c r="D237" s="113" t="s">
        <v>217</v>
      </c>
      <c r="E237" s="114" t="s">
        <v>219</v>
      </c>
      <c r="F237" s="114" t="s">
        <v>220</v>
      </c>
      <c r="G237" s="114" t="s">
        <v>222</v>
      </c>
      <c r="H237" s="114" t="s">
        <v>223</v>
      </c>
      <c r="I237" s="114" t="s">
        <v>224</v>
      </c>
      <c r="J237" s="114" t="s">
        <v>225</v>
      </c>
      <c r="K237" s="114" t="s">
        <v>229</v>
      </c>
      <c r="L237" s="114" t="s">
        <v>230</v>
      </c>
      <c r="M237" s="114" t="s">
        <v>232</v>
      </c>
      <c r="N237" s="114" t="s">
        <v>233</v>
      </c>
      <c r="O237" s="114" t="s">
        <v>234</v>
      </c>
      <c r="P237" s="114" t="s">
        <v>235</v>
      </c>
      <c r="Q237" s="114" t="s">
        <v>236</v>
      </c>
      <c r="R237" s="114" t="s">
        <v>238</v>
      </c>
      <c r="S237" s="114" t="s">
        <v>240</v>
      </c>
      <c r="T237" s="115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253</v>
      </c>
      <c r="E238" s="9" t="s">
        <v>110</v>
      </c>
      <c r="F238" s="9" t="s">
        <v>110</v>
      </c>
      <c r="G238" s="9" t="s">
        <v>110</v>
      </c>
      <c r="H238" s="9" t="s">
        <v>110</v>
      </c>
      <c r="I238" s="9" t="s">
        <v>110</v>
      </c>
      <c r="J238" s="9" t="s">
        <v>110</v>
      </c>
      <c r="K238" s="9" t="s">
        <v>110</v>
      </c>
      <c r="L238" s="9" t="s">
        <v>108</v>
      </c>
      <c r="M238" s="9" t="s">
        <v>253</v>
      </c>
      <c r="N238" s="9" t="s">
        <v>253</v>
      </c>
      <c r="O238" s="9" t="s">
        <v>110</v>
      </c>
      <c r="P238" s="9" t="s">
        <v>110</v>
      </c>
      <c r="Q238" s="9" t="s">
        <v>110</v>
      </c>
      <c r="R238" s="9" t="s">
        <v>110</v>
      </c>
      <c r="S238" s="9" t="s">
        <v>108</v>
      </c>
      <c r="T238" s="115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3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115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183">
        <v>0.30359999999999998</v>
      </c>
      <c r="E240" s="181">
        <v>0.28799999999999998</v>
      </c>
      <c r="F240" s="182">
        <v>0.29399999999999998</v>
      </c>
      <c r="G240" s="181">
        <v>0.28999999999999998</v>
      </c>
      <c r="H240" s="227">
        <v>0.29399999999999998</v>
      </c>
      <c r="I240" s="181">
        <v>0.29299999999999998</v>
      </c>
      <c r="J240" s="182">
        <v>0.28399999999999997</v>
      </c>
      <c r="K240" s="181">
        <v>0.2969</v>
      </c>
      <c r="L240" s="181">
        <v>0.29117460000000001</v>
      </c>
      <c r="M240" s="181">
        <v>0.30199999999999999</v>
      </c>
      <c r="N240" s="181">
        <v>0.29499999999999998</v>
      </c>
      <c r="O240" s="183">
        <v>0.312</v>
      </c>
      <c r="P240" s="181">
        <v>0.29199999999999998</v>
      </c>
      <c r="Q240" s="181">
        <v>0.29659999999999997</v>
      </c>
      <c r="R240" s="181">
        <v>0.3</v>
      </c>
      <c r="S240" s="181">
        <v>0.29899999999999999</v>
      </c>
      <c r="T240" s="184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6">
        <v>1</v>
      </c>
    </row>
    <row r="241" spans="1:45">
      <c r="A241" s="34"/>
      <c r="B241" s="18">
        <v>1</v>
      </c>
      <c r="C241" s="7">
        <v>2</v>
      </c>
      <c r="D241" s="191">
        <v>0.30070000000000002</v>
      </c>
      <c r="E241" s="188">
        <v>0.28699999999999998</v>
      </c>
      <c r="F241" s="189">
        <v>0.28899999999999998</v>
      </c>
      <c r="G241" s="188">
        <v>0.28999999999999998</v>
      </c>
      <c r="H241" s="192">
        <v>0.307</v>
      </c>
      <c r="I241" s="188">
        <v>0.29299999999999998</v>
      </c>
      <c r="J241" s="189">
        <v>0.29199999999999998</v>
      </c>
      <c r="K241" s="188">
        <v>0.29919999999999997</v>
      </c>
      <c r="L241" s="188">
        <v>0.29924499999999998</v>
      </c>
      <c r="M241" s="188">
        <v>0.29399999999999998</v>
      </c>
      <c r="N241" s="188">
        <v>0.29699999999999999</v>
      </c>
      <c r="O241" s="191">
        <v>0.308</v>
      </c>
      <c r="P241" s="188">
        <v>0.28200000000000003</v>
      </c>
      <c r="Q241" s="188">
        <v>0.29499999999999998</v>
      </c>
      <c r="R241" s="188">
        <v>0.29499999999999998</v>
      </c>
      <c r="S241" s="188">
        <v>0.29899999999999999</v>
      </c>
      <c r="T241" s="184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5"/>
      <c r="AS241" s="186">
        <v>17</v>
      </c>
    </row>
    <row r="242" spans="1:45">
      <c r="A242" s="34"/>
      <c r="B242" s="18">
        <v>1</v>
      </c>
      <c r="C242" s="7">
        <v>3</v>
      </c>
      <c r="D242" s="191">
        <v>0.30680000000000002</v>
      </c>
      <c r="E242" s="188">
        <v>0.29299999999999998</v>
      </c>
      <c r="F242" s="189">
        <v>0.28499999999999998</v>
      </c>
      <c r="G242" s="188">
        <v>0.28999999999999998</v>
      </c>
      <c r="H242" s="192">
        <v>0.31</v>
      </c>
      <c r="I242" s="188">
        <v>0.28699999999999998</v>
      </c>
      <c r="J242" s="189">
        <v>0.28399999999999997</v>
      </c>
      <c r="K242" s="189">
        <v>0.29949999999999999</v>
      </c>
      <c r="L242" s="24">
        <v>0.29841080000000003</v>
      </c>
      <c r="M242" s="24">
        <v>0.29199999999999998</v>
      </c>
      <c r="N242" s="24">
        <v>0.29599999999999999</v>
      </c>
      <c r="O242" s="192">
        <v>0.309</v>
      </c>
      <c r="P242" s="24">
        <v>0.30499999999999999</v>
      </c>
      <c r="Q242" s="24">
        <v>0.29580000000000001</v>
      </c>
      <c r="R242" s="24">
        <v>0.29499999999999998</v>
      </c>
      <c r="S242" s="24">
        <v>0.29499999999999998</v>
      </c>
      <c r="T242" s="184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5"/>
      <c r="AS242" s="186">
        <v>16</v>
      </c>
    </row>
    <row r="243" spans="1:45">
      <c r="A243" s="34"/>
      <c r="B243" s="18">
        <v>1</v>
      </c>
      <c r="C243" s="7">
        <v>4</v>
      </c>
      <c r="D243" s="191">
        <v>0.3024</v>
      </c>
      <c r="E243" s="188">
        <v>0.27900000000000003</v>
      </c>
      <c r="F243" s="189">
        <v>0.28799999999999998</v>
      </c>
      <c r="G243" s="188">
        <v>0.3</v>
      </c>
      <c r="H243" s="192">
        <v>0.309</v>
      </c>
      <c r="I243" s="188">
        <v>0.29499999999999998</v>
      </c>
      <c r="J243" s="189">
        <v>0.28899999999999998</v>
      </c>
      <c r="K243" s="189">
        <v>0.29580000000000001</v>
      </c>
      <c r="L243" s="24">
        <v>0.29377419999999999</v>
      </c>
      <c r="M243" s="24">
        <v>0.29699999999999999</v>
      </c>
      <c r="N243" s="24">
        <v>0.29599999999999999</v>
      </c>
      <c r="O243" s="192">
        <v>0.32299999999999995</v>
      </c>
      <c r="P243" s="24">
        <v>0.28800000000000003</v>
      </c>
      <c r="Q243" s="24">
        <v>0.29270000000000002</v>
      </c>
      <c r="R243" s="24">
        <v>0.29499999999999998</v>
      </c>
      <c r="S243" s="24">
        <v>0.29799999999999999</v>
      </c>
      <c r="T243" s="184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5"/>
      <c r="AM243" s="185"/>
      <c r="AN243" s="185"/>
      <c r="AO243" s="185"/>
      <c r="AP243" s="185"/>
      <c r="AQ243" s="185"/>
      <c r="AR243" s="185"/>
      <c r="AS243" s="186">
        <v>0.29262170897435902</v>
      </c>
    </row>
    <row r="244" spans="1:45">
      <c r="A244" s="34"/>
      <c r="B244" s="18">
        <v>1</v>
      </c>
      <c r="C244" s="7">
        <v>5</v>
      </c>
      <c r="D244" s="191">
        <v>0.30829999999999996</v>
      </c>
      <c r="E244" s="188">
        <v>0.28699999999999998</v>
      </c>
      <c r="F244" s="188">
        <v>0.28100000000000003</v>
      </c>
      <c r="G244" s="188">
        <v>0.28999999999999998</v>
      </c>
      <c r="H244" s="191">
        <v>0.31</v>
      </c>
      <c r="I244" s="188">
        <v>0.29399999999999998</v>
      </c>
      <c r="J244" s="188">
        <v>0.28499999999999998</v>
      </c>
      <c r="K244" s="188">
        <v>0.29389999999999999</v>
      </c>
      <c r="L244" s="188">
        <v>0.28841979999999995</v>
      </c>
      <c r="M244" s="188">
        <v>0.29699999999999999</v>
      </c>
      <c r="N244" s="188">
        <v>0.29299999999999998</v>
      </c>
      <c r="O244" s="191">
        <v>0.312</v>
      </c>
      <c r="P244" s="188">
        <v>0.29299999999999998</v>
      </c>
      <c r="Q244" s="188">
        <v>0.29530000000000001</v>
      </c>
      <c r="R244" s="188">
        <v>0.29499999999999998</v>
      </c>
      <c r="S244" s="188">
        <v>0.29099999999999998</v>
      </c>
      <c r="T244" s="184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86">
        <v>18</v>
      </c>
    </row>
    <row r="245" spans="1:45">
      <c r="A245" s="34"/>
      <c r="B245" s="18">
        <v>1</v>
      </c>
      <c r="C245" s="7">
        <v>6</v>
      </c>
      <c r="D245" s="191">
        <v>0.30599999999999999</v>
      </c>
      <c r="E245" s="188">
        <v>0.28299999999999997</v>
      </c>
      <c r="F245" s="188">
        <v>0.28499999999999998</v>
      </c>
      <c r="G245" s="188">
        <v>0.28999999999999998</v>
      </c>
      <c r="H245" s="191">
        <v>0.30399999999999999</v>
      </c>
      <c r="I245" s="188">
        <v>0.29499999999999998</v>
      </c>
      <c r="J245" s="188">
        <v>0.28799999999999998</v>
      </c>
      <c r="K245" s="188">
        <v>0.29420000000000002</v>
      </c>
      <c r="L245" s="188">
        <v>0.29426889999999994</v>
      </c>
      <c r="M245" s="188">
        <v>0.29299999999999998</v>
      </c>
      <c r="N245" s="188">
        <v>0.29099999999999998</v>
      </c>
      <c r="O245" s="191">
        <v>0.30199999999999999</v>
      </c>
      <c r="P245" s="188">
        <v>0.29599999999999999</v>
      </c>
      <c r="Q245" s="188">
        <v>0.2903</v>
      </c>
      <c r="R245" s="188">
        <v>0.29499999999999998</v>
      </c>
      <c r="S245" s="188">
        <v>0.28999999999999998</v>
      </c>
      <c r="T245" s="184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73"/>
    </row>
    <row r="246" spans="1:45">
      <c r="A246" s="34"/>
      <c r="B246" s="19" t="s">
        <v>246</v>
      </c>
      <c r="C246" s="11"/>
      <c r="D246" s="194">
        <v>0.30463333333333337</v>
      </c>
      <c r="E246" s="194">
        <v>0.28616666666666662</v>
      </c>
      <c r="F246" s="194">
        <v>0.28699999999999998</v>
      </c>
      <c r="G246" s="194">
        <v>0.29166666666666669</v>
      </c>
      <c r="H246" s="194">
        <v>0.3056666666666667</v>
      </c>
      <c r="I246" s="194">
        <v>0.29283333333333333</v>
      </c>
      <c r="J246" s="194">
        <v>0.28699999999999998</v>
      </c>
      <c r="K246" s="194">
        <v>0.29658333333333337</v>
      </c>
      <c r="L246" s="194">
        <v>0.29421554999999994</v>
      </c>
      <c r="M246" s="194">
        <v>0.29583333333333328</v>
      </c>
      <c r="N246" s="194">
        <v>0.29466666666666663</v>
      </c>
      <c r="O246" s="194">
        <v>0.311</v>
      </c>
      <c r="P246" s="194">
        <v>0.29266666666666669</v>
      </c>
      <c r="Q246" s="194">
        <v>0.29428333333333334</v>
      </c>
      <c r="R246" s="194">
        <v>0.29583333333333328</v>
      </c>
      <c r="S246" s="194">
        <v>0.29533333333333334</v>
      </c>
      <c r="T246" s="184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73"/>
    </row>
    <row r="247" spans="1:45">
      <c r="A247" s="34"/>
      <c r="B247" s="2" t="s">
        <v>247</v>
      </c>
      <c r="C247" s="32"/>
      <c r="D247" s="24">
        <v>0.30479999999999996</v>
      </c>
      <c r="E247" s="24">
        <v>0.28699999999999998</v>
      </c>
      <c r="F247" s="24">
        <v>0.28649999999999998</v>
      </c>
      <c r="G247" s="24">
        <v>0.28999999999999998</v>
      </c>
      <c r="H247" s="24">
        <v>0.308</v>
      </c>
      <c r="I247" s="24">
        <v>0.29349999999999998</v>
      </c>
      <c r="J247" s="24">
        <v>0.28649999999999998</v>
      </c>
      <c r="K247" s="24">
        <v>0.29635</v>
      </c>
      <c r="L247" s="24">
        <v>0.29402154999999996</v>
      </c>
      <c r="M247" s="24">
        <v>0.29549999999999998</v>
      </c>
      <c r="N247" s="24">
        <v>0.29549999999999998</v>
      </c>
      <c r="O247" s="24">
        <v>0.3105</v>
      </c>
      <c r="P247" s="24">
        <v>0.29249999999999998</v>
      </c>
      <c r="Q247" s="24">
        <v>0.29515000000000002</v>
      </c>
      <c r="R247" s="24">
        <v>0.29499999999999998</v>
      </c>
      <c r="S247" s="24">
        <v>0.29649999999999999</v>
      </c>
      <c r="T247" s="184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73"/>
    </row>
    <row r="248" spans="1:45">
      <c r="A248" s="34"/>
      <c r="B248" s="2" t="s">
        <v>248</v>
      </c>
      <c r="C248" s="32"/>
      <c r="D248" s="24">
        <v>2.8821288428289588E-3</v>
      </c>
      <c r="E248" s="24">
        <v>4.7504385762439398E-3</v>
      </c>
      <c r="F248" s="24">
        <v>4.4271887242357194E-3</v>
      </c>
      <c r="G248" s="24">
        <v>4.0824829046386341E-3</v>
      </c>
      <c r="H248" s="24">
        <v>6.1535897382476463E-3</v>
      </c>
      <c r="I248" s="24">
        <v>2.9944392908634303E-3</v>
      </c>
      <c r="J248" s="24">
        <v>3.2249030993194228E-3</v>
      </c>
      <c r="K248" s="24">
        <v>2.4061726178033452E-3</v>
      </c>
      <c r="L248" s="24">
        <v>4.1456295269838251E-3</v>
      </c>
      <c r="M248" s="24">
        <v>3.6560452221856732E-3</v>
      </c>
      <c r="N248" s="24">
        <v>2.250925735484553E-3</v>
      </c>
      <c r="O248" s="24">
        <v>6.9282032302754957E-3</v>
      </c>
      <c r="P248" s="24">
        <v>7.7373552759755337E-3</v>
      </c>
      <c r="Q248" s="24">
        <v>2.3489714060981313E-3</v>
      </c>
      <c r="R248" s="24">
        <v>2.0412414523193166E-3</v>
      </c>
      <c r="S248" s="24">
        <v>4.0331955899344501E-3</v>
      </c>
      <c r="T248" s="184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73"/>
    </row>
    <row r="249" spans="1:45">
      <c r="A249" s="34"/>
      <c r="B249" s="2" t="s">
        <v>88</v>
      </c>
      <c r="C249" s="32"/>
      <c r="D249" s="12">
        <v>9.4609766150419907E-3</v>
      </c>
      <c r="E249" s="12">
        <v>1.6600251285651509E-2</v>
      </c>
      <c r="F249" s="12">
        <v>1.5425744683748152E-2</v>
      </c>
      <c r="G249" s="12">
        <v>1.3997084244475317E-2</v>
      </c>
      <c r="H249" s="12">
        <v>2.013170034323112E-2</v>
      </c>
      <c r="I249" s="12">
        <v>1.0225746013193274E-2</v>
      </c>
      <c r="J249" s="12">
        <v>1.1236596164876038E-2</v>
      </c>
      <c r="K249" s="12">
        <v>8.1129731423546323E-3</v>
      </c>
      <c r="L249" s="12">
        <v>1.4090450103619017E-2</v>
      </c>
      <c r="M249" s="12">
        <v>1.2358462722881151E-2</v>
      </c>
      <c r="N249" s="12">
        <v>7.6388882425946379E-3</v>
      </c>
      <c r="O249" s="12">
        <v>2.2277180804744359E-2</v>
      </c>
      <c r="P249" s="12">
        <v>2.6437432605838952E-2</v>
      </c>
      <c r="Q249" s="12">
        <v>7.9820062505458391E-3</v>
      </c>
      <c r="R249" s="12">
        <v>6.8999711064314942E-3</v>
      </c>
      <c r="S249" s="12">
        <v>1.3656418476076015E-2</v>
      </c>
      <c r="T249" s="115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2" t="s">
        <v>249</v>
      </c>
      <c r="C250" s="32"/>
      <c r="D250" s="12">
        <v>4.1048302263954284E-2</v>
      </c>
      <c r="E250" s="12">
        <v>-2.205934183870828E-2</v>
      </c>
      <c r="F250" s="12">
        <v>-1.9211523964039356E-2</v>
      </c>
      <c r="G250" s="12">
        <v>-3.2637438658934537E-3</v>
      </c>
      <c r="H250" s="12">
        <v>4.4579596428543589E-2</v>
      </c>
      <c r="I250" s="12">
        <v>7.2320115864288326E-4</v>
      </c>
      <c r="J250" s="12">
        <v>-1.9211523964039356E-2</v>
      </c>
      <c r="K250" s="12">
        <v>1.3538381594653037E-2</v>
      </c>
      <c r="L250" s="12">
        <v>5.4467627546408437E-3</v>
      </c>
      <c r="M250" s="12">
        <v>1.0975345507450607E-2</v>
      </c>
      <c r="N250" s="12">
        <v>6.9884004829143809E-3</v>
      </c>
      <c r="O250" s="12">
        <v>6.280563082642443E-2</v>
      </c>
      <c r="P250" s="12">
        <v>1.5363758370923186E-4</v>
      </c>
      <c r="Q250" s="12">
        <v>5.6784042605666496E-3</v>
      </c>
      <c r="R250" s="12">
        <v>1.0975345507450607E-2</v>
      </c>
      <c r="S250" s="12">
        <v>9.2666547826494305E-3</v>
      </c>
      <c r="T250" s="115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55" t="s">
        <v>250</v>
      </c>
      <c r="C251" s="56"/>
      <c r="D251" s="54">
        <v>3.5</v>
      </c>
      <c r="E251" s="54">
        <v>2.86</v>
      </c>
      <c r="F251" s="54">
        <v>2.57</v>
      </c>
      <c r="G251" s="54">
        <v>0.97</v>
      </c>
      <c r="H251" s="54">
        <v>4.66</v>
      </c>
      <c r="I251" s="54">
        <v>0.56999999999999995</v>
      </c>
      <c r="J251" s="54">
        <v>2.57</v>
      </c>
      <c r="K251" s="54">
        <v>0.73</v>
      </c>
      <c r="L251" s="54">
        <v>0.09</v>
      </c>
      <c r="M251" s="54">
        <v>0.47</v>
      </c>
      <c r="N251" s="54">
        <v>7.0000000000000007E-2</v>
      </c>
      <c r="O251" s="54">
        <v>5.69</v>
      </c>
      <c r="P251" s="54">
        <v>0.62</v>
      </c>
      <c r="Q251" s="54">
        <v>7.0000000000000007E-2</v>
      </c>
      <c r="R251" s="54">
        <v>0.47</v>
      </c>
      <c r="S251" s="54">
        <v>0.3</v>
      </c>
      <c r="T251" s="115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AS252" s="72"/>
    </row>
    <row r="253" spans="1:45" ht="15">
      <c r="B253" s="38" t="s">
        <v>419</v>
      </c>
      <c r="AS253" s="31" t="s">
        <v>67</v>
      </c>
    </row>
    <row r="254" spans="1:45" ht="15">
      <c r="A254" s="27" t="s">
        <v>33</v>
      </c>
      <c r="B254" s="17" t="s">
        <v>118</v>
      </c>
      <c r="C254" s="14" t="s">
        <v>119</v>
      </c>
      <c r="D254" s="15" t="s">
        <v>214</v>
      </c>
      <c r="E254" s="16" t="s">
        <v>214</v>
      </c>
      <c r="F254" s="16" t="s">
        <v>214</v>
      </c>
      <c r="G254" s="16" t="s">
        <v>214</v>
      </c>
      <c r="H254" s="16" t="s">
        <v>214</v>
      </c>
      <c r="I254" s="16" t="s">
        <v>214</v>
      </c>
      <c r="J254" s="16" t="s">
        <v>214</v>
      </c>
      <c r="K254" s="16" t="s">
        <v>214</v>
      </c>
      <c r="L254" s="16" t="s">
        <v>214</v>
      </c>
      <c r="M254" s="115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215</v>
      </c>
      <c r="C255" s="7" t="s">
        <v>215</v>
      </c>
      <c r="D255" s="113" t="s">
        <v>217</v>
      </c>
      <c r="E255" s="114" t="s">
        <v>226</v>
      </c>
      <c r="F255" s="114" t="s">
        <v>227</v>
      </c>
      <c r="G255" s="114" t="s">
        <v>230</v>
      </c>
      <c r="H255" s="114" t="s">
        <v>232</v>
      </c>
      <c r="I255" s="114" t="s">
        <v>233</v>
      </c>
      <c r="J255" s="114" t="s">
        <v>234</v>
      </c>
      <c r="K255" s="114" t="s">
        <v>238</v>
      </c>
      <c r="L255" s="114" t="s">
        <v>240</v>
      </c>
      <c r="M255" s="115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253</v>
      </c>
      <c r="E256" s="9" t="s">
        <v>108</v>
      </c>
      <c r="F256" s="9" t="s">
        <v>108</v>
      </c>
      <c r="G256" s="9" t="s">
        <v>108</v>
      </c>
      <c r="H256" s="9" t="s">
        <v>253</v>
      </c>
      <c r="I256" s="9" t="s">
        <v>253</v>
      </c>
      <c r="J256" s="9" t="s">
        <v>108</v>
      </c>
      <c r="K256" s="9" t="s">
        <v>108</v>
      </c>
      <c r="L256" s="9" t="s">
        <v>108</v>
      </c>
      <c r="M256" s="115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5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3.9899999999999998</v>
      </c>
      <c r="E258" s="20">
        <v>4.3</v>
      </c>
      <c r="F258" s="21">
        <v>4.143063777966205</v>
      </c>
      <c r="G258" s="20">
        <v>3.8073600000000005</v>
      </c>
      <c r="H258" s="21">
        <v>3.98</v>
      </c>
      <c r="I258" s="20">
        <v>4.24</v>
      </c>
      <c r="J258" s="21">
        <v>4.0999999999999996</v>
      </c>
      <c r="K258" s="20">
        <v>4</v>
      </c>
      <c r="L258" s="20">
        <v>3.7</v>
      </c>
      <c r="M258" s="115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3.97</v>
      </c>
      <c r="E259" s="9">
        <v>4.0999999999999996</v>
      </c>
      <c r="F259" s="22">
        <v>4.530051717702281</v>
      </c>
      <c r="G259" s="9">
        <v>4.0252500000000007</v>
      </c>
      <c r="H259" s="22">
        <v>4.1900000000000004</v>
      </c>
      <c r="I259" s="9">
        <v>4.2</v>
      </c>
      <c r="J259" s="22">
        <v>3.7</v>
      </c>
      <c r="K259" s="9">
        <v>3.5</v>
      </c>
      <c r="L259" s="9">
        <v>3.7</v>
      </c>
      <c r="M259" s="115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13</v>
      </c>
    </row>
    <row r="260" spans="1:45">
      <c r="A260" s="34"/>
      <c r="B260" s="18">
        <v>1</v>
      </c>
      <c r="C260" s="7">
        <v>3</v>
      </c>
      <c r="D260" s="9">
        <v>4.12</v>
      </c>
      <c r="E260" s="9">
        <v>4.0999999999999996</v>
      </c>
      <c r="F260" s="22">
        <v>4.1499002628601849</v>
      </c>
      <c r="G260" s="9">
        <v>3.86829</v>
      </c>
      <c r="H260" s="22">
        <v>3.8299999999999996</v>
      </c>
      <c r="I260" s="9">
        <v>3.95</v>
      </c>
      <c r="J260" s="22">
        <v>3.8</v>
      </c>
      <c r="K260" s="22">
        <v>3.5</v>
      </c>
      <c r="L260" s="10">
        <v>3.7</v>
      </c>
      <c r="M260" s="115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4.2699999999999996</v>
      </c>
      <c r="E261" s="9">
        <v>4</v>
      </c>
      <c r="F261" s="22">
        <v>4.017363756130818</v>
      </c>
      <c r="G261" s="9">
        <v>3.9648600000000007</v>
      </c>
      <c r="H261" s="22">
        <v>3.89</v>
      </c>
      <c r="I261" s="9">
        <v>3.98</v>
      </c>
      <c r="J261" s="22">
        <v>4.0999999999999996</v>
      </c>
      <c r="K261" s="22">
        <v>4</v>
      </c>
      <c r="L261" s="10">
        <v>3.7</v>
      </c>
      <c r="M261" s="115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3.9914803878585556</v>
      </c>
    </row>
    <row r="262" spans="1:45">
      <c r="A262" s="34"/>
      <c r="B262" s="18">
        <v>1</v>
      </c>
      <c r="C262" s="7">
        <v>5</v>
      </c>
      <c r="D262" s="9">
        <v>4.18</v>
      </c>
      <c r="E262" s="9">
        <v>4</v>
      </c>
      <c r="F262" s="9">
        <v>4.5289244266085662</v>
      </c>
      <c r="G262" s="9">
        <v>3.7572299999999998</v>
      </c>
      <c r="H262" s="9">
        <v>4.2699999999999996</v>
      </c>
      <c r="I262" s="9">
        <v>4.04</v>
      </c>
      <c r="J262" s="9">
        <v>3.9</v>
      </c>
      <c r="K262" s="9">
        <v>4</v>
      </c>
      <c r="L262" s="9">
        <v>3.7</v>
      </c>
      <c r="M262" s="115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19</v>
      </c>
    </row>
    <row r="263" spans="1:45">
      <c r="A263" s="34"/>
      <c r="B263" s="18">
        <v>1</v>
      </c>
      <c r="C263" s="7">
        <v>6</v>
      </c>
      <c r="D263" s="9">
        <v>4.32</v>
      </c>
      <c r="E263" s="9">
        <v>4.2</v>
      </c>
      <c r="F263" s="9">
        <v>4.1100870030939349</v>
      </c>
      <c r="G263" s="9">
        <v>3.8775599999999999</v>
      </c>
      <c r="H263" s="9">
        <v>4.12</v>
      </c>
      <c r="I263" s="9">
        <v>4.12</v>
      </c>
      <c r="J263" s="9">
        <v>4</v>
      </c>
      <c r="K263" s="9">
        <v>3.5</v>
      </c>
      <c r="L263" s="9">
        <v>3.8</v>
      </c>
      <c r="M263" s="115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19" t="s">
        <v>246</v>
      </c>
      <c r="C264" s="11"/>
      <c r="D264" s="23">
        <v>4.1416666666666666</v>
      </c>
      <c r="E264" s="23">
        <v>4.1166666666666663</v>
      </c>
      <c r="F264" s="23">
        <v>4.2465651573936647</v>
      </c>
      <c r="G264" s="23">
        <v>3.8834250000000003</v>
      </c>
      <c r="H264" s="23">
        <v>4.0466666666666669</v>
      </c>
      <c r="I264" s="23">
        <v>4.0883333333333338</v>
      </c>
      <c r="J264" s="23">
        <v>3.9333333333333331</v>
      </c>
      <c r="K264" s="23">
        <v>3.75</v>
      </c>
      <c r="L264" s="23">
        <v>3.7166666666666668</v>
      </c>
      <c r="M264" s="115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2" t="s">
        <v>247</v>
      </c>
      <c r="C265" s="32"/>
      <c r="D265" s="10">
        <v>4.1500000000000004</v>
      </c>
      <c r="E265" s="10">
        <v>4.0999999999999996</v>
      </c>
      <c r="F265" s="10">
        <v>4.1464820204131954</v>
      </c>
      <c r="G265" s="10">
        <v>3.872925</v>
      </c>
      <c r="H265" s="10">
        <v>4.05</v>
      </c>
      <c r="I265" s="10">
        <v>4.08</v>
      </c>
      <c r="J265" s="10">
        <v>3.95</v>
      </c>
      <c r="K265" s="10">
        <v>3.75</v>
      </c>
      <c r="L265" s="10">
        <v>3.7</v>
      </c>
      <c r="M265" s="115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4"/>
      <c r="B266" s="2" t="s">
        <v>248</v>
      </c>
      <c r="C266" s="32"/>
      <c r="D266" s="24">
        <v>0.14330619898199332</v>
      </c>
      <c r="E266" s="24">
        <v>0.1169045194450012</v>
      </c>
      <c r="F266" s="24">
        <v>0.22419080851259404</v>
      </c>
      <c r="G266" s="24">
        <v>9.8712226750286874E-2</v>
      </c>
      <c r="H266" s="24">
        <v>0.17420294677951542</v>
      </c>
      <c r="I266" s="24">
        <v>0.1180536601155029</v>
      </c>
      <c r="J266" s="24">
        <v>0.16329931618554502</v>
      </c>
      <c r="K266" s="24">
        <v>0.27386127875258304</v>
      </c>
      <c r="L266" s="24">
        <v>4.0824829046386159E-2</v>
      </c>
      <c r="M266" s="184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5"/>
      <c r="AL266" s="185"/>
      <c r="AM266" s="185"/>
      <c r="AN266" s="185"/>
      <c r="AO266" s="185"/>
      <c r="AP266" s="185"/>
      <c r="AQ266" s="185"/>
      <c r="AR266" s="185"/>
      <c r="AS266" s="73"/>
    </row>
    <row r="267" spans="1:45">
      <c r="A267" s="34"/>
      <c r="B267" s="2" t="s">
        <v>88</v>
      </c>
      <c r="C267" s="32"/>
      <c r="D267" s="12">
        <v>3.4601094321608045E-2</v>
      </c>
      <c r="E267" s="12">
        <v>2.8397858974494223E-2</v>
      </c>
      <c r="F267" s="12">
        <v>5.2793446044800942E-2</v>
      </c>
      <c r="G267" s="12">
        <v>2.5418857516312756E-2</v>
      </c>
      <c r="H267" s="12">
        <v>4.3048504146502985E-2</v>
      </c>
      <c r="I267" s="12">
        <v>2.8875742384550238E-2</v>
      </c>
      <c r="J267" s="12">
        <v>4.1516775301409757E-2</v>
      </c>
      <c r="K267" s="12">
        <v>7.3029674334022146E-2</v>
      </c>
      <c r="L267" s="12">
        <v>1.0984258936247396E-2</v>
      </c>
      <c r="M267" s="115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2" t="s">
        <v>249</v>
      </c>
      <c r="C268" s="32"/>
      <c r="D268" s="12">
        <v>3.7626710947886277E-2</v>
      </c>
      <c r="E268" s="12">
        <v>3.1363370640353772E-2</v>
      </c>
      <c r="F268" s="12">
        <v>6.390730875467554E-2</v>
      </c>
      <c r="G268" s="12">
        <v>-2.7071506648821964E-2</v>
      </c>
      <c r="H268" s="12">
        <v>1.3826017779262845E-2</v>
      </c>
      <c r="I268" s="12">
        <v>2.4264918291817095E-2</v>
      </c>
      <c r="J268" s="12">
        <v>-1.456779161488464E-2</v>
      </c>
      <c r="K268" s="12">
        <v>-6.0498953870123051E-2</v>
      </c>
      <c r="L268" s="12">
        <v>-6.8850074280166429E-2</v>
      </c>
      <c r="M268" s="115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55" t="s">
        <v>250</v>
      </c>
      <c r="C269" s="56"/>
      <c r="D269" s="54">
        <v>0.56999999999999995</v>
      </c>
      <c r="E269" s="54">
        <v>0.42</v>
      </c>
      <c r="F269" s="54">
        <v>1.19</v>
      </c>
      <c r="G269" s="54">
        <v>0.97</v>
      </c>
      <c r="H269" s="54">
        <v>0</v>
      </c>
      <c r="I269" s="54">
        <v>0.25</v>
      </c>
      <c r="J269" s="54">
        <v>0.67</v>
      </c>
      <c r="K269" s="54">
        <v>1.77</v>
      </c>
      <c r="L269" s="54">
        <v>1.96</v>
      </c>
      <c r="M269" s="115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2"/>
    </row>
    <row r="271" spans="1:45" ht="15">
      <c r="B271" s="38" t="s">
        <v>420</v>
      </c>
      <c r="AS271" s="31" t="s">
        <v>67</v>
      </c>
    </row>
    <row r="272" spans="1:45" ht="15">
      <c r="A272" s="27" t="s">
        <v>36</v>
      </c>
      <c r="B272" s="17" t="s">
        <v>118</v>
      </c>
      <c r="C272" s="14" t="s">
        <v>119</v>
      </c>
      <c r="D272" s="15" t="s">
        <v>214</v>
      </c>
      <c r="E272" s="16" t="s">
        <v>214</v>
      </c>
      <c r="F272" s="16" t="s">
        <v>214</v>
      </c>
      <c r="G272" s="16" t="s">
        <v>214</v>
      </c>
      <c r="H272" s="16" t="s">
        <v>214</v>
      </c>
      <c r="I272" s="16" t="s">
        <v>214</v>
      </c>
      <c r="J272" s="16" t="s">
        <v>214</v>
      </c>
      <c r="K272" s="16" t="s">
        <v>214</v>
      </c>
      <c r="L272" s="16" t="s">
        <v>214</v>
      </c>
      <c r="M272" s="115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215</v>
      </c>
      <c r="C273" s="7" t="s">
        <v>215</v>
      </c>
      <c r="D273" s="113" t="s">
        <v>217</v>
      </c>
      <c r="E273" s="114" t="s">
        <v>226</v>
      </c>
      <c r="F273" s="114" t="s">
        <v>227</v>
      </c>
      <c r="G273" s="114" t="s">
        <v>230</v>
      </c>
      <c r="H273" s="114" t="s">
        <v>232</v>
      </c>
      <c r="I273" s="114" t="s">
        <v>233</v>
      </c>
      <c r="J273" s="114" t="s">
        <v>234</v>
      </c>
      <c r="K273" s="114" t="s">
        <v>238</v>
      </c>
      <c r="L273" s="114" t="s">
        <v>240</v>
      </c>
      <c r="M273" s="115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253</v>
      </c>
      <c r="E274" s="9" t="s">
        <v>108</v>
      </c>
      <c r="F274" s="9" t="s">
        <v>108</v>
      </c>
      <c r="G274" s="9" t="s">
        <v>108</v>
      </c>
      <c r="H274" s="9" t="s">
        <v>253</v>
      </c>
      <c r="I274" s="9" t="s">
        <v>253</v>
      </c>
      <c r="J274" s="9" t="s">
        <v>108</v>
      </c>
      <c r="K274" s="9" t="s">
        <v>108</v>
      </c>
      <c r="L274" s="9" t="s">
        <v>108</v>
      </c>
      <c r="M274" s="115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5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2.48</v>
      </c>
      <c r="E276" s="20">
        <v>2.4</v>
      </c>
      <c r="F276" s="21">
        <v>2.4884434312615009</v>
      </c>
      <c r="G276" s="20">
        <v>2.43594</v>
      </c>
      <c r="H276" s="21">
        <v>2.33</v>
      </c>
      <c r="I276" s="20">
        <v>2.41</v>
      </c>
      <c r="J276" s="21">
        <v>2.7</v>
      </c>
      <c r="K276" s="20">
        <v>2.5</v>
      </c>
      <c r="L276" s="20">
        <v>2.2000000000000002</v>
      </c>
      <c r="M276" s="115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2.38</v>
      </c>
      <c r="E277" s="9">
        <v>2.2999999999999998</v>
      </c>
      <c r="F277" s="22">
        <v>2.4094275937005953</v>
      </c>
      <c r="G277" s="9">
        <v>2.5181100000000001</v>
      </c>
      <c r="H277" s="22">
        <v>2.36</v>
      </c>
      <c r="I277" s="9">
        <v>2.4900000000000002</v>
      </c>
      <c r="J277" s="22">
        <v>2.7</v>
      </c>
      <c r="K277" s="9">
        <v>2.5</v>
      </c>
      <c r="L277" s="9">
        <v>2.2000000000000002</v>
      </c>
      <c r="M277" s="115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14</v>
      </c>
    </row>
    <row r="278" spans="1:45">
      <c r="A278" s="34"/>
      <c r="B278" s="18">
        <v>1</v>
      </c>
      <c r="C278" s="7">
        <v>3</v>
      </c>
      <c r="D278" s="9">
        <v>2.5299999999999998</v>
      </c>
      <c r="E278" s="9">
        <v>2.2999999999999998</v>
      </c>
      <c r="F278" s="22">
        <v>2.5682546392184</v>
      </c>
      <c r="G278" s="9">
        <v>2.48319</v>
      </c>
      <c r="H278" s="22">
        <v>2.33</v>
      </c>
      <c r="I278" s="9">
        <v>2.36</v>
      </c>
      <c r="J278" s="22">
        <v>2.6</v>
      </c>
      <c r="K278" s="22">
        <v>2.5</v>
      </c>
      <c r="L278" s="10">
        <v>2.2000000000000002</v>
      </c>
      <c r="M278" s="115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2.68</v>
      </c>
      <c r="E279" s="9">
        <v>2.2999999999999998</v>
      </c>
      <c r="F279" s="22">
        <v>2.5411571813520029</v>
      </c>
      <c r="G279" s="9">
        <v>2.3858100000000002</v>
      </c>
      <c r="H279" s="22">
        <v>2.33</v>
      </c>
      <c r="I279" s="9">
        <v>2.38</v>
      </c>
      <c r="J279" s="22">
        <v>2.8</v>
      </c>
      <c r="K279" s="22">
        <v>2</v>
      </c>
      <c r="L279" s="10">
        <v>2.2000000000000002</v>
      </c>
      <c r="M279" s="115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2.4235012784057761</v>
      </c>
    </row>
    <row r="280" spans="1:45">
      <c r="A280" s="34"/>
      <c r="B280" s="18">
        <v>1</v>
      </c>
      <c r="C280" s="7">
        <v>5</v>
      </c>
      <c r="D280" s="9">
        <v>2.52</v>
      </c>
      <c r="E280" s="9">
        <v>2.2000000000000002</v>
      </c>
      <c r="F280" s="9">
        <v>2.4803221563442333</v>
      </c>
      <c r="G280" s="9">
        <v>2.44998</v>
      </c>
      <c r="H280" s="108">
        <v>2.4700000000000002</v>
      </c>
      <c r="I280" s="9">
        <v>2.36</v>
      </c>
      <c r="J280" s="9">
        <v>2.8</v>
      </c>
      <c r="K280" s="9">
        <v>2</v>
      </c>
      <c r="L280" s="9">
        <v>2.2000000000000002</v>
      </c>
      <c r="M280" s="115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20</v>
      </c>
    </row>
    <row r="281" spans="1:45">
      <c r="A281" s="34"/>
      <c r="B281" s="18">
        <v>1</v>
      </c>
      <c r="C281" s="7">
        <v>6</v>
      </c>
      <c r="D281" s="9">
        <v>2.66</v>
      </c>
      <c r="E281" s="9">
        <v>2.2999999999999998</v>
      </c>
      <c r="F281" s="9">
        <v>2.6317740320351639</v>
      </c>
      <c r="G281" s="9">
        <v>2.4546600000000001</v>
      </c>
      <c r="H281" s="9">
        <v>2.36</v>
      </c>
      <c r="I281" s="9">
        <v>2.42</v>
      </c>
      <c r="J281" s="9">
        <v>2.6</v>
      </c>
      <c r="K281" s="9">
        <v>2.5</v>
      </c>
      <c r="L281" s="9">
        <v>2.2999999999999998</v>
      </c>
      <c r="M281" s="115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4"/>
      <c r="B282" s="19" t="s">
        <v>246</v>
      </c>
      <c r="C282" s="11"/>
      <c r="D282" s="23">
        <v>2.5416666666666665</v>
      </c>
      <c r="E282" s="23">
        <v>2.3000000000000003</v>
      </c>
      <c r="F282" s="23">
        <v>2.5198965056519831</v>
      </c>
      <c r="G282" s="23">
        <v>2.4546150000000004</v>
      </c>
      <c r="H282" s="23">
        <v>2.3633333333333333</v>
      </c>
      <c r="I282" s="23">
        <v>2.4033333333333333</v>
      </c>
      <c r="J282" s="23">
        <v>2.7000000000000006</v>
      </c>
      <c r="K282" s="23">
        <v>2.3333333333333335</v>
      </c>
      <c r="L282" s="23">
        <v>2.2166666666666668</v>
      </c>
      <c r="M282" s="115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4"/>
      <c r="B283" s="2" t="s">
        <v>247</v>
      </c>
      <c r="C283" s="32"/>
      <c r="D283" s="10">
        <v>2.5249999999999999</v>
      </c>
      <c r="E283" s="10">
        <v>2.2999999999999998</v>
      </c>
      <c r="F283" s="10">
        <v>2.5148003063067517</v>
      </c>
      <c r="G283" s="10">
        <v>2.4523200000000003</v>
      </c>
      <c r="H283" s="10">
        <v>2.3449999999999998</v>
      </c>
      <c r="I283" s="10">
        <v>2.395</v>
      </c>
      <c r="J283" s="10">
        <v>2.7</v>
      </c>
      <c r="K283" s="10">
        <v>2.5</v>
      </c>
      <c r="L283" s="10">
        <v>2.2000000000000002</v>
      </c>
      <c r="M283" s="115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A284" s="34"/>
      <c r="B284" s="2" t="s">
        <v>248</v>
      </c>
      <c r="C284" s="32"/>
      <c r="D284" s="24">
        <v>0.11285684147036321</v>
      </c>
      <c r="E284" s="24">
        <v>6.3245553203367499E-2</v>
      </c>
      <c r="F284" s="24">
        <v>7.7544712059993637E-2</v>
      </c>
      <c r="G284" s="24">
        <v>4.4615052504732036E-2</v>
      </c>
      <c r="H284" s="24">
        <v>5.4283207962192805E-2</v>
      </c>
      <c r="I284" s="24">
        <v>4.9261208538429899E-2</v>
      </c>
      <c r="J284" s="24">
        <v>8.9442719099991477E-2</v>
      </c>
      <c r="K284" s="24">
        <v>0.25819888974716204</v>
      </c>
      <c r="L284" s="24">
        <v>4.0824829046386159E-2</v>
      </c>
      <c r="M284" s="184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73"/>
    </row>
    <row r="285" spans="1:45">
      <c r="A285" s="34"/>
      <c r="B285" s="2" t="s">
        <v>88</v>
      </c>
      <c r="C285" s="32"/>
      <c r="D285" s="12">
        <v>4.4402691726044545E-2</v>
      </c>
      <c r="E285" s="12">
        <v>2.7498066610159778E-2</v>
      </c>
      <c r="F285" s="12">
        <v>3.0772974955941761E-2</v>
      </c>
      <c r="G285" s="12">
        <v>1.8175987885974798E-2</v>
      </c>
      <c r="H285" s="12">
        <v>2.2968917332380594E-2</v>
      </c>
      <c r="I285" s="12">
        <v>2.0497035452883453E-2</v>
      </c>
      <c r="J285" s="12">
        <v>3.3126932999996833E-2</v>
      </c>
      <c r="K285" s="12">
        <v>0.11065666703449802</v>
      </c>
      <c r="L285" s="12">
        <v>1.8417216111151651E-2</v>
      </c>
      <c r="M285" s="115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2" t="s">
        <v>249</v>
      </c>
      <c r="C286" s="32"/>
      <c r="D286" s="12">
        <v>4.8758129122433047E-2</v>
      </c>
      <c r="E286" s="12">
        <v>-5.0959856925273495E-2</v>
      </c>
      <c r="F286" s="12">
        <v>3.9775191416287381E-2</v>
      </c>
      <c r="G286" s="12">
        <v>1.2838335127552059E-2</v>
      </c>
      <c r="H286" s="12">
        <v>-2.4826867478288439E-2</v>
      </c>
      <c r="I286" s="12">
        <v>-8.3218215117714101E-3</v>
      </c>
      <c r="J286" s="12">
        <v>0.11409060273989646</v>
      </c>
      <c r="K286" s="12">
        <v>-3.7205651953176044E-2</v>
      </c>
      <c r="L286" s="12">
        <v>-8.5345369355517287E-2</v>
      </c>
      <c r="M286" s="115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55" t="s">
        <v>250</v>
      </c>
      <c r="C287" s="56"/>
      <c r="D287" s="54">
        <v>0.9</v>
      </c>
      <c r="E287" s="54">
        <v>0.67</v>
      </c>
      <c r="F287" s="54">
        <v>0.76</v>
      </c>
      <c r="G287" s="54">
        <v>0.33</v>
      </c>
      <c r="H287" s="54">
        <v>0.4</v>
      </c>
      <c r="I287" s="54">
        <v>0</v>
      </c>
      <c r="J287" s="54">
        <v>1.94</v>
      </c>
      <c r="K287" s="54">
        <v>0.46</v>
      </c>
      <c r="L287" s="54">
        <v>1.22</v>
      </c>
      <c r="M287" s="115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2"/>
    </row>
    <row r="289" spans="1:45" ht="15">
      <c r="B289" s="38" t="s">
        <v>421</v>
      </c>
      <c r="AS289" s="31" t="s">
        <v>252</v>
      </c>
    </row>
    <row r="290" spans="1:45" ht="15">
      <c r="A290" s="27" t="s">
        <v>39</v>
      </c>
      <c r="B290" s="17" t="s">
        <v>118</v>
      </c>
      <c r="C290" s="14" t="s">
        <v>119</v>
      </c>
      <c r="D290" s="15" t="s">
        <v>214</v>
      </c>
      <c r="E290" s="16" t="s">
        <v>214</v>
      </c>
      <c r="F290" s="16" t="s">
        <v>214</v>
      </c>
      <c r="G290" s="16" t="s">
        <v>214</v>
      </c>
      <c r="H290" s="16" t="s">
        <v>214</v>
      </c>
      <c r="I290" s="16" t="s">
        <v>214</v>
      </c>
      <c r="J290" s="16" t="s">
        <v>214</v>
      </c>
      <c r="K290" s="16" t="s">
        <v>214</v>
      </c>
      <c r="L290" s="115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215</v>
      </c>
      <c r="C291" s="7" t="s">
        <v>215</v>
      </c>
      <c r="D291" s="113" t="s">
        <v>217</v>
      </c>
      <c r="E291" s="114" t="s">
        <v>226</v>
      </c>
      <c r="F291" s="114" t="s">
        <v>227</v>
      </c>
      <c r="G291" s="114" t="s">
        <v>230</v>
      </c>
      <c r="H291" s="114" t="s">
        <v>233</v>
      </c>
      <c r="I291" s="114" t="s">
        <v>234</v>
      </c>
      <c r="J291" s="114" t="s">
        <v>238</v>
      </c>
      <c r="K291" s="114" t="s">
        <v>240</v>
      </c>
      <c r="L291" s="115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253</v>
      </c>
      <c r="E292" s="9" t="s">
        <v>108</v>
      </c>
      <c r="F292" s="9" t="s">
        <v>108</v>
      </c>
      <c r="G292" s="9" t="s">
        <v>108</v>
      </c>
      <c r="H292" s="9" t="s">
        <v>253</v>
      </c>
      <c r="I292" s="9" t="s">
        <v>108</v>
      </c>
      <c r="J292" s="9" t="s">
        <v>108</v>
      </c>
      <c r="K292" s="9" t="s">
        <v>108</v>
      </c>
      <c r="L292" s="115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115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2</v>
      </c>
    </row>
    <row r="294" spans="1:45">
      <c r="A294" s="34"/>
      <c r="B294" s="17">
        <v>1</v>
      </c>
      <c r="C294" s="13">
        <v>1</v>
      </c>
      <c r="D294" s="107">
        <v>7.94</v>
      </c>
      <c r="E294" s="20">
        <v>1.6</v>
      </c>
      <c r="F294" s="21">
        <v>2.1682912900405302</v>
      </c>
      <c r="G294" s="20">
        <v>2.7469800000000002</v>
      </c>
      <c r="H294" s="21">
        <v>3.38</v>
      </c>
      <c r="I294" s="20">
        <v>2.7</v>
      </c>
      <c r="J294" s="21">
        <v>1.8</v>
      </c>
      <c r="K294" s="20">
        <v>1</v>
      </c>
      <c r="L294" s="115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109">
        <v>7.669999999999999</v>
      </c>
      <c r="E295" s="9">
        <v>1.7</v>
      </c>
      <c r="F295" s="22">
        <v>2.27455992712457</v>
      </c>
      <c r="G295" s="9">
        <v>2.8369800000000001</v>
      </c>
      <c r="H295" s="22">
        <v>3.28</v>
      </c>
      <c r="I295" s="9">
        <v>2.4</v>
      </c>
      <c r="J295" s="22">
        <v>2</v>
      </c>
      <c r="K295" s="9">
        <v>1</v>
      </c>
      <c r="L295" s="11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7</v>
      </c>
    </row>
    <row r="296" spans="1:45">
      <c r="A296" s="34"/>
      <c r="B296" s="18">
        <v>1</v>
      </c>
      <c r="C296" s="7">
        <v>3</v>
      </c>
      <c r="D296" s="109">
        <v>8.02</v>
      </c>
      <c r="E296" s="9">
        <v>1.6</v>
      </c>
      <c r="F296" s="22">
        <v>2.2578645866550704</v>
      </c>
      <c r="G296" s="9">
        <v>2.7776700000000001</v>
      </c>
      <c r="H296" s="22">
        <v>3.2</v>
      </c>
      <c r="I296" s="9">
        <v>2.4</v>
      </c>
      <c r="J296" s="22">
        <v>1.8</v>
      </c>
      <c r="K296" s="22">
        <v>1</v>
      </c>
      <c r="L296" s="115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109">
        <v>8.43</v>
      </c>
      <c r="E297" s="9">
        <v>1.4</v>
      </c>
      <c r="F297" s="22">
        <v>2.1446814125249301</v>
      </c>
      <c r="G297" s="9">
        <v>2.6639100000000004</v>
      </c>
      <c r="H297" s="22">
        <v>3.38</v>
      </c>
      <c r="I297" s="9">
        <v>2.5</v>
      </c>
      <c r="J297" s="22">
        <v>1.6</v>
      </c>
      <c r="K297" s="22">
        <v>1</v>
      </c>
      <c r="L297" s="115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2.15487307276867</v>
      </c>
    </row>
    <row r="298" spans="1:45">
      <c r="A298" s="34"/>
      <c r="B298" s="18">
        <v>1</v>
      </c>
      <c r="C298" s="7">
        <v>5</v>
      </c>
      <c r="D298" s="109">
        <v>8.2200000000000006</v>
      </c>
      <c r="E298" s="9">
        <v>1.5</v>
      </c>
      <c r="F298" s="9">
        <v>2.1929070995165003</v>
      </c>
      <c r="G298" s="9">
        <v>2.7576000000000001</v>
      </c>
      <c r="H298" s="9">
        <v>3.28</v>
      </c>
      <c r="I298" s="9">
        <v>2.6</v>
      </c>
      <c r="J298" s="9">
        <v>1.8</v>
      </c>
      <c r="K298" s="9">
        <v>1.1000000000000001</v>
      </c>
      <c r="L298" s="115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13</v>
      </c>
    </row>
    <row r="299" spans="1:45">
      <c r="A299" s="34"/>
      <c r="B299" s="18">
        <v>1</v>
      </c>
      <c r="C299" s="7">
        <v>6</v>
      </c>
      <c r="D299" s="109">
        <v>8.49</v>
      </c>
      <c r="E299" s="9">
        <v>1.6</v>
      </c>
      <c r="F299" s="9">
        <v>2.0926147404227304</v>
      </c>
      <c r="G299" s="9">
        <v>2.7206100000000002</v>
      </c>
      <c r="H299" s="9">
        <v>3.25</v>
      </c>
      <c r="I299" s="9">
        <v>2.4</v>
      </c>
      <c r="J299" s="9">
        <v>1.6</v>
      </c>
      <c r="K299" s="9">
        <v>1</v>
      </c>
      <c r="L299" s="115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4"/>
      <c r="B300" s="19" t="s">
        <v>246</v>
      </c>
      <c r="C300" s="11"/>
      <c r="D300" s="23">
        <v>8.1283333333333339</v>
      </c>
      <c r="E300" s="23">
        <v>1.5666666666666667</v>
      </c>
      <c r="F300" s="23">
        <v>2.1884865093807218</v>
      </c>
      <c r="G300" s="23">
        <v>2.7506249999999999</v>
      </c>
      <c r="H300" s="23">
        <v>3.2949999999999999</v>
      </c>
      <c r="I300" s="23">
        <v>2.5</v>
      </c>
      <c r="J300" s="23">
        <v>1.7666666666666666</v>
      </c>
      <c r="K300" s="23">
        <v>1.0166666666666666</v>
      </c>
      <c r="L300" s="115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4"/>
      <c r="B301" s="2" t="s">
        <v>247</v>
      </c>
      <c r="C301" s="32"/>
      <c r="D301" s="10">
        <v>8.120000000000001</v>
      </c>
      <c r="E301" s="10">
        <v>1.6</v>
      </c>
      <c r="F301" s="10">
        <v>2.180599194778515</v>
      </c>
      <c r="G301" s="10">
        <v>2.7522900000000003</v>
      </c>
      <c r="H301" s="10">
        <v>3.28</v>
      </c>
      <c r="I301" s="10">
        <v>2.4500000000000002</v>
      </c>
      <c r="J301" s="10">
        <v>1.8</v>
      </c>
      <c r="K301" s="10">
        <v>1</v>
      </c>
      <c r="L301" s="115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4"/>
      <c r="B302" s="2" t="s">
        <v>248</v>
      </c>
      <c r="C302" s="32"/>
      <c r="D302" s="24">
        <v>0.31224456226917202</v>
      </c>
      <c r="E302" s="24">
        <v>0.10327955589886449</v>
      </c>
      <c r="F302" s="24">
        <v>6.8934203329579793E-2</v>
      </c>
      <c r="G302" s="24">
        <v>5.7742438725775905E-2</v>
      </c>
      <c r="H302" s="24">
        <v>7.2041654617311421E-2</v>
      </c>
      <c r="I302" s="24">
        <v>0.12649110640673528</v>
      </c>
      <c r="J302" s="24">
        <v>0.15055453054181617</v>
      </c>
      <c r="K302" s="24">
        <v>4.0824829046386339E-2</v>
      </c>
      <c r="L302" s="115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4"/>
      <c r="B303" s="2" t="s">
        <v>88</v>
      </c>
      <c r="C303" s="32"/>
      <c r="D303" s="12">
        <v>3.8414340242260245E-2</v>
      </c>
      <c r="E303" s="12">
        <v>6.5923120786509248E-2</v>
      </c>
      <c r="F303" s="12">
        <v>3.1498573573152243E-2</v>
      </c>
      <c r="G303" s="12">
        <v>2.0992479427684948E-2</v>
      </c>
      <c r="H303" s="12">
        <v>2.1863931598577063E-2</v>
      </c>
      <c r="I303" s="12">
        <v>5.0596442562694112E-2</v>
      </c>
      <c r="J303" s="12">
        <v>8.5219545589707263E-2</v>
      </c>
      <c r="K303" s="12">
        <v>4.0155569553822629E-2</v>
      </c>
      <c r="L303" s="115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2" t="s">
        <v>249</v>
      </c>
      <c r="C304" s="32"/>
      <c r="D304" s="12">
        <v>2.7720705855262811</v>
      </c>
      <c r="E304" s="12">
        <v>-0.2729656857915308</v>
      </c>
      <c r="F304" s="12">
        <v>1.5598801171552878E-2</v>
      </c>
      <c r="G304" s="12">
        <v>0.27646729394872582</v>
      </c>
      <c r="H304" s="12">
        <v>0.52909238211717402</v>
      </c>
      <c r="I304" s="12">
        <v>0.16016113969436563</v>
      </c>
      <c r="J304" s="12">
        <v>-0.18015279461598166</v>
      </c>
      <c r="K304" s="12">
        <v>-0.52820113652429135</v>
      </c>
      <c r="L304" s="115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55" t="s">
        <v>250</v>
      </c>
      <c r="C305" s="56"/>
      <c r="D305" s="54">
        <v>5.76</v>
      </c>
      <c r="E305" s="54">
        <v>0.77</v>
      </c>
      <c r="F305" s="54">
        <v>0.16</v>
      </c>
      <c r="G305" s="54">
        <v>0.4</v>
      </c>
      <c r="H305" s="54">
        <v>0.95</v>
      </c>
      <c r="I305" s="54">
        <v>0.16</v>
      </c>
      <c r="J305" s="54">
        <v>0.56999999999999995</v>
      </c>
      <c r="K305" s="54">
        <v>1.32</v>
      </c>
      <c r="L305" s="115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AS306" s="72"/>
    </row>
    <row r="307" spans="1:45" ht="15">
      <c r="B307" s="38" t="s">
        <v>422</v>
      </c>
      <c r="AS307" s="31" t="s">
        <v>67</v>
      </c>
    </row>
    <row r="308" spans="1:45" ht="15">
      <c r="A308" s="27" t="s">
        <v>52</v>
      </c>
      <c r="B308" s="17" t="s">
        <v>118</v>
      </c>
      <c r="C308" s="14" t="s">
        <v>119</v>
      </c>
      <c r="D308" s="15" t="s">
        <v>214</v>
      </c>
      <c r="E308" s="16" t="s">
        <v>214</v>
      </c>
      <c r="F308" s="16" t="s">
        <v>214</v>
      </c>
      <c r="G308" s="16" t="s">
        <v>214</v>
      </c>
      <c r="H308" s="16" t="s">
        <v>214</v>
      </c>
      <c r="I308" s="16" t="s">
        <v>214</v>
      </c>
      <c r="J308" s="16" t="s">
        <v>214</v>
      </c>
      <c r="K308" s="16" t="s">
        <v>214</v>
      </c>
      <c r="L308" s="16" t="s">
        <v>214</v>
      </c>
      <c r="M308" s="16" t="s">
        <v>214</v>
      </c>
      <c r="N308" s="16" t="s">
        <v>214</v>
      </c>
      <c r="O308" s="16" t="s">
        <v>214</v>
      </c>
      <c r="P308" s="16" t="s">
        <v>214</v>
      </c>
      <c r="Q308" s="16" t="s">
        <v>214</v>
      </c>
      <c r="R308" s="16" t="s">
        <v>214</v>
      </c>
      <c r="S308" s="16" t="s">
        <v>214</v>
      </c>
      <c r="T308" s="16" t="s">
        <v>214</v>
      </c>
      <c r="U308" s="16" t="s">
        <v>214</v>
      </c>
      <c r="V308" s="16" t="s">
        <v>214</v>
      </c>
      <c r="W308" s="115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215</v>
      </c>
      <c r="C309" s="7" t="s">
        <v>215</v>
      </c>
      <c r="D309" s="113" t="s">
        <v>217</v>
      </c>
      <c r="E309" s="114" t="s">
        <v>219</v>
      </c>
      <c r="F309" s="114" t="s">
        <v>220</v>
      </c>
      <c r="G309" s="114" t="s">
        <v>222</v>
      </c>
      <c r="H309" s="114" t="s">
        <v>223</v>
      </c>
      <c r="I309" s="114" t="s">
        <v>224</v>
      </c>
      <c r="J309" s="114" t="s">
        <v>225</v>
      </c>
      <c r="K309" s="114" t="s">
        <v>226</v>
      </c>
      <c r="L309" s="114" t="s">
        <v>227</v>
      </c>
      <c r="M309" s="114" t="s">
        <v>229</v>
      </c>
      <c r="N309" s="114" t="s">
        <v>230</v>
      </c>
      <c r="O309" s="114" t="s">
        <v>232</v>
      </c>
      <c r="P309" s="114" t="s">
        <v>233</v>
      </c>
      <c r="Q309" s="114" t="s">
        <v>234</v>
      </c>
      <c r="R309" s="114" t="s">
        <v>235</v>
      </c>
      <c r="S309" s="114" t="s">
        <v>236</v>
      </c>
      <c r="T309" s="114" t="s">
        <v>237</v>
      </c>
      <c r="U309" s="114" t="s">
        <v>238</v>
      </c>
      <c r="V309" s="114" t="s">
        <v>240</v>
      </c>
      <c r="W309" s="115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253</v>
      </c>
      <c r="E310" s="9" t="s">
        <v>110</v>
      </c>
      <c r="F310" s="9" t="s">
        <v>110</v>
      </c>
      <c r="G310" s="9" t="s">
        <v>110</v>
      </c>
      <c r="H310" s="9" t="s">
        <v>110</v>
      </c>
      <c r="I310" s="9" t="s">
        <v>110</v>
      </c>
      <c r="J310" s="9" t="s">
        <v>110</v>
      </c>
      <c r="K310" s="9" t="s">
        <v>110</v>
      </c>
      <c r="L310" s="9" t="s">
        <v>110</v>
      </c>
      <c r="M310" s="9" t="s">
        <v>110</v>
      </c>
      <c r="N310" s="9" t="s">
        <v>110</v>
      </c>
      <c r="O310" s="9" t="s">
        <v>253</v>
      </c>
      <c r="P310" s="9" t="s">
        <v>253</v>
      </c>
      <c r="Q310" s="9" t="s">
        <v>110</v>
      </c>
      <c r="R310" s="9" t="s">
        <v>110</v>
      </c>
      <c r="S310" s="9" t="s">
        <v>110</v>
      </c>
      <c r="T310" s="9" t="s">
        <v>110</v>
      </c>
      <c r="U310" s="9" t="s">
        <v>110</v>
      </c>
      <c r="V310" s="9" t="s">
        <v>110</v>
      </c>
      <c r="W310" s="115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115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16.91</v>
      </c>
      <c r="E312" s="107">
        <v>17.45</v>
      </c>
      <c r="F312" s="21">
        <v>17.68</v>
      </c>
      <c r="G312" s="20">
        <v>16.93</v>
      </c>
      <c r="H312" s="117">
        <v>15.950000000000001</v>
      </c>
      <c r="I312" s="20">
        <v>16.95</v>
      </c>
      <c r="J312" s="21">
        <v>16.510000000000002</v>
      </c>
      <c r="K312" s="20">
        <v>16.97</v>
      </c>
      <c r="L312" s="20">
        <v>16.926246561000003</v>
      </c>
      <c r="M312" s="107">
        <v>24.721</v>
      </c>
      <c r="N312" s="20">
        <v>16.945419999999999</v>
      </c>
      <c r="O312" s="20">
        <v>16.899999999999999</v>
      </c>
      <c r="P312" s="20">
        <v>16.7</v>
      </c>
      <c r="Q312" s="20">
        <v>16.399999999999999</v>
      </c>
      <c r="R312" s="107">
        <v>15.7</v>
      </c>
      <c r="S312" s="20">
        <v>17.399999999999999</v>
      </c>
      <c r="T312" s="20">
        <v>17.2</v>
      </c>
      <c r="U312" s="20">
        <v>16.7</v>
      </c>
      <c r="V312" s="20">
        <v>16.7</v>
      </c>
      <c r="W312" s="115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16.809999999999999</v>
      </c>
      <c r="E313" s="109">
        <v>17.98</v>
      </c>
      <c r="F313" s="22">
        <v>17.62</v>
      </c>
      <c r="G313" s="9">
        <v>17.21</v>
      </c>
      <c r="H313" s="22">
        <v>16.8</v>
      </c>
      <c r="I313" s="9">
        <v>17.149999999999999</v>
      </c>
      <c r="J313" s="22">
        <v>16.72</v>
      </c>
      <c r="K313" s="9">
        <v>17.09</v>
      </c>
      <c r="L313" s="9">
        <v>17.043983313000002</v>
      </c>
      <c r="M313" s="109">
        <v>24.792999999999999</v>
      </c>
      <c r="N313" s="9">
        <v>16.912570000000002</v>
      </c>
      <c r="O313" s="9">
        <v>16.2</v>
      </c>
      <c r="P313" s="9">
        <v>17.100000000000001</v>
      </c>
      <c r="Q313" s="9">
        <v>15.9</v>
      </c>
      <c r="R313" s="109">
        <v>15.2</v>
      </c>
      <c r="S313" s="9">
        <v>17.32</v>
      </c>
      <c r="T313" s="9">
        <v>17.399999999999999</v>
      </c>
      <c r="U313" s="9">
        <v>16.7</v>
      </c>
      <c r="V313" s="9">
        <v>16.899999999999999</v>
      </c>
      <c r="W313" s="115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16.88</v>
      </c>
      <c r="E314" s="109">
        <v>17.3</v>
      </c>
      <c r="F314" s="22">
        <v>16.52</v>
      </c>
      <c r="G314" s="9">
        <v>17.14</v>
      </c>
      <c r="H314" s="22">
        <v>16.8</v>
      </c>
      <c r="I314" s="9">
        <v>15.85</v>
      </c>
      <c r="J314" s="22">
        <v>16.440000000000001</v>
      </c>
      <c r="K314" s="22">
        <v>16.87</v>
      </c>
      <c r="L314" s="10">
        <v>16.675549994250002</v>
      </c>
      <c r="M314" s="110">
        <v>24.756</v>
      </c>
      <c r="N314" s="10">
        <v>17.101389999999999</v>
      </c>
      <c r="O314" s="10">
        <v>16.600000000000001</v>
      </c>
      <c r="P314" s="10">
        <v>17.2</v>
      </c>
      <c r="Q314" s="111">
        <v>15.6</v>
      </c>
      <c r="R314" s="110">
        <v>16.399999999999999</v>
      </c>
      <c r="S314" s="10">
        <v>17.420000000000002</v>
      </c>
      <c r="T314" s="10">
        <v>17.3</v>
      </c>
      <c r="U314" s="10">
        <v>16.600000000000001</v>
      </c>
      <c r="V314" s="10">
        <v>17.100000000000001</v>
      </c>
      <c r="W314" s="115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16.09</v>
      </c>
      <c r="E315" s="109">
        <v>17.66</v>
      </c>
      <c r="F315" s="22">
        <v>16.95</v>
      </c>
      <c r="G315" s="9">
        <v>17.07</v>
      </c>
      <c r="H315" s="22">
        <v>17.149999999999999</v>
      </c>
      <c r="I315" s="9">
        <v>16.55</v>
      </c>
      <c r="J315" s="22">
        <v>16.37</v>
      </c>
      <c r="K315" s="22">
        <v>16.670000000000002</v>
      </c>
      <c r="L315" s="10">
        <v>16.684695751499998</v>
      </c>
      <c r="M315" s="110">
        <v>24.106000000000002</v>
      </c>
      <c r="N315" s="10">
        <v>17.00995</v>
      </c>
      <c r="O315" s="10">
        <v>16.7</v>
      </c>
      <c r="P315" s="10">
        <v>17.399999999999999</v>
      </c>
      <c r="Q315" s="10">
        <v>16.399999999999999</v>
      </c>
      <c r="R315" s="110">
        <v>15.4</v>
      </c>
      <c r="S315" s="10">
        <v>17.170000000000002</v>
      </c>
      <c r="T315" s="10">
        <v>17.100000000000001</v>
      </c>
      <c r="U315" s="10">
        <v>16.600000000000001</v>
      </c>
      <c r="V315" s="10">
        <v>16.899999999999999</v>
      </c>
      <c r="W315" s="115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16.838680626542025</v>
      </c>
    </row>
    <row r="316" spans="1:45">
      <c r="A316" s="34"/>
      <c r="B316" s="18">
        <v>1</v>
      </c>
      <c r="C316" s="7">
        <v>5</v>
      </c>
      <c r="D316" s="9">
        <v>16.62</v>
      </c>
      <c r="E316" s="109">
        <v>18.48</v>
      </c>
      <c r="F316" s="9">
        <v>16.7</v>
      </c>
      <c r="G316" s="9">
        <v>17.28</v>
      </c>
      <c r="H316" s="9">
        <v>17</v>
      </c>
      <c r="I316" s="9">
        <v>16.600000000000001</v>
      </c>
      <c r="J316" s="9">
        <v>16.3</v>
      </c>
      <c r="K316" s="9">
        <v>16.89</v>
      </c>
      <c r="L316" s="9">
        <v>16.821781987500003</v>
      </c>
      <c r="M316" s="109">
        <v>24.123999999999999</v>
      </c>
      <c r="N316" s="9">
        <v>17.084380000000003</v>
      </c>
      <c r="O316" s="9">
        <v>16.8</v>
      </c>
      <c r="P316" s="9">
        <v>17</v>
      </c>
      <c r="Q316" s="9">
        <v>16.2</v>
      </c>
      <c r="R316" s="109">
        <v>15.7</v>
      </c>
      <c r="S316" s="9">
        <v>17.63</v>
      </c>
      <c r="T316" s="9">
        <v>17</v>
      </c>
      <c r="U316" s="9">
        <v>16.7</v>
      </c>
      <c r="V316" s="9">
        <v>16.8</v>
      </c>
      <c r="W316" s="115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21</v>
      </c>
    </row>
    <row r="317" spans="1:45">
      <c r="A317" s="34"/>
      <c r="B317" s="18">
        <v>1</v>
      </c>
      <c r="C317" s="7">
        <v>6</v>
      </c>
      <c r="D317" s="9">
        <v>16.47</v>
      </c>
      <c r="E317" s="109">
        <v>17.829999999999998</v>
      </c>
      <c r="F317" s="9">
        <v>16.66</v>
      </c>
      <c r="G317" s="9">
        <v>16.93</v>
      </c>
      <c r="H317" s="9">
        <v>16.7</v>
      </c>
      <c r="I317" s="9">
        <v>17.05</v>
      </c>
      <c r="J317" s="9">
        <v>16.37</v>
      </c>
      <c r="K317" s="9">
        <v>16.53</v>
      </c>
      <c r="L317" s="9">
        <v>16.8003150525</v>
      </c>
      <c r="M317" s="109">
        <v>24.06</v>
      </c>
      <c r="N317" s="9">
        <v>17.236030000000003</v>
      </c>
      <c r="O317" s="9">
        <v>16.5</v>
      </c>
      <c r="P317" s="9">
        <v>16.7</v>
      </c>
      <c r="Q317" s="9">
        <v>15.9</v>
      </c>
      <c r="R317" s="109">
        <v>15.8</v>
      </c>
      <c r="S317" s="9">
        <v>17.12</v>
      </c>
      <c r="T317" s="9">
        <v>17.399999999999999</v>
      </c>
      <c r="U317" s="9">
        <v>16.600000000000001</v>
      </c>
      <c r="V317" s="9">
        <v>17.100000000000001</v>
      </c>
      <c r="W317" s="115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4"/>
      <c r="B318" s="19" t="s">
        <v>246</v>
      </c>
      <c r="C318" s="11"/>
      <c r="D318" s="23">
        <v>16.63</v>
      </c>
      <c r="E318" s="23">
        <v>17.783333333333335</v>
      </c>
      <c r="F318" s="23">
        <v>17.021666666666665</v>
      </c>
      <c r="G318" s="23">
        <v>17.093333333333334</v>
      </c>
      <c r="H318" s="23">
        <v>16.733333333333331</v>
      </c>
      <c r="I318" s="23">
        <v>16.691666666666666</v>
      </c>
      <c r="J318" s="23">
        <v>16.451666666666668</v>
      </c>
      <c r="K318" s="23">
        <v>16.83666666666667</v>
      </c>
      <c r="L318" s="23">
        <v>16.825428776624999</v>
      </c>
      <c r="M318" s="23">
        <v>24.426666666666666</v>
      </c>
      <c r="N318" s="23">
        <v>17.048289999999998</v>
      </c>
      <c r="O318" s="23">
        <v>16.616666666666664</v>
      </c>
      <c r="P318" s="23">
        <v>17.016666666666669</v>
      </c>
      <c r="Q318" s="23">
        <v>16.066666666666666</v>
      </c>
      <c r="R318" s="23">
        <v>15.699999999999998</v>
      </c>
      <c r="S318" s="23">
        <v>17.343333333333334</v>
      </c>
      <c r="T318" s="23">
        <v>17.233333333333334</v>
      </c>
      <c r="U318" s="23">
        <v>16.650000000000002</v>
      </c>
      <c r="V318" s="23">
        <v>16.916666666666668</v>
      </c>
      <c r="W318" s="115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4"/>
      <c r="B319" s="2" t="s">
        <v>247</v>
      </c>
      <c r="C319" s="32"/>
      <c r="D319" s="10">
        <v>16.715</v>
      </c>
      <c r="E319" s="10">
        <v>17.744999999999997</v>
      </c>
      <c r="F319" s="10">
        <v>16.824999999999999</v>
      </c>
      <c r="G319" s="10">
        <v>17.105</v>
      </c>
      <c r="H319" s="10">
        <v>16.8</v>
      </c>
      <c r="I319" s="10">
        <v>16.774999999999999</v>
      </c>
      <c r="J319" s="10">
        <v>16.405000000000001</v>
      </c>
      <c r="K319" s="10">
        <v>16.880000000000003</v>
      </c>
      <c r="L319" s="10">
        <v>16.81104852</v>
      </c>
      <c r="M319" s="10">
        <v>24.422499999999999</v>
      </c>
      <c r="N319" s="10">
        <v>17.047165</v>
      </c>
      <c r="O319" s="10">
        <v>16.649999999999999</v>
      </c>
      <c r="P319" s="10">
        <v>17.05</v>
      </c>
      <c r="Q319" s="10">
        <v>16.05</v>
      </c>
      <c r="R319" s="10">
        <v>15.7</v>
      </c>
      <c r="S319" s="10">
        <v>17.36</v>
      </c>
      <c r="T319" s="10">
        <v>17.25</v>
      </c>
      <c r="U319" s="10">
        <v>16.649999999999999</v>
      </c>
      <c r="V319" s="10">
        <v>16.899999999999999</v>
      </c>
      <c r="W319" s="115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4"/>
      <c r="B320" s="2" t="s">
        <v>248</v>
      </c>
      <c r="C320" s="32"/>
      <c r="D320" s="24">
        <v>0.31324112118302722</v>
      </c>
      <c r="E320" s="24">
        <v>0.42098297669462448</v>
      </c>
      <c r="F320" s="24">
        <v>0.50645499964623419</v>
      </c>
      <c r="G320" s="24">
        <v>0.14459137825841081</v>
      </c>
      <c r="H320" s="24">
        <v>0.4167333280008525</v>
      </c>
      <c r="I320" s="24">
        <v>0.47792956245315743</v>
      </c>
      <c r="J320" s="24">
        <v>0.149588323965029</v>
      </c>
      <c r="K320" s="24">
        <v>0.20382999452157763</v>
      </c>
      <c r="L320" s="24">
        <v>0.14201671943385535</v>
      </c>
      <c r="M320" s="24">
        <v>0.36281436943245055</v>
      </c>
      <c r="N320" s="24">
        <v>0.11818673072726979</v>
      </c>
      <c r="O320" s="24">
        <v>0.24832774042918895</v>
      </c>
      <c r="P320" s="24">
        <v>0.27868739954771299</v>
      </c>
      <c r="Q320" s="24">
        <v>0.32041639575194381</v>
      </c>
      <c r="R320" s="24">
        <v>0.40987803063838363</v>
      </c>
      <c r="S320" s="24">
        <v>0.18532853710820243</v>
      </c>
      <c r="T320" s="24">
        <v>0.16329931618554447</v>
      </c>
      <c r="U320" s="24">
        <v>5.4772255750515447E-2</v>
      </c>
      <c r="V320" s="24">
        <v>0.16020819787597301</v>
      </c>
      <c r="W320" s="184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73"/>
    </row>
    <row r="321" spans="1:45">
      <c r="A321" s="34"/>
      <c r="B321" s="2" t="s">
        <v>88</v>
      </c>
      <c r="C321" s="32"/>
      <c r="D321" s="12">
        <v>1.8835906264764116E-2</v>
      </c>
      <c r="E321" s="12">
        <v>2.3672894659491534E-2</v>
      </c>
      <c r="F321" s="12">
        <v>2.975354937704304E-2</v>
      </c>
      <c r="G321" s="12">
        <v>8.4589339854764523E-3</v>
      </c>
      <c r="H321" s="12">
        <v>2.4904382151445373E-2</v>
      </c>
      <c r="I321" s="12">
        <v>2.8632824510423812E-2</v>
      </c>
      <c r="J321" s="12">
        <v>9.0925938992014368E-3</v>
      </c>
      <c r="K321" s="12">
        <v>1.2106315255686652E-2</v>
      </c>
      <c r="L321" s="12">
        <v>8.4406003151108033E-3</v>
      </c>
      <c r="M321" s="12">
        <v>1.4853208355586131E-2</v>
      </c>
      <c r="N321" s="12">
        <v>6.9324683429991983E-3</v>
      </c>
      <c r="O321" s="12">
        <v>1.494449791950987E-2</v>
      </c>
      <c r="P321" s="12">
        <v>1.6377320247661878E-2</v>
      </c>
      <c r="Q321" s="12">
        <v>1.9942929196179075E-2</v>
      </c>
      <c r="R321" s="12">
        <v>2.6106880932381126E-2</v>
      </c>
      <c r="S321" s="12">
        <v>1.0685866064282285E-2</v>
      </c>
      <c r="T321" s="12">
        <v>9.475782370534494E-3</v>
      </c>
      <c r="U321" s="12">
        <v>3.2896249700009273E-3</v>
      </c>
      <c r="V321" s="12">
        <v>9.4704353424220501E-3</v>
      </c>
      <c r="W321" s="115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2" t="s">
        <v>249</v>
      </c>
      <c r="C322" s="32"/>
      <c r="D322" s="12">
        <v>-1.2392932152480718E-2</v>
      </c>
      <c r="E322" s="12">
        <v>5.6100161749151445E-2</v>
      </c>
      <c r="F322" s="12">
        <v>1.0867005805443419E-2</v>
      </c>
      <c r="G322" s="12">
        <v>1.5123079559446584E-2</v>
      </c>
      <c r="H322" s="12">
        <v>-6.2562676699646769E-3</v>
      </c>
      <c r="I322" s="12">
        <v>-8.7307291548500698E-3</v>
      </c>
      <c r="J322" s="12">
        <v>-2.2983627307790688E-2</v>
      </c>
      <c r="K322" s="12">
        <v>-1.1960318744819176E-4</v>
      </c>
      <c r="L322" s="12">
        <v>-7.8698861335591008E-4</v>
      </c>
      <c r="M322" s="12">
        <v>0.45062830089930284</v>
      </c>
      <c r="N322" s="12">
        <v>1.2448087715825951E-2</v>
      </c>
      <c r="O322" s="12">
        <v>-1.3184759827644221E-2</v>
      </c>
      <c r="P322" s="12">
        <v>1.0570070427257328E-2</v>
      </c>
      <c r="Q322" s="12">
        <v>-4.5847651428133296E-2</v>
      </c>
      <c r="R322" s="12">
        <v>-6.7622912495126197E-2</v>
      </c>
      <c r="S322" s="12">
        <v>2.9969848468760052E-2</v>
      </c>
      <c r="T322" s="12">
        <v>2.3437270148662037E-2</v>
      </c>
      <c r="U322" s="12">
        <v>-1.1205190639735463E-2</v>
      </c>
      <c r="V322" s="12">
        <v>4.6313628635319404E-3</v>
      </c>
      <c r="W322" s="115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55" t="s">
        <v>250</v>
      </c>
      <c r="C323" s="56"/>
      <c r="D323" s="54">
        <v>0.73</v>
      </c>
      <c r="E323" s="54">
        <v>2.5099999999999998</v>
      </c>
      <c r="F323" s="54">
        <v>0.37</v>
      </c>
      <c r="G323" s="54">
        <v>0.56000000000000005</v>
      </c>
      <c r="H323" s="54">
        <v>0</v>
      </c>
      <c r="I323" s="54">
        <v>0.56000000000000005</v>
      </c>
      <c r="J323" s="54">
        <v>1.24</v>
      </c>
      <c r="K323" s="54">
        <v>0.15</v>
      </c>
      <c r="L323" s="54">
        <v>0.18</v>
      </c>
      <c r="M323" s="54">
        <v>21.18</v>
      </c>
      <c r="N323" s="54">
        <v>0.44</v>
      </c>
      <c r="O323" s="54">
        <v>0.77</v>
      </c>
      <c r="P323" s="54">
        <v>0.36</v>
      </c>
      <c r="Q323" s="54">
        <v>2.0499999999999998</v>
      </c>
      <c r="R323" s="54">
        <v>3.34</v>
      </c>
      <c r="S323" s="54">
        <v>1.27</v>
      </c>
      <c r="T323" s="54">
        <v>0.96</v>
      </c>
      <c r="U323" s="54">
        <v>0.67</v>
      </c>
      <c r="V323" s="54">
        <v>7.0000000000000007E-2</v>
      </c>
      <c r="W323" s="115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AS324" s="72"/>
    </row>
    <row r="325" spans="1:45" ht="15">
      <c r="B325" s="38" t="s">
        <v>423</v>
      </c>
      <c r="AS325" s="31" t="s">
        <v>67</v>
      </c>
    </row>
    <row r="326" spans="1:45" ht="15">
      <c r="A326" s="27" t="s">
        <v>42</v>
      </c>
      <c r="B326" s="17" t="s">
        <v>118</v>
      </c>
      <c r="C326" s="14" t="s">
        <v>119</v>
      </c>
      <c r="D326" s="15" t="s">
        <v>214</v>
      </c>
      <c r="E326" s="16" t="s">
        <v>214</v>
      </c>
      <c r="F326" s="16" t="s">
        <v>214</v>
      </c>
      <c r="G326" s="16" t="s">
        <v>214</v>
      </c>
      <c r="H326" s="16" t="s">
        <v>214</v>
      </c>
      <c r="I326" s="16" t="s">
        <v>214</v>
      </c>
      <c r="J326" s="16" t="s">
        <v>214</v>
      </c>
      <c r="K326" s="16" t="s">
        <v>214</v>
      </c>
      <c r="L326" s="16" t="s">
        <v>214</v>
      </c>
      <c r="M326" s="16" t="s">
        <v>214</v>
      </c>
      <c r="N326" s="115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215</v>
      </c>
      <c r="C327" s="7" t="s">
        <v>215</v>
      </c>
      <c r="D327" s="113" t="s">
        <v>217</v>
      </c>
      <c r="E327" s="114" t="s">
        <v>220</v>
      </c>
      <c r="F327" s="114" t="s">
        <v>226</v>
      </c>
      <c r="G327" s="114" t="s">
        <v>227</v>
      </c>
      <c r="H327" s="114" t="s">
        <v>229</v>
      </c>
      <c r="I327" s="114" t="s">
        <v>230</v>
      </c>
      <c r="J327" s="114" t="s">
        <v>232</v>
      </c>
      <c r="K327" s="114" t="s">
        <v>233</v>
      </c>
      <c r="L327" s="114" t="s">
        <v>234</v>
      </c>
      <c r="M327" s="114" t="s">
        <v>240</v>
      </c>
      <c r="N327" s="115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253</v>
      </c>
      <c r="E328" s="9" t="s">
        <v>108</v>
      </c>
      <c r="F328" s="9" t="s">
        <v>108</v>
      </c>
      <c r="G328" s="9" t="s">
        <v>108</v>
      </c>
      <c r="H328" s="9" t="s">
        <v>110</v>
      </c>
      <c r="I328" s="9" t="s">
        <v>108</v>
      </c>
      <c r="J328" s="9" t="s">
        <v>253</v>
      </c>
      <c r="K328" s="9" t="s">
        <v>253</v>
      </c>
      <c r="L328" s="9" t="s">
        <v>108</v>
      </c>
      <c r="M328" s="9" t="s">
        <v>108</v>
      </c>
      <c r="N328" s="115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115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12">
        <v>19</v>
      </c>
      <c r="E330" s="212">
        <v>20</v>
      </c>
      <c r="F330" s="213">
        <v>22</v>
      </c>
      <c r="G330" s="212">
        <v>20.459032749002098</v>
      </c>
      <c r="H330" s="224">
        <v>31</v>
      </c>
      <c r="I330" s="212">
        <v>19.302799999999998</v>
      </c>
      <c r="J330" s="213">
        <v>21.9</v>
      </c>
      <c r="K330" s="212">
        <v>19</v>
      </c>
      <c r="L330" s="212">
        <v>22</v>
      </c>
      <c r="M330" s="212">
        <v>18.8</v>
      </c>
      <c r="N330" s="214"/>
      <c r="O330" s="215"/>
      <c r="P330" s="215"/>
      <c r="Q330" s="215"/>
      <c r="R330" s="215"/>
      <c r="S330" s="215"/>
      <c r="T330" s="215"/>
      <c r="U330" s="215"/>
      <c r="V330" s="215"/>
      <c r="W330" s="215"/>
      <c r="X330" s="215"/>
      <c r="Y330" s="215"/>
      <c r="Z330" s="215"/>
      <c r="AA330" s="215"/>
      <c r="AB330" s="215"/>
      <c r="AC330" s="215"/>
      <c r="AD330" s="215"/>
      <c r="AE330" s="215"/>
      <c r="AF330" s="215"/>
      <c r="AG330" s="215"/>
      <c r="AH330" s="215"/>
      <c r="AI330" s="215"/>
      <c r="AJ330" s="215"/>
      <c r="AK330" s="215"/>
      <c r="AL330" s="215"/>
      <c r="AM330" s="215"/>
      <c r="AN330" s="215"/>
      <c r="AO330" s="215"/>
      <c r="AP330" s="215"/>
      <c r="AQ330" s="215"/>
      <c r="AR330" s="215"/>
      <c r="AS330" s="216">
        <v>1</v>
      </c>
    </row>
    <row r="331" spans="1:45">
      <c r="A331" s="34"/>
      <c r="B331" s="18">
        <v>1</v>
      </c>
      <c r="C331" s="7">
        <v>2</v>
      </c>
      <c r="D331" s="217">
        <v>18</v>
      </c>
      <c r="E331" s="217">
        <v>20</v>
      </c>
      <c r="F331" s="218">
        <v>21</v>
      </c>
      <c r="G331" s="217">
        <v>21.16524976243349</v>
      </c>
      <c r="H331" s="226">
        <v>31</v>
      </c>
      <c r="I331" s="217">
        <v>19.677680000000002</v>
      </c>
      <c r="J331" s="218">
        <v>20.6</v>
      </c>
      <c r="K331" s="217">
        <v>19</v>
      </c>
      <c r="L331" s="217">
        <v>21</v>
      </c>
      <c r="M331" s="217">
        <v>18.899999999999999</v>
      </c>
      <c r="N331" s="214"/>
      <c r="O331" s="215"/>
      <c r="P331" s="215"/>
      <c r="Q331" s="215"/>
      <c r="R331" s="215"/>
      <c r="S331" s="215"/>
      <c r="T331" s="215"/>
      <c r="U331" s="215"/>
      <c r="V331" s="215"/>
      <c r="W331" s="215"/>
      <c r="X331" s="215"/>
      <c r="Y331" s="215"/>
      <c r="Z331" s="215"/>
      <c r="AA331" s="215"/>
      <c r="AB331" s="215"/>
      <c r="AC331" s="215"/>
      <c r="AD331" s="215"/>
      <c r="AE331" s="215"/>
      <c r="AF331" s="215"/>
      <c r="AG331" s="215"/>
      <c r="AH331" s="215"/>
      <c r="AI331" s="215"/>
      <c r="AJ331" s="215"/>
      <c r="AK331" s="215"/>
      <c r="AL331" s="215"/>
      <c r="AM331" s="215"/>
      <c r="AN331" s="215"/>
      <c r="AO331" s="215"/>
      <c r="AP331" s="215"/>
      <c r="AQ331" s="215"/>
      <c r="AR331" s="215"/>
      <c r="AS331" s="216" t="e">
        <v>#N/A</v>
      </c>
    </row>
    <row r="332" spans="1:45">
      <c r="A332" s="34"/>
      <c r="B332" s="18">
        <v>1</v>
      </c>
      <c r="C332" s="7">
        <v>3</v>
      </c>
      <c r="D332" s="217">
        <v>18</v>
      </c>
      <c r="E332" s="217">
        <v>20</v>
      </c>
      <c r="F332" s="218">
        <v>20</v>
      </c>
      <c r="G332" s="217">
        <v>18.726212856066162</v>
      </c>
      <c r="H332" s="226">
        <v>29</v>
      </c>
      <c r="I332" s="217">
        <v>19.273759999999999</v>
      </c>
      <c r="J332" s="218">
        <v>21.2</v>
      </c>
      <c r="K332" s="218">
        <v>19</v>
      </c>
      <c r="L332" s="222">
        <v>21</v>
      </c>
      <c r="M332" s="222">
        <v>18.8</v>
      </c>
      <c r="N332" s="214"/>
      <c r="O332" s="215"/>
      <c r="P332" s="215"/>
      <c r="Q332" s="215"/>
      <c r="R332" s="215"/>
      <c r="S332" s="215"/>
      <c r="T332" s="215"/>
      <c r="U332" s="215"/>
      <c r="V332" s="215"/>
      <c r="W332" s="215"/>
      <c r="X332" s="215"/>
      <c r="Y332" s="215"/>
      <c r="Z332" s="215"/>
      <c r="AA332" s="215"/>
      <c r="AB332" s="215"/>
      <c r="AC332" s="215"/>
      <c r="AD332" s="215"/>
      <c r="AE332" s="215"/>
      <c r="AF332" s="215"/>
      <c r="AG332" s="215"/>
      <c r="AH332" s="215"/>
      <c r="AI332" s="215"/>
      <c r="AJ332" s="215"/>
      <c r="AK332" s="215"/>
      <c r="AL332" s="215"/>
      <c r="AM332" s="215"/>
      <c r="AN332" s="215"/>
      <c r="AO332" s="215"/>
      <c r="AP332" s="215"/>
      <c r="AQ332" s="215"/>
      <c r="AR332" s="215"/>
      <c r="AS332" s="216">
        <v>16</v>
      </c>
    </row>
    <row r="333" spans="1:45">
      <c r="A333" s="34"/>
      <c r="B333" s="18">
        <v>1</v>
      </c>
      <c r="C333" s="7">
        <v>4</v>
      </c>
      <c r="D333" s="217">
        <v>18</v>
      </c>
      <c r="E333" s="217">
        <v>20</v>
      </c>
      <c r="F333" s="218">
        <v>21</v>
      </c>
      <c r="G333" s="217">
        <v>19.957536532508794</v>
      </c>
      <c r="H333" s="226">
        <v>29</v>
      </c>
      <c r="I333" s="217">
        <v>19.14264</v>
      </c>
      <c r="J333" s="218">
        <v>21</v>
      </c>
      <c r="K333" s="218">
        <v>19</v>
      </c>
      <c r="L333" s="222">
        <v>23</v>
      </c>
      <c r="M333" s="222">
        <v>18.7</v>
      </c>
      <c r="N333" s="214"/>
      <c r="O333" s="215"/>
      <c r="P333" s="215"/>
      <c r="Q333" s="215"/>
      <c r="R333" s="215"/>
      <c r="S333" s="215"/>
      <c r="T333" s="215"/>
      <c r="U333" s="215"/>
      <c r="V333" s="215"/>
      <c r="W333" s="215"/>
      <c r="X333" s="215"/>
      <c r="Y333" s="215"/>
      <c r="Z333" s="215"/>
      <c r="AA333" s="215"/>
      <c r="AB333" s="215"/>
      <c r="AC333" s="215"/>
      <c r="AD333" s="215"/>
      <c r="AE333" s="215"/>
      <c r="AF333" s="215"/>
      <c r="AG333" s="215"/>
      <c r="AH333" s="215"/>
      <c r="AI333" s="215"/>
      <c r="AJ333" s="215"/>
      <c r="AK333" s="215"/>
      <c r="AL333" s="215"/>
      <c r="AM333" s="215"/>
      <c r="AN333" s="215"/>
      <c r="AO333" s="215"/>
      <c r="AP333" s="215"/>
      <c r="AQ333" s="215"/>
      <c r="AR333" s="215"/>
      <c r="AS333" s="216">
        <v>19.87420599596285</v>
      </c>
    </row>
    <row r="334" spans="1:45">
      <c r="A334" s="34"/>
      <c r="B334" s="18">
        <v>1</v>
      </c>
      <c r="C334" s="7">
        <v>5</v>
      </c>
      <c r="D334" s="217">
        <v>18</v>
      </c>
      <c r="E334" s="217">
        <v>19</v>
      </c>
      <c r="F334" s="217">
        <v>19</v>
      </c>
      <c r="G334" s="217">
        <v>21.535900810150434</v>
      </c>
      <c r="H334" s="225">
        <v>30</v>
      </c>
      <c r="I334" s="217">
        <v>18.927039999999998</v>
      </c>
      <c r="J334" s="217">
        <v>21.1</v>
      </c>
      <c r="K334" s="217">
        <v>19</v>
      </c>
      <c r="L334" s="217">
        <v>23</v>
      </c>
      <c r="M334" s="217">
        <v>18.7</v>
      </c>
      <c r="N334" s="214"/>
      <c r="O334" s="215"/>
      <c r="P334" s="215"/>
      <c r="Q334" s="215"/>
      <c r="R334" s="215"/>
      <c r="S334" s="215"/>
      <c r="T334" s="215"/>
      <c r="U334" s="215"/>
      <c r="V334" s="215"/>
      <c r="W334" s="215"/>
      <c r="X334" s="215"/>
      <c r="Y334" s="215"/>
      <c r="Z334" s="215"/>
      <c r="AA334" s="215"/>
      <c r="AB334" s="215"/>
      <c r="AC334" s="215"/>
      <c r="AD334" s="215"/>
      <c r="AE334" s="215"/>
      <c r="AF334" s="215"/>
      <c r="AG334" s="215"/>
      <c r="AH334" s="215"/>
      <c r="AI334" s="215"/>
      <c r="AJ334" s="215"/>
      <c r="AK334" s="215"/>
      <c r="AL334" s="215"/>
      <c r="AM334" s="215"/>
      <c r="AN334" s="215"/>
      <c r="AO334" s="215"/>
      <c r="AP334" s="215"/>
      <c r="AQ334" s="215"/>
      <c r="AR334" s="215"/>
      <c r="AS334" s="216">
        <v>22</v>
      </c>
    </row>
    <row r="335" spans="1:45">
      <c r="A335" s="34"/>
      <c r="B335" s="18">
        <v>1</v>
      </c>
      <c r="C335" s="7">
        <v>6</v>
      </c>
      <c r="D335" s="217">
        <v>20</v>
      </c>
      <c r="E335" s="217">
        <v>20</v>
      </c>
      <c r="F335" s="217">
        <v>20</v>
      </c>
      <c r="G335" s="217">
        <v>18.382791071832827</v>
      </c>
      <c r="H335" s="225">
        <v>30</v>
      </c>
      <c r="I335" s="217">
        <v>19.356479999999998</v>
      </c>
      <c r="J335" s="217">
        <v>20.9</v>
      </c>
      <c r="K335" s="217">
        <v>18</v>
      </c>
      <c r="L335" s="217">
        <v>22</v>
      </c>
      <c r="M335" s="217">
        <v>18.7</v>
      </c>
      <c r="N335" s="214"/>
      <c r="O335" s="215"/>
      <c r="P335" s="215"/>
      <c r="Q335" s="215"/>
      <c r="R335" s="215"/>
      <c r="S335" s="215"/>
      <c r="T335" s="215"/>
      <c r="U335" s="215"/>
      <c r="V335" s="215"/>
      <c r="W335" s="215"/>
      <c r="X335" s="215"/>
      <c r="Y335" s="215"/>
      <c r="Z335" s="215"/>
      <c r="AA335" s="215"/>
      <c r="AB335" s="215"/>
      <c r="AC335" s="215"/>
      <c r="AD335" s="215"/>
      <c r="AE335" s="215"/>
      <c r="AF335" s="215"/>
      <c r="AG335" s="215"/>
      <c r="AH335" s="215"/>
      <c r="AI335" s="215"/>
      <c r="AJ335" s="215"/>
      <c r="AK335" s="215"/>
      <c r="AL335" s="215"/>
      <c r="AM335" s="215"/>
      <c r="AN335" s="215"/>
      <c r="AO335" s="215"/>
      <c r="AP335" s="215"/>
      <c r="AQ335" s="215"/>
      <c r="AR335" s="215"/>
      <c r="AS335" s="220"/>
    </row>
    <row r="336" spans="1:45">
      <c r="A336" s="34"/>
      <c r="B336" s="19" t="s">
        <v>246</v>
      </c>
      <c r="C336" s="11"/>
      <c r="D336" s="221">
        <v>18.5</v>
      </c>
      <c r="E336" s="221">
        <v>19.833333333333332</v>
      </c>
      <c r="F336" s="221">
        <v>20.5</v>
      </c>
      <c r="G336" s="221">
        <v>20.037787296998967</v>
      </c>
      <c r="H336" s="221">
        <v>30</v>
      </c>
      <c r="I336" s="221">
        <v>19.280066666666666</v>
      </c>
      <c r="J336" s="221">
        <v>21.116666666666671</v>
      </c>
      <c r="K336" s="221">
        <v>18.833333333333332</v>
      </c>
      <c r="L336" s="221">
        <v>22</v>
      </c>
      <c r="M336" s="221">
        <v>18.766666666666669</v>
      </c>
      <c r="N336" s="214"/>
      <c r="O336" s="215"/>
      <c r="P336" s="215"/>
      <c r="Q336" s="215"/>
      <c r="R336" s="215"/>
      <c r="S336" s="215"/>
      <c r="T336" s="215"/>
      <c r="U336" s="215"/>
      <c r="V336" s="215"/>
      <c r="W336" s="215"/>
      <c r="X336" s="215"/>
      <c r="Y336" s="215"/>
      <c r="Z336" s="215"/>
      <c r="AA336" s="215"/>
      <c r="AB336" s="215"/>
      <c r="AC336" s="215"/>
      <c r="AD336" s="215"/>
      <c r="AE336" s="215"/>
      <c r="AF336" s="215"/>
      <c r="AG336" s="215"/>
      <c r="AH336" s="215"/>
      <c r="AI336" s="215"/>
      <c r="AJ336" s="215"/>
      <c r="AK336" s="215"/>
      <c r="AL336" s="215"/>
      <c r="AM336" s="215"/>
      <c r="AN336" s="215"/>
      <c r="AO336" s="215"/>
      <c r="AP336" s="215"/>
      <c r="AQ336" s="215"/>
      <c r="AR336" s="215"/>
      <c r="AS336" s="220"/>
    </row>
    <row r="337" spans="1:45">
      <c r="A337" s="34"/>
      <c r="B337" s="2" t="s">
        <v>247</v>
      </c>
      <c r="C337" s="32"/>
      <c r="D337" s="222">
        <v>18</v>
      </c>
      <c r="E337" s="222">
        <v>20</v>
      </c>
      <c r="F337" s="222">
        <v>20.5</v>
      </c>
      <c r="G337" s="222">
        <v>20.208284640755444</v>
      </c>
      <c r="H337" s="222">
        <v>30</v>
      </c>
      <c r="I337" s="222">
        <v>19.28828</v>
      </c>
      <c r="J337" s="222">
        <v>21.05</v>
      </c>
      <c r="K337" s="222">
        <v>19</v>
      </c>
      <c r="L337" s="222">
        <v>22</v>
      </c>
      <c r="M337" s="222">
        <v>18.75</v>
      </c>
      <c r="N337" s="214"/>
      <c r="O337" s="215"/>
      <c r="P337" s="215"/>
      <c r="Q337" s="215"/>
      <c r="R337" s="215"/>
      <c r="S337" s="215"/>
      <c r="T337" s="215"/>
      <c r="U337" s="215"/>
      <c r="V337" s="215"/>
      <c r="W337" s="215"/>
      <c r="X337" s="215"/>
      <c r="Y337" s="215"/>
      <c r="Z337" s="215"/>
      <c r="AA337" s="215"/>
      <c r="AB337" s="215"/>
      <c r="AC337" s="215"/>
      <c r="AD337" s="215"/>
      <c r="AE337" s="215"/>
      <c r="AF337" s="215"/>
      <c r="AG337" s="215"/>
      <c r="AH337" s="215"/>
      <c r="AI337" s="215"/>
      <c r="AJ337" s="215"/>
      <c r="AK337" s="215"/>
      <c r="AL337" s="215"/>
      <c r="AM337" s="215"/>
      <c r="AN337" s="215"/>
      <c r="AO337" s="215"/>
      <c r="AP337" s="215"/>
      <c r="AQ337" s="215"/>
      <c r="AR337" s="215"/>
      <c r="AS337" s="220"/>
    </row>
    <row r="338" spans="1:45">
      <c r="A338" s="34"/>
      <c r="B338" s="2" t="s">
        <v>248</v>
      </c>
      <c r="C338" s="32"/>
      <c r="D338" s="24">
        <v>0.83666002653407556</v>
      </c>
      <c r="E338" s="24">
        <v>0.40824829046386302</v>
      </c>
      <c r="F338" s="24">
        <v>1.0488088481701516</v>
      </c>
      <c r="G338" s="24">
        <v>1.2773913765724016</v>
      </c>
      <c r="H338" s="24">
        <v>0.89442719099991586</v>
      </c>
      <c r="I338" s="24">
        <v>0.24819583192847378</v>
      </c>
      <c r="J338" s="24">
        <v>0.43550736694878767</v>
      </c>
      <c r="K338" s="24">
        <v>0.40824829046386302</v>
      </c>
      <c r="L338" s="24">
        <v>0.89442719099991586</v>
      </c>
      <c r="M338" s="24">
        <v>8.1649658092772609E-2</v>
      </c>
      <c r="N338" s="115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4"/>
      <c r="B339" s="2" t="s">
        <v>88</v>
      </c>
      <c r="C339" s="32"/>
      <c r="D339" s="12">
        <v>4.5224866299139223E-2</v>
      </c>
      <c r="E339" s="12">
        <v>2.0583947418346037E-2</v>
      </c>
      <c r="F339" s="12">
        <v>5.1161407227812275E-2</v>
      </c>
      <c r="G339" s="12">
        <v>6.3749123475510441E-2</v>
      </c>
      <c r="H339" s="12">
        <v>2.9814239699997195E-2</v>
      </c>
      <c r="I339" s="12">
        <v>1.2873183284038114E-2</v>
      </c>
      <c r="J339" s="12">
        <v>2.062386899520699E-2</v>
      </c>
      <c r="K339" s="12">
        <v>2.1676900378612196E-2</v>
      </c>
      <c r="L339" s="12">
        <v>4.0655781409087086E-2</v>
      </c>
      <c r="M339" s="12">
        <v>4.3507810706628382E-3</v>
      </c>
      <c r="N339" s="115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2" t="s">
        <v>249</v>
      </c>
      <c r="C340" s="32"/>
      <c r="D340" s="12">
        <v>-6.9145202391582283E-2</v>
      </c>
      <c r="E340" s="12">
        <v>-2.0565683297144588E-3</v>
      </c>
      <c r="F340" s="12">
        <v>3.1487748701219509E-2</v>
      </c>
      <c r="G340" s="12">
        <v>8.2308345334323185E-3</v>
      </c>
      <c r="H340" s="12">
        <v>0.50949426639202877</v>
      </c>
      <c r="I340" s="12">
        <v>-2.9894997033686477E-2</v>
      </c>
      <c r="J340" s="12">
        <v>6.251624195483374E-2</v>
      </c>
      <c r="K340" s="12">
        <v>-5.237304387611541E-2</v>
      </c>
      <c r="L340" s="12">
        <v>0.10696246202082094</v>
      </c>
      <c r="M340" s="12">
        <v>-5.5727475579208541E-2</v>
      </c>
      <c r="N340" s="115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55" t="s">
        <v>250</v>
      </c>
      <c r="C341" s="56"/>
      <c r="D341" s="54">
        <v>0.85</v>
      </c>
      <c r="E341" s="54">
        <v>0.06</v>
      </c>
      <c r="F341" s="54">
        <v>0.34</v>
      </c>
      <c r="G341" s="54">
        <v>0.06</v>
      </c>
      <c r="H341" s="54">
        <v>5.98</v>
      </c>
      <c r="I341" s="54">
        <v>0.39</v>
      </c>
      <c r="J341" s="54">
        <v>0.7</v>
      </c>
      <c r="K341" s="54">
        <v>0.65</v>
      </c>
      <c r="L341" s="54">
        <v>1.23</v>
      </c>
      <c r="M341" s="54">
        <v>0.69</v>
      </c>
      <c r="N341" s="115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AS342" s="72"/>
    </row>
    <row r="343" spans="1:45" ht="15">
      <c r="B343" s="38" t="s">
        <v>424</v>
      </c>
      <c r="AS343" s="31" t="s">
        <v>67</v>
      </c>
    </row>
    <row r="344" spans="1:45" ht="15">
      <c r="A344" s="27" t="s">
        <v>5</v>
      </c>
      <c r="B344" s="17" t="s">
        <v>118</v>
      </c>
      <c r="C344" s="14" t="s">
        <v>119</v>
      </c>
      <c r="D344" s="15" t="s">
        <v>214</v>
      </c>
      <c r="E344" s="16" t="s">
        <v>214</v>
      </c>
      <c r="F344" s="16" t="s">
        <v>214</v>
      </c>
      <c r="G344" s="16" t="s">
        <v>214</v>
      </c>
      <c r="H344" s="16" t="s">
        <v>214</v>
      </c>
      <c r="I344" s="16" t="s">
        <v>214</v>
      </c>
      <c r="J344" s="16" t="s">
        <v>214</v>
      </c>
      <c r="K344" s="16" t="s">
        <v>214</v>
      </c>
      <c r="L344" s="16" t="s">
        <v>214</v>
      </c>
      <c r="M344" s="115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215</v>
      </c>
      <c r="C345" s="7" t="s">
        <v>215</v>
      </c>
      <c r="D345" s="113" t="s">
        <v>217</v>
      </c>
      <c r="E345" s="114" t="s">
        <v>226</v>
      </c>
      <c r="F345" s="114" t="s">
        <v>227</v>
      </c>
      <c r="G345" s="114" t="s">
        <v>230</v>
      </c>
      <c r="H345" s="114" t="s">
        <v>232</v>
      </c>
      <c r="I345" s="114" t="s">
        <v>233</v>
      </c>
      <c r="J345" s="114" t="s">
        <v>234</v>
      </c>
      <c r="K345" s="114" t="s">
        <v>238</v>
      </c>
      <c r="L345" s="114" t="s">
        <v>240</v>
      </c>
      <c r="M345" s="115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253</v>
      </c>
      <c r="E346" s="9" t="s">
        <v>108</v>
      </c>
      <c r="F346" s="9" t="s">
        <v>108</v>
      </c>
      <c r="G346" s="9" t="s">
        <v>108</v>
      </c>
      <c r="H346" s="9" t="s">
        <v>253</v>
      </c>
      <c r="I346" s="9" t="s">
        <v>253</v>
      </c>
      <c r="J346" s="9" t="s">
        <v>108</v>
      </c>
      <c r="K346" s="9" t="s">
        <v>108</v>
      </c>
      <c r="L346" s="9" t="s">
        <v>108</v>
      </c>
      <c r="M346" s="115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5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4.6900000000000004</v>
      </c>
      <c r="E348" s="20">
        <v>4.2</v>
      </c>
      <c r="F348" s="21">
        <v>4.6574716335324382</v>
      </c>
      <c r="G348" s="20">
        <v>4.4301999999999992</v>
      </c>
      <c r="H348" s="21">
        <v>4.28</v>
      </c>
      <c r="I348" s="20">
        <v>4.29</v>
      </c>
      <c r="J348" s="21">
        <v>4.9000000000000004</v>
      </c>
      <c r="K348" s="20">
        <v>4</v>
      </c>
      <c r="L348" s="20">
        <v>4.2</v>
      </c>
      <c r="M348" s="115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4.4000000000000004</v>
      </c>
      <c r="E349" s="9">
        <v>4.3</v>
      </c>
      <c r="F349" s="22">
        <v>4.43311309274337</v>
      </c>
      <c r="G349" s="9">
        <v>4.5732549999999996</v>
      </c>
      <c r="H349" s="22">
        <v>4.18</v>
      </c>
      <c r="I349" s="9">
        <v>4.28</v>
      </c>
      <c r="J349" s="22">
        <v>4.4000000000000004</v>
      </c>
      <c r="K349" s="9">
        <v>4</v>
      </c>
      <c r="L349" s="9">
        <v>4.2</v>
      </c>
      <c r="M349" s="115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11</v>
      </c>
    </row>
    <row r="350" spans="1:45">
      <c r="A350" s="34"/>
      <c r="B350" s="18">
        <v>1</v>
      </c>
      <c r="C350" s="7">
        <v>3</v>
      </c>
      <c r="D350" s="9">
        <v>4.8099999999999996</v>
      </c>
      <c r="E350" s="9">
        <v>4.0999999999999996</v>
      </c>
      <c r="F350" s="22">
        <v>4.2554664128321535</v>
      </c>
      <c r="G350" s="9">
        <v>4.5068700000000002</v>
      </c>
      <c r="H350" s="22">
        <v>4.32</v>
      </c>
      <c r="I350" s="9">
        <v>4.1500000000000004</v>
      </c>
      <c r="J350" s="22">
        <v>4.8</v>
      </c>
      <c r="K350" s="22">
        <v>4</v>
      </c>
      <c r="L350" s="10">
        <v>4.2</v>
      </c>
      <c r="M350" s="115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4.97</v>
      </c>
      <c r="E351" s="9">
        <v>3.9</v>
      </c>
      <c r="F351" s="22">
        <v>4.3039186621661942</v>
      </c>
      <c r="G351" s="9">
        <v>4.5984150000000001</v>
      </c>
      <c r="H351" s="22">
        <v>4.2</v>
      </c>
      <c r="I351" s="9">
        <v>4.2300000000000004</v>
      </c>
      <c r="J351" s="22">
        <v>5.0999999999999996</v>
      </c>
      <c r="K351" s="22">
        <v>4</v>
      </c>
      <c r="L351" s="10">
        <v>4.4000000000000004</v>
      </c>
      <c r="M351" s="115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4.357818833153166</v>
      </c>
    </row>
    <row r="352" spans="1:45">
      <c r="A352" s="34"/>
      <c r="B352" s="18">
        <v>1</v>
      </c>
      <c r="C352" s="7">
        <v>5</v>
      </c>
      <c r="D352" s="9">
        <v>4.83</v>
      </c>
      <c r="E352" s="9">
        <v>4</v>
      </c>
      <c r="F352" s="9">
        <v>4.5881135662817556</v>
      </c>
      <c r="G352" s="9">
        <v>4.570875</v>
      </c>
      <c r="H352" s="9">
        <v>4.1399999999999997</v>
      </c>
      <c r="I352" s="9">
        <v>4.3600000000000003</v>
      </c>
      <c r="J352" s="9">
        <v>4.9000000000000004</v>
      </c>
      <c r="K352" s="9">
        <v>4</v>
      </c>
      <c r="L352" s="9">
        <v>4.3</v>
      </c>
      <c r="M352" s="115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23</v>
      </c>
    </row>
    <row r="353" spans="1:45">
      <c r="A353" s="34"/>
      <c r="B353" s="18">
        <v>1</v>
      </c>
      <c r="C353" s="7">
        <v>6</v>
      </c>
      <c r="D353" s="9">
        <v>4.74</v>
      </c>
      <c r="E353" s="9">
        <v>3.8</v>
      </c>
      <c r="F353" s="9">
        <v>4.3653736227150777</v>
      </c>
      <c r="G353" s="9">
        <v>4.3891450000000001</v>
      </c>
      <c r="H353" s="9">
        <v>4.09</v>
      </c>
      <c r="I353" s="9">
        <v>4.09</v>
      </c>
      <c r="J353" s="9">
        <v>4.5999999999999996</v>
      </c>
      <c r="K353" s="9">
        <v>4</v>
      </c>
      <c r="L353" s="9">
        <v>4.3</v>
      </c>
      <c r="M353" s="115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4"/>
      <c r="B354" s="19" t="s">
        <v>246</v>
      </c>
      <c r="C354" s="11"/>
      <c r="D354" s="23">
        <v>4.7399999999999993</v>
      </c>
      <c r="E354" s="23">
        <v>4.05</v>
      </c>
      <c r="F354" s="23">
        <v>4.4339094983784975</v>
      </c>
      <c r="G354" s="23">
        <v>4.5114599999999996</v>
      </c>
      <c r="H354" s="23">
        <v>4.2016666666666671</v>
      </c>
      <c r="I354" s="23">
        <v>4.2333333333333334</v>
      </c>
      <c r="J354" s="23">
        <v>4.7833333333333341</v>
      </c>
      <c r="K354" s="23">
        <v>4</v>
      </c>
      <c r="L354" s="23">
        <v>4.2666666666666666</v>
      </c>
      <c r="M354" s="115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4"/>
      <c r="B355" s="2" t="s">
        <v>247</v>
      </c>
      <c r="C355" s="32"/>
      <c r="D355" s="10">
        <v>4.7750000000000004</v>
      </c>
      <c r="E355" s="10">
        <v>4.05</v>
      </c>
      <c r="F355" s="10">
        <v>4.3992433577292243</v>
      </c>
      <c r="G355" s="10">
        <v>4.5388725000000001</v>
      </c>
      <c r="H355" s="10">
        <v>4.1899999999999995</v>
      </c>
      <c r="I355" s="10">
        <v>4.2550000000000008</v>
      </c>
      <c r="J355" s="10">
        <v>4.8499999999999996</v>
      </c>
      <c r="K355" s="10">
        <v>4</v>
      </c>
      <c r="L355" s="10">
        <v>4.25</v>
      </c>
      <c r="M355" s="115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4"/>
      <c r="B356" s="2" t="s">
        <v>248</v>
      </c>
      <c r="C356" s="32"/>
      <c r="D356" s="24">
        <v>0.19183326093250858</v>
      </c>
      <c r="E356" s="24">
        <v>0.18708286933869708</v>
      </c>
      <c r="F356" s="24">
        <v>0.15949688123964215</v>
      </c>
      <c r="G356" s="24">
        <v>8.543436217354243E-2</v>
      </c>
      <c r="H356" s="24">
        <v>8.5887523346914033E-2</v>
      </c>
      <c r="I356" s="24">
        <v>9.8927582941597661E-2</v>
      </c>
      <c r="J356" s="24">
        <v>0.24832774042918893</v>
      </c>
      <c r="K356" s="24">
        <v>0</v>
      </c>
      <c r="L356" s="24">
        <v>8.1649658092772595E-2</v>
      </c>
      <c r="M356" s="184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85"/>
      <c r="AJ356" s="185"/>
      <c r="AK356" s="185"/>
      <c r="AL356" s="185"/>
      <c r="AM356" s="185"/>
      <c r="AN356" s="185"/>
      <c r="AO356" s="185"/>
      <c r="AP356" s="185"/>
      <c r="AQ356" s="185"/>
      <c r="AR356" s="185"/>
      <c r="AS356" s="73"/>
    </row>
    <row r="357" spans="1:45">
      <c r="A357" s="34"/>
      <c r="B357" s="2" t="s">
        <v>88</v>
      </c>
      <c r="C357" s="32"/>
      <c r="D357" s="12">
        <v>4.0471152095465951E-2</v>
      </c>
      <c r="E357" s="12">
        <v>4.6193301071283235E-2</v>
      </c>
      <c r="F357" s="12">
        <v>3.5972065126266321E-2</v>
      </c>
      <c r="G357" s="12">
        <v>1.8937187113161245E-2</v>
      </c>
      <c r="H357" s="12">
        <v>2.0441298694227852E-2</v>
      </c>
      <c r="I357" s="12">
        <v>2.3368720379904957E-2</v>
      </c>
      <c r="J357" s="12">
        <v>5.1915207058367017E-2</v>
      </c>
      <c r="K357" s="12">
        <v>0</v>
      </c>
      <c r="L357" s="12">
        <v>1.9136638615493577E-2</v>
      </c>
      <c r="M357" s="115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4"/>
      <c r="B358" s="2" t="s">
        <v>249</v>
      </c>
      <c r="C358" s="32"/>
      <c r="D358" s="12">
        <v>8.770010445117582E-2</v>
      </c>
      <c r="E358" s="12">
        <v>-7.0635986703109221E-2</v>
      </c>
      <c r="F358" s="12">
        <v>1.7460722471171364E-2</v>
      </c>
      <c r="G358" s="12">
        <v>3.5256437389725948E-2</v>
      </c>
      <c r="H358" s="12">
        <v>-3.5832642995283215E-2</v>
      </c>
      <c r="I358" s="12">
        <v>-2.8566010792550389E-2</v>
      </c>
      <c r="J358" s="12">
        <v>9.764391693912633E-2</v>
      </c>
      <c r="K358" s="12">
        <v>-8.2109616496897964E-2</v>
      </c>
      <c r="L358" s="12">
        <v>-2.0916924263357894E-2</v>
      </c>
      <c r="M358" s="115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55" t="s">
        <v>250</v>
      </c>
      <c r="C359" s="56"/>
      <c r="D359" s="54">
        <v>1.47</v>
      </c>
      <c r="E359" s="54">
        <v>0.67</v>
      </c>
      <c r="F359" s="54">
        <v>0.52</v>
      </c>
      <c r="G359" s="54">
        <v>0.76</v>
      </c>
      <c r="H359" s="54">
        <v>0.2</v>
      </c>
      <c r="I359" s="54">
        <v>0.1</v>
      </c>
      <c r="J359" s="54">
        <v>1.61</v>
      </c>
      <c r="K359" s="54">
        <v>0.83</v>
      </c>
      <c r="L359" s="54">
        <v>0</v>
      </c>
      <c r="M359" s="115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2"/>
    </row>
    <row r="361" spans="1:45" ht="15">
      <c r="B361" s="38" t="s">
        <v>425</v>
      </c>
      <c r="AS361" s="31" t="s">
        <v>252</v>
      </c>
    </row>
    <row r="362" spans="1:45" ht="15">
      <c r="A362" s="27" t="s">
        <v>82</v>
      </c>
      <c r="B362" s="17" t="s">
        <v>118</v>
      </c>
      <c r="C362" s="14" t="s">
        <v>119</v>
      </c>
      <c r="D362" s="15" t="s">
        <v>214</v>
      </c>
      <c r="E362" s="16" t="s">
        <v>214</v>
      </c>
      <c r="F362" s="16" t="s">
        <v>214</v>
      </c>
      <c r="G362" s="16" t="s">
        <v>214</v>
      </c>
      <c r="H362" s="16" t="s">
        <v>214</v>
      </c>
      <c r="I362" s="16" t="s">
        <v>214</v>
      </c>
      <c r="J362" s="115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215</v>
      </c>
      <c r="C363" s="7" t="s">
        <v>215</v>
      </c>
      <c r="D363" s="113" t="s">
        <v>217</v>
      </c>
      <c r="E363" s="114" t="s">
        <v>220</v>
      </c>
      <c r="F363" s="114" t="s">
        <v>232</v>
      </c>
      <c r="G363" s="114" t="s">
        <v>233</v>
      </c>
      <c r="H363" s="114" t="s">
        <v>237</v>
      </c>
      <c r="I363" s="114" t="s">
        <v>240</v>
      </c>
      <c r="J363" s="115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253</v>
      </c>
      <c r="E364" s="9" t="s">
        <v>108</v>
      </c>
      <c r="F364" s="9" t="s">
        <v>253</v>
      </c>
      <c r="G364" s="9" t="s">
        <v>253</v>
      </c>
      <c r="H364" s="9" t="s">
        <v>108</v>
      </c>
      <c r="I364" s="9" t="s">
        <v>108</v>
      </c>
      <c r="J364" s="115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115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107" t="s">
        <v>113</v>
      </c>
      <c r="E366" s="107" t="s">
        <v>113</v>
      </c>
      <c r="F366" s="21">
        <v>1.1100000000000001</v>
      </c>
      <c r="G366" s="20">
        <v>1</v>
      </c>
      <c r="H366" s="116" t="s">
        <v>257</v>
      </c>
      <c r="I366" s="20" t="s">
        <v>258</v>
      </c>
      <c r="J366" s="115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109" t="s">
        <v>113</v>
      </c>
      <c r="E367" s="109" t="s">
        <v>113</v>
      </c>
      <c r="F367" s="22">
        <v>1.18</v>
      </c>
      <c r="G367" s="9">
        <v>1</v>
      </c>
      <c r="H367" s="110" t="s">
        <v>257</v>
      </c>
      <c r="I367" s="9">
        <v>1</v>
      </c>
      <c r="J367" s="115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3</v>
      </c>
    </row>
    <row r="368" spans="1:45">
      <c r="A368" s="34"/>
      <c r="B368" s="18">
        <v>1</v>
      </c>
      <c r="C368" s="7">
        <v>3</v>
      </c>
      <c r="D368" s="109" t="s">
        <v>113</v>
      </c>
      <c r="E368" s="109" t="s">
        <v>113</v>
      </c>
      <c r="F368" s="111">
        <v>1.41</v>
      </c>
      <c r="G368" s="9">
        <v>1</v>
      </c>
      <c r="H368" s="110" t="s">
        <v>257</v>
      </c>
      <c r="I368" s="9">
        <v>1.2</v>
      </c>
      <c r="J368" s="115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109" t="s">
        <v>113</v>
      </c>
      <c r="E369" s="109" t="s">
        <v>113</v>
      </c>
      <c r="F369" s="22">
        <v>1.1499999999999999</v>
      </c>
      <c r="G369" s="9">
        <v>1</v>
      </c>
      <c r="H369" s="110" t="s">
        <v>257</v>
      </c>
      <c r="I369" s="9">
        <v>0.7</v>
      </c>
      <c r="J369" s="115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0.93611111111111101</v>
      </c>
    </row>
    <row r="370" spans="1:45">
      <c r="A370" s="34"/>
      <c r="B370" s="18">
        <v>1</v>
      </c>
      <c r="C370" s="7">
        <v>5</v>
      </c>
      <c r="D370" s="109" t="s">
        <v>113</v>
      </c>
      <c r="E370" s="109" t="s">
        <v>113</v>
      </c>
      <c r="F370" s="9">
        <v>1.17</v>
      </c>
      <c r="G370" s="9">
        <v>1</v>
      </c>
      <c r="H370" s="109" t="s">
        <v>257</v>
      </c>
      <c r="I370" s="9" t="s">
        <v>258</v>
      </c>
      <c r="J370" s="115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9</v>
      </c>
    </row>
    <row r="371" spans="1:45">
      <c r="A371" s="34"/>
      <c r="B371" s="18">
        <v>1</v>
      </c>
      <c r="C371" s="7">
        <v>6</v>
      </c>
      <c r="D371" s="109" t="s">
        <v>113</v>
      </c>
      <c r="E371" s="109" t="s">
        <v>113</v>
      </c>
      <c r="F371" s="9">
        <v>1.1399999999999999</v>
      </c>
      <c r="G371" s="9">
        <v>1</v>
      </c>
      <c r="H371" s="109" t="s">
        <v>257</v>
      </c>
      <c r="I371" s="9" t="s">
        <v>258</v>
      </c>
      <c r="J371" s="115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4"/>
      <c r="B372" s="19" t="s">
        <v>246</v>
      </c>
      <c r="C372" s="11"/>
      <c r="D372" s="23" t="s">
        <v>594</v>
      </c>
      <c r="E372" s="23" t="s">
        <v>594</v>
      </c>
      <c r="F372" s="23">
        <v>1.1933333333333331</v>
      </c>
      <c r="G372" s="23">
        <v>1</v>
      </c>
      <c r="H372" s="23" t="s">
        <v>594</v>
      </c>
      <c r="I372" s="23">
        <v>0.96666666666666679</v>
      </c>
      <c r="J372" s="115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4"/>
      <c r="B373" s="2" t="s">
        <v>247</v>
      </c>
      <c r="C373" s="32"/>
      <c r="D373" s="10" t="s">
        <v>594</v>
      </c>
      <c r="E373" s="10" t="s">
        <v>594</v>
      </c>
      <c r="F373" s="10">
        <v>1.1599999999999999</v>
      </c>
      <c r="G373" s="10">
        <v>1</v>
      </c>
      <c r="H373" s="10" t="s">
        <v>594</v>
      </c>
      <c r="I373" s="10">
        <v>1</v>
      </c>
      <c r="J373" s="115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4"/>
      <c r="B374" s="2" t="s">
        <v>248</v>
      </c>
      <c r="C374" s="32"/>
      <c r="D374" s="24" t="s">
        <v>594</v>
      </c>
      <c r="E374" s="24" t="s">
        <v>594</v>
      </c>
      <c r="F374" s="24">
        <v>0.10893423092245459</v>
      </c>
      <c r="G374" s="24">
        <v>0</v>
      </c>
      <c r="H374" s="24" t="s">
        <v>594</v>
      </c>
      <c r="I374" s="24">
        <v>0.25166114784235727</v>
      </c>
      <c r="J374" s="115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4"/>
      <c r="B375" s="2" t="s">
        <v>88</v>
      </c>
      <c r="C375" s="32"/>
      <c r="D375" s="12" t="s">
        <v>594</v>
      </c>
      <c r="E375" s="12" t="s">
        <v>594</v>
      </c>
      <c r="F375" s="12">
        <v>9.1285668370772025E-2</v>
      </c>
      <c r="G375" s="12">
        <v>0</v>
      </c>
      <c r="H375" s="12" t="s">
        <v>594</v>
      </c>
      <c r="I375" s="12">
        <v>0.26033911845761093</v>
      </c>
      <c r="J375" s="11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2" t="s">
        <v>249</v>
      </c>
      <c r="C376" s="32"/>
      <c r="D376" s="12" t="s">
        <v>594</v>
      </c>
      <c r="E376" s="12" t="s">
        <v>594</v>
      </c>
      <c r="F376" s="12">
        <v>0.27477744807121662</v>
      </c>
      <c r="G376" s="12">
        <v>6.8249258160237414E-2</v>
      </c>
      <c r="H376" s="12" t="s">
        <v>594</v>
      </c>
      <c r="I376" s="12">
        <v>3.2640949554896492E-2</v>
      </c>
      <c r="J376" s="115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55" t="s">
        <v>250</v>
      </c>
      <c r="C377" s="56"/>
      <c r="D377" s="54" t="s">
        <v>251</v>
      </c>
      <c r="E377" s="54" t="s">
        <v>251</v>
      </c>
      <c r="F377" s="54">
        <v>0.67</v>
      </c>
      <c r="G377" s="54">
        <v>0</v>
      </c>
      <c r="H377" s="54" t="s">
        <v>251</v>
      </c>
      <c r="I377" s="54">
        <v>1.54</v>
      </c>
      <c r="J377" s="115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E378" s="30"/>
      <c r="F378" s="30"/>
      <c r="G378" s="30"/>
      <c r="H378" s="30"/>
      <c r="I378" s="30"/>
      <c r="AS378" s="72"/>
    </row>
    <row r="379" spans="1:45" ht="15">
      <c r="B379" s="38" t="s">
        <v>426</v>
      </c>
      <c r="AS379" s="31" t="s">
        <v>67</v>
      </c>
    </row>
    <row r="380" spans="1:45" ht="15">
      <c r="A380" s="27" t="s">
        <v>8</v>
      </c>
      <c r="B380" s="17" t="s">
        <v>118</v>
      </c>
      <c r="C380" s="14" t="s">
        <v>119</v>
      </c>
      <c r="D380" s="15" t="s">
        <v>214</v>
      </c>
      <c r="E380" s="16" t="s">
        <v>214</v>
      </c>
      <c r="F380" s="16" t="s">
        <v>214</v>
      </c>
      <c r="G380" s="16" t="s">
        <v>214</v>
      </c>
      <c r="H380" s="16" t="s">
        <v>214</v>
      </c>
      <c r="I380" s="16" t="s">
        <v>214</v>
      </c>
      <c r="J380" s="16" t="s">
        <v>214</v>
      </c>
      <c r="K380" s="11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215</v>
      </c>
      <c r="C381" s="7" t="s">
        <v>215</v>
      </c>
      <c r="D381" s="113" t="s">
        <v>217</v>
      </c>
      <c r="E381" s="114" t="s">
        <v>226</v>
      </c>
      <c r="F381" s="114" t="s">
        <v>227</v>
      </c>
      <c r="G381" s="114" t="s">
        <v>232</v>
      </c>
      <c r="H381" s="114" t="s">
        <v>233</v>
      </c>
      <c r="I381" s="114" t="s">
        <v>238</v>
      </c>
      <c r="J381" s="114" t="s">
        <v>240</v>
      </c>
      <c r="K381" s="11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253</v>
      </c>
      <c r="E382" s="9" t="s">
        <v>108</v>
      </c>
      <c r="F382" s="9" t="s">
        <v>108</v>
      </c>
      <c r="G382" s="9" t="s">
        <v>253</v>
      </c>
      <c r="H382" s="9" t="s">
        <v>253</v>
      </c>
      <c r="I382" s="9" t="s">
        <v>108</v>
      </c>
      <c r="J382" s="9" t="s">
        <v>108</v>
      </c>
      <c r="K382" s="11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11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7">
        <v>1</v>
      </c>
      <c r="C384" s="13">
        <v>1</v>
      </c>
      <c r="D384" s="20">
        <v>4</v>
      </c>
      <c r="E384" s="20">
        <v>4.4000000000000004</v>
      </c>
      <c r="F384" s="21">
        <v>3.0423918118591695</v>
      </c>
      <c r="G384" s="20">
        <v>3.8599999999999994</v>
      </c>
      <c r="H384" s="21">
        <v>3</v>
      </c>
      <c r="I384" s="20">
        <v>4</v>
      </c>
      <c r="J384" s="116" t="s">
        <v>100</v>
      </c>
      <c r="K384" s="11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4</v>
      </c>
      <c r="E385" s="9">
        <v>3.7</v>
      </c>
      <c r="F385" s="22">
        <v>2.9084787795169733</v>
      </c>
      <c r="G385" s="9">
        <v>3.75</v>
      </c>
      <c r="H385" s="22">
        <v>4</v>
      </c>
      <c r="I385" s="9">
        <v>4</v>
      </c>
      <c r="J385" s="110" t="s">
        <v>100</v>
      </c>
      <c r="K385" s="11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4</v>
      </c>
      <c r="E386" s="9">
        <v>3.9</v>
      </c>
      <c r="F386" s="22">
        <v>3.5121186447452803</v>
      </c>
      <c r="G386" s="9">
        <v>3.9399999999999995</v>
      </c>
      <c r="H386" s="22">
        <v>4</v>
      </c>
      <c r="I386" s="9">
        <v>4</v>
      </c>
      <c r="J386" s="110" t="s">
        <v>100</v>
      </c>
      <c r="K386" s="11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4</v>
      </c>
      <c r="E387" s="9">
        <v>3.2</v>
      </c>
      <c r="F387" s="22">
        <v>3.3611137462157217</v>
      </c>
      <c r="G387" s="9">
        <v>3.61</v>
      </c>
      <c r="H387" s="22">
        <v>4</v>
      </c>
      <c r="I387" s="9">
        <v>4</v>
      </c>
      <c r="J387" s="110" t="s">
        <v>100</v>
      </c>
      <c r="K387" s="11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3.7803806874605788</v>
      </c>
    </row>
    <row r="388" spans="1:45">
      <c r="A388" s="34"/>
      <c r="B388" s="18">
        <v>1</v>
      </c>
      <c r="C388" s="7">
        <v>5</v>
      </c>
      <c r="D388" s="9">
        <v>4</v>
      </c>
      <c r="E388" s="9">
        <v>4.5</v>
      </c>
      <c r="F388" s="9">
        <v>3.1534107962870701</v>
      </c>
      <c r="G388" s="9">
        <v>3.8</v>
      </c>
      <c r="H388" s="9">
        <v>4</v>
      </c>
      <c r="I388" s="9">
        <v>4</v>
      </c>
      <c r="J388" s="109" t="s">
        <v>100</v>
      </c>
      <c r="K388" s="11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24</v>
      </c>
    </row>
    <row r="389" spans="1:45">
      <c r="A389" s="34"/>
      <c r="B389" s="18">
        <v>1</v>
      </c>
      <c r="C389" s="7">
        <v>6</v>
      </c>
      <c r="D389" s="9">
        <v>4</v>
      </c>
      <c r="E389" s="9">
        <v>3.7</v>
      </c>
      <c r="F389" s="9">
        <v>2.95619096995663</v>
      </c>
      <c r="G389" s="9">
        <v>3.8</v>
      </c>
      <c r="H389" s="9">
        <v>4</v>
      </c>
      <c r="I389" s="9">
        <v>4</v>
      </c>
      <c r="J389" s="109" t="s">
        <v>100</v>
      </c>
      <c r="K389" s="11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19" t="s">
        <v>246</v>
      </c>
      <c r="C390" s="11"/>
      <c r="D390" s="23">
        <v>4</v>
      </c>
      <c r="E390" s="23">
        <v>3.9000000000000004</v>
      </c>
      <c r="F390" s="23">
        <v>3.1556174580968075</v>
      </c>
      <c r="G390" s="23">
        <v>3.793333333333333</v>
      </c>
      <c r="H390" s="23">
        <v>3.8333333333333335</v>
      </c>
      <c r="I390" s="23">
        <v>4</v>
      </c>
      <c r="J390" s="23" t="s">
        <v>594</v>
      </c>
      <c r="K390" s="11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2" t="s">
        <v>247</v>
      </c>
      <c r="C391" s="32"/>
      <c r="D391" s="10">
        <v>4</v>
      </c>
      <c r="E391" s="10">
        <v>3.8</v>
      </c>
      <c r="F391" s="10">
        <v>3.0979013040731198</v>
      </c>
      <c r="G391" s="10">
        <v>3.8</v>
      </c>
      <c r="H391" s="10">
        <v>4</v>
      </c>
      <c r="I391" s="10">
        <v>4</v>
      </c>
      <c r="J391" s="10" t="s">
        <v>594</v>
      </c>
      <c r="K391" s="11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A392" s="34"/>
      <c r="B392" s="2" t="s">
        <v>248</v>
      </c>
      <c r="C392" s="32"/>
      <c r="D392" s="24">
        <v>0</v>
      </c>
      <c r="E392" s="24">
        <v>0.48579831205964324</v>
      </c>
      <c r="F392" s="24">
        <v>0.23790552219602021</v>
      </c>
      <c r="G392" s="24">
        <v>0.11093541664710431</v>
      </c>
      <c r="H392" s="24">
        <v>0.40824829046386296</v>
      </c>
      <c r="I392" s="24">
        <v>0</v>
      </c>
      <c r="J392" s="24" t="s">
        <v>594</v>
      </c>
      <c r="K392" s="115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2"/>
    </row>
    <row r="393" spans="1:45">
      <c r="A393" s="34"/>
      <c r="B393" s="2" t="s">
        <v>88</v>
      </c>
      <c r="C393" s="32"/>
      <c r="D393" s="12">
        <v>0</v>
      </c>
      <c r="E393" s="12">
        <v>0.12456366975888288</v>
      </c>
      <c r="F393" s="12">
        <v>7.5391116114405077E-2</v>
      </c>
      <c r="G393" s="12">
        <v>2.9244837428937871E-2</v>
      </c>
      <c r="H393" s="12">
        <v>0.1064995540340512</v>
      </c>
      <c r="I393" s="12">
        <v>0</v>
      </c>
      <c r="J393" s="12" t="s">
        <v>594</v>
      </c>
      <c r="K393" s="115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4"/>
      <c r="B394" s="2" t="s">
        <v>249</v>
      </c>
      <c r="C394" s="32"/>
      <c r="D394" s="12">
        <v>5.8094496479651481E-2</v>
      </c>
      <c r="E394" s="12">
        <v>3.1642134067660255E-2</v>
      </c>
      <c r="F394" s="12">
        <v>-0.16526463364816513</v>
      </c>
      <c r="G394" s="12">
        <v>3.4262808282028434E-3</v>
      </c>
      <c r="H394" s="12">
        <v>1.4007225792999511E-2</v>
      </c>
      <c r="I394" s="12">
        <v>5.8094496479651481E-2</v>
      </c>
      <c r="J394" s="12" t="s">
        <v>594</v>
      </c>
      <c r="K394" s="115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4"/>
      <c r="B395" s="55" t="s">
        <v>250</v>
      </c>
      <c r="C395" s="56"/>
      <c r="D395" s="54">
        <v>0.87</v>
      </c>
      <c r="E395" s="54">
        <v>0.22</v>
      </c>
      <c r="F395" s="54">
        <v>4.6399999999999997</v>
      </c>
      <c r="G395" s="54">
        <v>0.48</v>
      </c>
      <c r="H395" s="54">
        <v>0.22</v>
      </c>
      <c r="I395" s="54">
        <v>0.87</v>
      </c>
      <c r="J395" s="54" t="s">
        <v>251</v>
      </c>
      <c r="K395" s="115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AS396" s="72"/>
    </row>
    <row r="397" spans="1:45" ht="15">
      <c r="B397" s="38" t="s">
        <v>427</v>
      </c>
      <c r="AS397" s="31" t="s">
        <v>67</v>
      </c>
    </row>
    <row r="398" spans="1:45" ht="15">
      <c r="A398" s="27" t="s">
        <v>11</v>
      </c>
      <c r="B398" s="17" t="s">
        <v>118</v>
      </c>
      <c r="C398" s="14" t="s">
        <v>119</v>
      </c>
      <c r="D398" s="15" t="s">
        <v>214</v>
      </c>
      <c r="E398" s="16" t="s">
        <v>214</v>
      </c>
      <c r="F398" s="16" t="s">
        <v>214</v>
      </c>
      <c r="G398" s="16" t="s">
        <v>214</v>
      </c>
      <c r="H398" s="16" t="s">
        <v>214</v>
      </c>
      <c r="I398" s="16" t="s">
        <v>214</v>
      </c>
      <c r="J398" s="16" t="s">
        <v>214</v>
      </c>
      <c r="K398" s="16" t="s">
        <v>214</v>
      </c>
      <c r="L398" s="16" t="s">
        <v>214</v>
      </c>
      <c r="M398" s="115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215</v>
      </c>
      <c r="C399" s="7" t="s">
        <v>215</v>
      </c>
      <c r="D399" s="113" t="s">
        <v>217</v>
      </c>
      <c r="E399" s="114" t="s">
        <v>226</v>
      </c>
      <c r="F399" s="114" t="s">
        <v>227</v>
      </c>
      <c r="G399" s="114" t="s">
        <v>230</v>
      </c>
      <c r="H399" s="114" t="s">
        <v>232</v>
      </c>
      <c r="I399" s="114" t="s">
        <v>233</v>
      </c>
      <c r="J399" s="114" t="s">
        <v>234</v>
      </c>
      <c r="K399" s="114" t="s">
        <v>238</v>
      </c>
      <c r="L399" s="114" t="s">
        <v>240</v>
      </c>
      <c r="M399" s="115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253</v>
      </c>
      <c r="E400" s="9" t="s">
        <v>108</v>
      </c>
      <c r="F400" s="9" t="s">
        <v>108</v>
      </c>
      <c r="G400" s="9" t="s">
        <v>108</v>
      </c>
      <c r="H400" s="9" t="s">
        <v>253</v>
      </c>
      <c r="I400" s="9" t="s">
        <v>253</v>
      </c>
      <c r="J400" s="9" t="s">
        <v>108</v>
      </c>
      <c r="K400" s="9" t="s">
        <v>108</v>
      </c>
      <c r="L400" s="9" t="s">
        <v>108</v>
      </c>
      <c r="M400" s="115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115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3</v>
      </c>
    </row>
    <row r="402" spans="1:45">
      <c r="A402" s="34"/>
      <c r="B402" s="17">
        <v>1</v>
      </c>
      <c r="C402" s="13">
        <v>1</v>
      </c>
      <c r="D402" s="20">
        <v>0.84</v>
      </c>
      <c r="E402" s="20">
        <v>0.8</v>
      </c>
      <c r="F402" s="21">
        <v>0.84092830878720193</v>
      </c>
      <c r="G402" s="20">
        <v>0.85138999999999998</v>
      </c>
      <c r="H402" s="21">
        <v>0.83799999999999997</v>
      </c>
      <c r="I402" s="20">
        <v>0.87</v>
      </c>
      <c r="J402" s="21">
        <v>0.9</v>
      </c>
      <c r="K402" s="20">
        <v>0.8</v>
      </c>
      <c r="L402" s="20">
        <v>0.7</v>
      </c>
      <c r="M402" s="115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0.82</v>
      </c>
      <c r="E403" s="9">
        <v>0.8</v>
      </c>
      <c r="F403" s="22">
        <v>0.8129762798840604</v>
      </c>
      <c r="G403" s="9">
        <v>0.86231499999999994</v>
      </c>
      <c r="H403" s="22">
        <v>0.84899999999999998</v>
      </c>
      <c r="I403" s="9">
        <v>0.85</v>
      </c>
      <c r="J403" s="22">
        <v>0.9</v>
      </c>
      <c r="K403" s="9">
        <v>0.8</v>
      </c>
      <c r="L403" s="9">
        <v>0.7</v>
      </c>
      <c r="M403" s="115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13</v>
      </c>
    </row>
    <row r="404" spans="1:45">
      <c r="A404" s="34"/>
      <c r="B404" s="18">
        <v>1</v>
      </c>
      <c r="C404" s="7">
        <v>3</v>
      </c>
      <c r="D404" s="9">
        <v>0.85</v>
      </c>
      <c r="E404" s="9">
        <v>0.9</v>
      </c>
      <c r="F404" s="22">
        <v>0.7889804502876504</v>
      </c>
      <c r="G404" s="9">
        <v>0.83257999999999988</v>
      </c>
      <c r="H404" s="22">
        <v>0.85399999999999998</v>
      </c>
      <c r="I404" s="9">
        <v>0.84</v>
      </c>
      <c r="J404" s="22">
        <v>0.9</v>
      </c>
      <c r="K404" s="22">
        <v>0.8</v>
      </c>
      <c r="L404" s="10">
        <v>0.7</v>
      </c>
      <c r="M404" s="115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>
        <v>0.9</v>
      </c>
      <c r="E405" s="9">
        <v>0.9</v>
      </c>
      <c r="F405" s="22">
        <v>0.76756285588669348</v>
      </c>
      <c r="G405" s="9">
        <v>0.83438499999999993</v>
      </c>
      <c r="H405" s="22">
        <v>0.85499999999999998</v>
      </c>
      <c r="I405" s="9">
        <v>0.87</v>
      </c>
      <c r="J405" s="22">
        <v>0.9</v>
      </c>
      <c r="K405" s="22">
        <v>0.8</v>
      </c>
      <c r="L405" s="10">
        <v>0.7</v>
      </c>
      <c r="M405" s="115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0.8298541518630127</v>
      </c>
    </row>
    <row r="406" spans="1:45">
      <c r="A406" s="34"/>
      <c r="B406" s="18">
        <v>1</v>
      </c>
      <c r="C406" s="7">
        <v>5</v>
      </c>
      <c r="D406" s="9">
        <v>0.88</v>
      </c>
      <c r="E406" s="9">
        <v>0.9</v>
      </c>
      <c r="F406" s="9">
        <v>0.79962691604551939</v>
      </c>
      <c r="G406" s="9">
        <v>0.81053999999999993</v>
      </c>
      <c r="H406" s="108">
        <v>0.88800000000000001</v>
      </c>
      <c r="I406" s="9">
        <v>0.87</v>
      </c>
      <c r="J406" s="9">
        <v>0.8</v>
      </c>
      <c r="K406" s="9">
        <v>0.8</v>
      </c>
      <c r="L406" s="9">
        <v>0.7</v>
      </c>
      <c r="M406" s="115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25</v>
      </c>
    </row>
    <row r="407" spans="1:45">
      <c r="A407" s="34"/>
      <c r="B407" s="18">
        <v>1</v>
      </c>
      <c r="C407" s="7">
        <v>6</v>
      </c>
      <c r="D407" s="9">
        <v>0.9</v>
      </c>
      <c r="E407" s="9">
        <v>0.9</v>
      </c>
      <c r="F407" s="9">
        <v>0.82379438971155838</v>
      </c>
      <c r="G407" s="9">
        <v>0.85224499999999992</v>
      </c>
      <c r="H407" s="9">
        <v>0.85799999999999998</v>
      </c>
      <c r="I407" s="9">
        <v>0.84</v>
      </c>
      <c r="J407" s="9">
        <v>0.9</v>
      </c>
      <c r="K407" s="9">
        <v>0.8</v>
      </c>
      <c r="L407" s="9">
        <v>0.7</v>
      </c>
      <c r="M407" s="115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4"/>
      <c r="B408" s="19" t="s">
        <v>246</v>
      </c>
      <c r="C408" s="11"/>
      <c r="D408" s="23">
        <v>0.8650000000000001</v>
      </c>
      <c r="E408" s="23">
        <v>0.8666666666666667</v>
      </c>
      <c r="F408" s="23">
        <v>0.805644866767114</v>
      </c>
      <c r="G408" s="23">
        <v>0.8405758333333333</v>
      </c>
      <c r="H408" s="23">
        <v>0.85699999999999987</v>
      </c>
      <c r="I408" s="23">
        <v>0.85666666666666658</v>
      </c>
      <c r="J408" s="23">
        <v>0.88333333333333341</v>
      </c>
      <c r="K408" s="23">
        <v>0.79999999999999993</v>
      </c>
      <c r="L408" s="23">
        <v>0.70000000000000007</v>
      </c>
      <c r="M408" s="115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4"/>
      <c r="B409" s="2" t="s">
        <v>247</v>
      </c>
      <c r="C409" s="32"/>
      <c r="D409" s="10">
        <v>0.86499999999999999</v>
      </c>
      <c r="E409" s="10">
        <v>0.9</v>
      </c>
      <c r="F409" s="10">
        <v>0.80630159796478984</v>
      </c>
      <c r="G409" s="10">
        <v>0.84288750000000001</v>
      </c>
      <c r="H409" s="10">
        <v>0.85450000000000004</v>
      </c>
      <c r="I409" s="10">
        <v>0.86</v>
      </c>
      <c r="J409" s="10">
        <v>0.9</v>
      </c>
      <c r="K409" s="10">
        <v>0.8</v>
      </c>
      <c r="L409" s="10">
        <v>0.7</v>
      </c>
      <c r="M409" s="115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A410" s="34"/>
      <c r="B410" s="2" t="s">
        <v>248</v>
      </c>
      <c r="C410" s="32"/>
      <c r="D410" s="24">
        <v>3.3316662497915393E-2</v>
      </c>
      <c r="E410" s="24">
        <v>5.1639777949432218E-2</v>
      </c>
      <c r="F410" s="24">
        <v>2.6047011891471079E-2</v>
      </c>
      <c r="G410" s="24">
        <v>1.8601709979640776E-2</v>
      </c>
      <c r="H410" s="24">
        <v>1.6733200530681523E-2</v>
      </c>
      <c r="I410" s="24">
        <v>1.5055453054181633E-2</v>
      </c>
      <c r="J410" s="24">
        <v>4.0824829046386291E-2</v>
      </c>
      <c r="K410" s="24">
        <v>1.2161883888976234E-16</v>
      </c>
      <c r="L410" s="24">
        <v>1.2161883888976234E-16</v>
      </c>
      <c r="M410" s="184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  <c r="AA410" s="185"/>
      <c r="AB410" s="185"/>
      <c r="AC410" s="185"/>
      <c r="AD410" s="185"/>
      <c r="AE410" s="185"/>
      <c r="AF410" s="185"/>
      <c r="AG410" s="185"/>
      <c r="AH410" s="185"/>
      <c r="AI410" s="185"/>
      <c r="AJ410" s="185"/>
      <c r="AK410" s="185"/>
      <c r="AL410" s="185"/>
      <c r="AM410" s="185"/>
      <c r="AN410" s="185"/>
      <c r="AO410" s="185"/>
      <c r="AP410" s="185"/>
      <c r="AQ410" s="185"/>
      <c r="AR410" s="185"/>
      <c r="AS410" s="73"/>
    </row>
    <row r="411" spans="1:45">
      <c r="A411" s="34"/>
      <c r="B411" s="2" t="s">
        <v>88</v>
      </c>
      <c r="C411" s="32"/>
      <c r="D411" s="12">
        <v>3.851637282995999E-2</v>
      </c>
      <c r="E411" s="12">
        <v>5.9584359172421789E-2</v>
      </c>
      <c r="F411" s="12">
        <v>3.2330637190046703E-2</v>
      </c>
      <c r="G411" s="12">
        <v>2.2129722556827543E-2</v>
      </c>
      <c r="H411" s="12">
        <v>1.952532150604612E-2</v>
      </c>
      <c r="I411" s="12">
        <v>1.7574458818110858E-2</v>
      </c>
      <c r="J411" s="12">
        <v>4.6216787599682591E-2</v>
      </c>
      <c r="K411" s="12">
        <v>1.5202354861220294E-16</v>
      </c>
      <c r="L411" s="12">
        <v>1.7374119841394619E-16</v>
      </c>
      <c r="M411" s="115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4"/>
      <c r="B412" s="2" t="s">
        <v>249</v>
      </c>
      <c r="C412" s="32"/>
      <c r="D412" s="12">
        <v>4.2351837438042939E-2</v>
      </c>
      <c r="E412" s="12">
        <v>4.4360222481276246E-2</v>
      </c>
      <c r="F412" s="12">
        <v>-2.9172939656383123E-2</v>
      </c>
      <c r="G412" s="12">
        <v>1.2919958821981714E-2</v>
      </c>
      <c r="H412" s="12">
        <v>3.2711589230523197E-2</v>
      </c>
      <c r="I412" s="12">
        <v>3.2309912221876624E-2</v>
      </c>
      <c r="J412" s="12">
        <v>6.444407291360843E-2</v>
      </c>
      <c r="K412" s="12">
        <v>-3.5975179248052824E-2</v>
      </c>
      <c r="L412" s="12">
        <v>-0.15647828184204615</v>
      </c>
      <c r="M412" s="115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4"/>
      <c r="B413" s="55" t="s">
        <v>250</v>
      </c>
      <c r="C413" s="56"/>
      <c r="D413" s="54">
        <v>0.6</v>
      </c>
      <c r="E413" s="54">
        <v>0.67</v>
      </c>
      <c r="F413" s="54">
        <v>1.92</v>
      </c>
      <c r="G413" s="54">
        <v>0.43</v>
      </c>
      <c r="H413" s="54">
        <v>0</v>
      </c>
      <c r="I413" s="54">
        <v>0.25</v>
      </c>
      <c r="J413" s="54">
        <v>1.38</v>
      </c>
      <c r="K413" s="54">
        <v>2.16</v>
      </c>
      <c r="L413" s="54">
        <v>6.41</v>
      </c>
      <c r="M413" s="115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AS414" s="72"/>
    </row>
    <row r="415" spans="1:45" ht="15">
      <c r="B415" s="38" t="s">
        <v>428</v>
      </c>
      <c r="AS415" s="31" t="s">
        <v>252</v>
      </c>
    </row>
    <row r="416" spans="1:45" ht="15">
      <c r="A416" s="27" t="s">
        <v>14</v>
      </c>
      <c r="B416" s="17" t="s">
        <v>118</v>
      </c>
      <c r="C416" s="14" t="s">
        <v>119</v>
      </c>
      <c r="D416" s="15" t="s">
        <v>214</v>
      </c>
      <c r="E416" s="16" t="s">
        <v>214</v>
      </c>
      <c r="F416" s="16" t="s">
        <v>214</v>
      </c>
      <c r="G416" s="16" t="s">
        <v>214</v>
      </c>
      <c r="H416" s="16" t="s">
        <v>214</v>
      </c>
      <c r="I416" s="16" t="s">
        <v>214</v>
      </c>
      <c r="J416" s="16" t="s">
        <v>214</v>
      </c>
      <c r="K416" s="16" t="s">
        <v>214</v>
      </c>
      <c r="L416" s="16" t="s">
        <v>214</v>
      </c>
      <c r="M416" s="16" t="s">
        <v>214</v>
      </c>
      <c r="N416" s="16" t="s">
        <v>214</v>
      </c>
      <c r="O416" s="115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215</v>
      </c>
      <c r="C417" s="7" t="s">
        <v>215</v>
      </c>
      <c r="D417" s="113" t="s">
        <v>217</v>
      </c>
      <c r="E417" s="114" t="s">
        <v>220</v>
      </c>
      <c r="F417" s="114" t="s">
        <v>226</v>
      </c>
      <c r="G417" s="114" t="s">
        <v>227</v>
      </c>
      <c r="H417" s="114" t="s">
        <v>230</v>
      </c>
      <c r="I417" s="114" t="s">
        <v>232</v>
      </c>
      <c r="J417" s="114" t="s">
        <v>233</v>
      </c>
      <c r="K417" s="114" t="s">
        <v>234</v>
      </c>
      <c r="L417" s="114" t="s">
        <v>235</v>
      </c>
      <c r="M417" s="114" t="s">
        <v>238</v>
      </c>
      <c r="N417" s="114" t="s">
        <v>240</v>
      </c>
      <c r="O417" s="115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253</v>
      </c>
      <c r="E418" s="9" t="s">
        <v>108</v>
      </c>
      <c r="F418" s="9" t="s">
        <v>108</v>
      </c>
      <c r="G418" s="9" t="s">
        <v>108</v>
      </c>
      <c r="H418" s="9" t="s">
        <v>108</v>
      </c>
      <c r="I418" s="9" t="s">
        <v>253</v>
      </c>
      <c r="J418" s="9" t="s">
        <v>253</v>
      </c>
      <c r="K418" s="9" t="s">
        <v>108</v>
      </c>
      <c r="L418" s="9" t="s">
        <v>108</v>
      </c>
      <c r="M418" s="9" t="s">
        <v>108</v>
      </c>
      <c r="N418" s="9" t="s">
        <v>108</v>
      </c>
      <c r="O418" s="115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115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2</v>
      </c>
    </row>
    <row r="420" spans="1:45">
      <c r="A420" s="34"/>
      <c r="B420" s="17">
        <v>1</v>
      </c>
      <c r="C420" s="13">
        <v>1</v>
      </c>
      <c r="D420" s="107" t="s">
        <v>101</v>
      </c>
      <c r="E420" s="107" t="s">
        <v>116</v>
      </c>
      <c r="F420" s="21">
        <v>0.1</v>
      </c>
      <c r="G420" s="20">
        <v>0.17806241445530485</v>
      </c>
      <c r="H420" s="21" t="s">
        <v>102</v>
      </c>
      <c r="I420" s="107" t="s">
        <v>101</v>
      </c>
      <c r="J420" s="116" t="s">
        <v>101</v>
      </c>
      <c r="K420" s="20" t="s">
        <v>259</v>
      </c>
      <c r="L420" s="20" t="s">
        <v>259</v>
      </c>
      <c r="M420" s="107" t="s">
        <v>101</v>
      </c>
      <c r="N420" s="20">
        <v>0.2</v>
      </c>
      <c r="O420" s="115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109" t="s">
        <v>101</v>
      </c>
      <c r="E421" s="109" t="s">
        <v>116</v>
      </c>
      <c r="F421" s="22">
        <v>0.1</v>
      </c>
      <c r="G421" s="9">
        <v>0.13720249292455211</v>
      </c>
      <c r="H421" s="22" t="s">
        <v>102</v>
      </c>
      <c r="I421" s="109" t="s">
        <v>101</v>
      </c>
      <c r="J421" s="110" t="s">
        <v>101</v>
      </c>
      <c r="K421" s="9" t="s">
        <v>259</v>
      </c>
      <c r="L421" s="9">
        <v>0.3</v>
      </c>
      <c r="M421" s="109" t="s">
        <v>101</v>
      </c>
      <c r="N421" s="9">
        <v>0.2</v>
      </c>
      <c r="O421" s="115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4</v>
      </c>
    </row>
    <row r="422" spans="1:45">
      <c r="A422" s="34"/>
      <c r="B422" s="18">
        <v>1</v>
      </c>
      <c r="C422" s="7">
        <v>3</v>
      </c>
      <c r="D422" s="109" t="s">
        <v>101</v>
      </c>
      <c r="E422" s="109" t="s">
        <v>116</v>
      </c>
      <c r="F422" s="22">
        <v>0.1</v>
      </c>
      <c r="G422" s="9">
        <v>0.14685724583704199</v>
      </c>
      <c r="H422" s="22" t="s">
        <v>102</v>
      </c>
      <c r="I422" s="109" t="s">
        <v>101</v>
      </c>
      <c r="J422" s="110" t="s">
        <v>101</v>
      </c>
      <c r="K422" s="22">
        <v>0.3</v>
      </c>
      <c r="L422" s="10">
        <v>0.3</v>
      </c>
      <c r="M422" s="110" t="s">
        <v>101</v>
      </c>
      <c r="N422" s="10">
        <v>0.2</v>
      </c>
      <c r="O422" s="115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109" t="s">
        <v>101</v>
      </c>
      <c r="E423" s="109" t="s">
        <v>116</v>
      </c>
      <c r="F423" s="22">
        <v>0.2</v>
      </c>
      <c r="G423" s="9">
        <v>0.19132207549665239</v>
      </c>
      <c r="H423" s="22" t="s">
        <v>102</v>
      </c>
      <c r="I423" s="109" t="s">
        <v>101</v>
      </c>
      <c r="J423" s="110" t="s">
        <v>101</v>
      </c>
      <c r="K423" s="22">
        <v>0.3</v>
      </c>
      <c r="L423" s="10" t="s">
        <v>259</v>
      </c>
      <c r="M423" s="110" t="s">
        <v>101</v>
      </c>
      <c r="N423" s="10" t="s">
        <v>101</v>
      </c>
      <c r="O423" s="115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0.18240424745241801</v>
      </c>
    </row>
    <row r="424" spans="1:45">
      <c r="A424" s="34"/>
      <c r="B424" s="18">
        <v>1</v>
      </c>
      <c r="C424" s="7">
        <v>5</v>
      </c>
      <c r="D424" s="109" t="s">
        <v>101</v>
      </c>
      <c r="E424" s="109" t="s">
        <v>116</v>
      </c>
      <c r="F424" s="9">
        <v>0.1</v>
      </c>
      <c r="G424" s="9">
        <v>0.15219367528624655</v>
      </c>
      <c r="H424" s="9" t="s">
        <v>102</v>
      </c>
      <c r="I424" s="109" t="s">
        <v>101</v>
      </c>
      <c r="J424" s="109" t="s">
        <v>101</v>
      </c>
      <c r="K424" s="9" t="s">
        <v>259</v>
      </c>
      <c r="L424" s="9">
        <v>0.3</v>
      </c>
      <c r="M424" s="109" t="s">
        <v>101</v>
      </c>
      <c r="N424" s="9">
        <v>0.2</v>
      </c>
      <c r="O424" s="115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10</v>
      </c>
    </row>
    <row r="425" spans="1:45">
      <c r="A425" s="34"/>
      <c r="B425" s="18">
        <v>1</v>
      </c>
      <c r="C425" s="7">
        <v>6</v>
      </c>
      <c r="D425" s="109" t="s">
        <v>101</v>
      </c>
      <c r="E425" s="109" t="s">
        <v>116</v>
      </c>
      <c r="F425" s="9">
        <v>0.2</v>
      </c>
      <c r="G425" s="9">
        <v>0.21648951957275281</v>
      </c>
      <c r="H425" s="9" t="s">
        <v>102</v>
      </c>
      <c r="I425" s="109" t="s">
        <v>101</v>
      </c>
      <c r="J425" s="109" t="s">
        <v>101</v>
      </c>
      <c r="K425" s="9">
        <v>0.3</v>
      </c>
      <c r="L425" s="9" t="s">
        <v>259</v>
      </c>
      <c r="M425" s="109" t="s">
        <v>101</v>
      </c>
      <c r="N425" s="9">
        <v>0.2</v>
      </c>
      <c r="O425" s="115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4"/>
      <c r="B426" s="19" t="s">
        <v>246</v>
      </c>
      <c r="C426" s="11"/>
      <c r="D426" s="23" t="s">
        <v>594</v>
      </c>
      <c r="E426" s="23" t="s">
        <v>594</v>
      </c>
      <c r="F426" s="23">
        <v>0.13333333333333333</v>
      </c>
      <c r="G426" s="23">
        <v>0.17035457059542511</v>
      </c>
      <c r="H426" s="23" t="s">
        <v>594</v>
      </c>
      <c r="I426" s="23" t="s">
        <v>594</v>
      </c>
      <c r="J426" s="23" t="s">
        <v>594</v>
      </c>
      <c r="K426" s="23">
        <v>0.3</v>
      </c>
      <c r="L426" s="23">
        <v>0.3</v>
      </c>
      <c r="M426" s="23" t="s">
        <v>594</v>
      </c>
      <c r="N426" s="23">
        <v>0.2</v>
      </c>
      <c r="O426" s="115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4"/>
      <c r="B427" s="2" t="s">
        <v>247</v>
      </c>
      <c r="C427" s="32"/>
      <c r="D427" s="10" t="s">
        <v>594</v>
      </c>
      <c r="E427" s="10" t="s">
        <v>594</v>
      </c>
      <c r="F427" s="10">
        <v>0.1</v>
      </c>
      <c r="G427" s="10">
        <v>0.1651280448707757</v>
      </c>
      <c r="H427" s="10" t="s">
        <v>594</v>
      </c>
      <c r="I427" s="10" t="s">
        <v>594</v>
      </c>
      <c r="J427" s="10" t="s">
        <v>594</v>
      </c>
      <c r="K427" s="10">
        <v>0.3</v>
      </c>
      <c r="L427" s="10">
        <v>0.3</v>
      </c>
      <c r="M427" s="10" t="s">
        <v>594</v>
      </c>
      <c r="N427" s="10">
        <v>0.2</v>
      </c>
      <c r="O427" s="115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4"/>
      <c r="B428" s="2" t="s">
        <v>248</v>
      </c>
      <c r="C428" s="32"/>
      <c r="D428" s="24" t="s">
        <v>594</v>
      </c>
      <c r="E428" s="24" t="s">
        <v>594</v>
      </c>
      <c r="F428" s="24">
        <v>5.1639777949432225E-2</v>
      </c>
      <c r="G428" s="24">
        <v>3.0359457435927419E-2</v>
      </c>
      <c r="H428" s="24" t="s">
        <v>594</v>
      </c>
      <c r="I428" s="24" t="s">
        <v>594</v>
      </c>
      <c r="J428" s="24" t="s">
        <v>594</v>
      </c>
      <c r="K428" s="24">
        <v>0</v>
      </c>
      <c r="L428" s="24">
        <v>0</v>
      </c>
      <c r="M428" s="24" t="s">
        <v>594</v>
      </c>
      <c r="N428" s="24">
        <v>0</v>
      </c>
      <c r="O428" s="115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2"/>
    </row>
    <row r="429" spans="1:45">
      <c r="A429" s="34"/>
      <c r="B429" s="2" t="s">
        <v>88</v>
      </c>
      <c r="C429" s="32"/>
      <c r="D429" s="12" t="s">
        <v>594</v>
      </c>
      <c r="E429" s="12" t="s">
        <v>594</v>
      </c>
      <c r="F429" s="12">
        <v>0.3872983346207417</v>
      </c>
      <c r="G429" s="12">
        <v>0.17821334249979159</v>
      </c>
      <c r="H429" s="12" t="s">
        <v>594</v>
      </c>
      <c r="I429" s="12" t="s">
        <v>594</v>
      </c>
      <c r="J429" s="12" t="s">
        <v>594</v>
      </c>
      <c r="K429" s="12">
        <v>0</v>
      </c>
      <c r="L429" s="12">
        <v>0</v>
      </c>
      <c r="M429" s="12" t="s">
        <v>594</v>
      </c>
      <c r="N429" s="12">
        <v>0</v>
      </c>
      <c r="O429" s="115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4"/>
      <c r="B430" s="2" t="s">
        <v>249</v>
      </c>
      <c r="C430" s="32"/>
      <c r="D430" s="12" t="s">
        <v>594</v>
      </c>
      <c r="E430" s="12" t="s">
        <v>594</v>
      </c>
      <c r="F430" s="12">
        <v>-0.26902286983139101</v>
      </c>
      <c r="G430" s="12">
        <v>-6.6060286562878323E-2</v>
      </c>
      <c r="H430" s="12" t="s">
        <v>594</v>
      </c>
      <c r="I430" s="12" t="s">
        <v>594</v>
      </c>
      <c r="J430" s="12" t="s">
        <v>594</v>
      </c>
      <c r="K430" s="12">
        <v>0.64469854287937034</v>
      </c>
      <c r="L430" s="12">
        <v>0.64469854287937034</v>
      </c>
      <c r="M430" s="12" t="s">
        <v>594</v>
      </c>
      <c r="N430" s="12">
        <v>9.6465695252913708E-2</v>
      </c>
      <c r="O430" s="115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4"/>
      <c r="B431" s="55" t="s">
        <v>250</v>
      </c>
      <c r="C431" s="56"/>
      <c r="D431" s="54" t="s">
        <v>251</v>
      </c>
      <c r="E431" s="54" t="s">
        <v>251</v>
      </c>
      <c r="F431" s="54">
        <v>1.1599999999999999</v>
      </c>
      <c r="G431" s="54">
        <v>0.3</v>
      </c>
      <c r="H431" s="54" t="s">
        <v>251</v>
      </c>
      <c r="I431" s="54" t="s">
        <v>251</v>
      </c>
      <c r="J431" s="54" t="s">
        <v>251</v>
      </c>
      <c r="K431" s="54">
        <v>0.67</v>
      </c>
      <c r="L431" s="54">
        <v>0.67</v>
      </c>
      <c r="M431" s="54" t="s">
        <v>251</v>
      </c>
      <c r="N431" s="54">
        <v>0</v>
      </c>
      <c r="O431" s="115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AS432" s="72"/>
    </row>
    <row r="433" spans="1:45" ht="15">
      <c r="B433" s="38" t="s">
        <v>429</v>
      </c>
      <c r="AS433" s="31" t="s">
        <v>67</v>
      </c>
    </row>
    <row r="434" spans="1:45" ht="15">
      <c r="A434" s="27" t="s">
        <v>54</v>
      </c>
      <c r="B434" s="17" t="s">
        <v>118</v>
      </c>
      <c r="C434" s="14" t="s">
        <v>119</v>
      </c>
      <c r="D434" s="15" t="s">
        <v>214</v>
      </c>
      <c r="E434" s="16" t="s">
        <v>214</v>
      </c>
      <c r="F434" s="16" t="s">
        <v>214</v>
      </c>
      <c r="G434" s="16" t="s">
        <v>214</v>
      </c>
      <c r="H434" s="16" t="s">
        <v>214</v>
      </c>
      <c r="I434" s="16" t="s">
        <v>214</v>
      </c>
      <c r="J434" s="16" t="s">
        <v>214</v>
      </c>
      <c r="K434" s="16" t="s">
        <v>214</v>
      </c>
      <c r="L434" s="16" t="s">
        <v>214</v>
      </c>
      <c r="M434" s="16" t="s">
        <v>214</v>
      </c>
      <c r="N434" s="16" t="s">
        <v>214</v>
      </c>
      <c r="O434" s="16" t="s">
        <v>214</v>
      </c>
      <c r="P434" s="16" t="s">
        <v>214</v>
      </c>
      <c r="Q434" s="16" t="s">
        <v>214</v>
      </c>
      <c r="R434" s="16" t="s">
        <v>214</v>
      </c>
      <c r="S434" s="16" t="s">
        <v>214</v>
      </c>
      <c r="T434" s="16" t="s">
        <v>214</v>
      </c>
      <c r="U434" s="16" t="s">
        <v>214</v>
      </c>
      <c r="V434" s="115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215</v>
      </c>
      <c r="C435" s="7" t="s">
        <v>215</v>
      </c>
      <c r="D435" s="113" t="s">
        <v>217</v>
      </c>
      <c r="E435" s="114" t="s">
        <v>219</v>
      </c>
      <c r="F435" s="114" t="s">
        <v>220</v>
      </c>
      <c r="G435" s="114" t="s">
        <v>222</v>
      </c>
      <c r="H435" s="114" t="s">
        <v>223</v>
      </c>
      <c r="I435" s="114" t="s">
        <v>224</v>
      </c>
      <c r="J435" s="114" t="s">
        <v>225</v>
      </c>
      <c r="K435" s="114" t="s">
        <v>226</v>
      </c>
      <c r="L435" s="114" t="s">
        <v>227</v>
      </c>
      <c r="M435" s="114" t="s">
        <v>229</v>
      </c>
      <c r="N435" s="114" t="s">
        <v>230</v>
      </c>
      <c r="O435" s="114" t="s">
        <v>232</v>
      </c>
      <c r="P435" s="114" t="s">
        <v>233</v>
      </c>
      <c r="Q435" s="114" t="s">
        <v>234</v>
      </c>
      <c r="R435" s="114" t="s">
        <v>235</v>
      </c>
      <c r="S435" s="114" t="s">
        <v>236</v>
      </c>
      <c r="T435" s="114" t="s">
        <v>238</v>
      </c>
      <c r="U435" s="114" t="s">
        <v>240</v>
      </c>
      <c r="V435" s="115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1</v>
      </c>
    </row>
    <row r="436" spans="1:45">
      <c r="A436" s="34"/>
      <c r="B436" s="18"/>
      <c r="C436" s="7"/>
      <c r="D436" s="8" t="s">
        <v>253</v>
      </c>
      <c r="E436" s="9" t="s">
        <v>110</v>
      </c>
      <c r="F436" s="9" t="s">
        <v>110</v>
      </c>
      <c r="G436" s="9" t="s">
        <v>110</v>
      </c>
      <c r="H436" s="9" t="s">
        <v>110</v>
      </c>
      <c r="I436" s="9" t="s">
        <v>110</v>
      </c>
      <c r="J436" s="9" t="s">
        <v>110</v>
      </c>
      <c r="K436" s="9" t="s">
        <v>110</v>
      </c>
      <c r="L436" s="9" t="s">
        <v>110</v>
      </c>
      <c r="M436" s="9" t="s">
        <v>110</v>
      </c>
      <c r="N436" s="9" t="s">
        <v>110</v>
      </c>
      <c r="O436" s="9" t="s">
        <v>253</v>
      </c>
      <c r="P436" s="9" t="s">
        <v>253</v>
      </c>
      <c r="Q436" s="9" t="s">
        <v>110</v>
      </c>
      <c r="R436" s="9" t="s">
        <v>110</v>
      </c>
      <c r="S436" s="9" t="s">
        <v>110</v>
      </c>
      <c r="T436" s="9" t="s">
        <v>110</v>
      </c>
      <c r="U436" s="9" t="s">
        <v>110</v>
      </c>
      <c r="V436" s="115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115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107">
        <v>3.2</v>
      </c>
      <c r="E438" s="107">
        <v>3.9900000000000007</v>
      </c>
      <c r="F438" s="21">
        <v>3.5900000000000003</v>
      </c>
      <c r="G438" s="20">
        <v>3.4870000000000001</v>
      </c>
      <c r="H438" s="117">
        <v>3.1</v>
      </c>
      <c r="I438" s="20">
        <v>3.5000000000000004</v>
      </c>
      <c r="J438" s="21">
        <v>3.6000000000000005</v>
      </c>
      <c r="K438" s="20">
        <v>3.5000000000000004</v>
      </c>
      <c r="L438" s="20">
        <v>3.4593994268999997</v>
      </c>
      <c r="M438" s="20">
        <v>3.6220000000000003</v>
      </c>
      <c r="N438" s="20">
        <v>3.6356299999999999</v>
      </c>
      <c r="O438" s="20">
        <v>3.45</v>
      </c>
      <c r="P438" s="20">
        <v>3.4000000000000004</v>
      </c>
      <c r="Q438" s="107">
        <v>3.9</v>
      </c>
      <c r="R438" s="20">
        <v>3.84</v>
      </c>
      <c r="S438" s="20">
        <v>3.2</v>
      </c>
      <c r="T438" s="20">
        <v>3.5000000000000004</v>
      </c>
      <c r="U438" s="20">
        <v>3.5000000000000004</v>
      </c>
      <c r="V438" s="115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109">
        <v>3.08</v>
      </c>
      <c r="E439" s="109">
        <v>3.8900000000000006</v>
      </c>
      <c r="F439" s="22">
        <v>3.62</v>
      </c>
      <c r="G439" s="9">
        <v>3.512</v>
      </c>
      <c r="H439" s="22">
        <v>3.4000000000000004</v>
      </c>
      <c r="I439" s="9">
        <v>3.5000000000000004</v>
      </c>
      <c r="J439" s="22">
        <v>3.6000000000000005</v>
      </c>
      <c r="K439" s="9">
        <v>3.54</v>
      </c>
      <c r="L439" s="9">
        <v>3.4932920121</v>
      </c>
      <c r="M439" s="9">
        <v>3.5990000000000002</v>
      </c>
      <c r="N439" s="9">
        <v>3.6184399999999997</v>
      </c>
      <c r="O439" s="9">
        <v>3.56</v>
      </c>
      <c r="P439" s="9">
        <v>3.5000000000000004</v>
      </c>
      <c r="Q439" s="109">
        <v>4</v>
      </c>
      <c r="R439" s="9">
        <v>3.7000000000000006</v>
      </c>
      <c r="S439" s="9">
        <v>3.2</v>
      </c>
      <c r="T439" s="9">
        <v>3.4000000000000004</v>
      </c>
      <c r="U439" s="9">
        <v>3.6000000000000005</v>
      </c>
      <c r="V439" s="115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109">
        <v>3.06</v>
      </c>
      <c r="E440" s="109">
        <v>4.0599999999999996</v>
      </c>
      <c r="F440" s="22">
        <v>3.51</v>
      </c>
      <c r="G440" s="9">
        <v>3.536</v>
      </c>
      <c r="H440" s="22">
        <v>3.4000000000000004</v>
      </c>
      <c r="I440" s="9">
        <v>3.2</v>
      </c>
      <c r="J440" s="22">
        <v>3.6000000000000005</v>
      </c>
      <c r="K440" s="22">
        <v>3.54</v>
      </c>
      <c r="L440" s="10">
        <v>3.2156275758000001</v>
      </c>
      <c r="M440" s="10">
        <v>3.6830000000000003</v>
      </c>
      <c r="N440" s="10">
        <v>3.6656</v>
      </c>
      <c r="O440" s="10">
        <v>3.47</v>
      </c>
      <c r="P440" s="10">
        <v>3.4000000000000004</v>
      </c>
      <c r="Q440" s="110">
        <v>4</v>
      </c>
      <c r="R440" s="111">
        <v>4.13</v>
      </c>
      <c r="S440" s="10">
        <v>3.3000000000000003</v>
      </c>
      <c r="T440" s="10">
        <v>3.5000000000000004</v>
      </c>
      <c r="U440" s="10">
        <v>3.7000000000000006</v>
      </c>
      <c r="V440" s="115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109">
        <v>3.04</v>
      </c>
      <c r="E441" s="109">
        <v>3.95</v>
      </c>
      <c r="F441" s="22">
        <v>3.6000000000000005</v>
      </c>
      <c r="G441" s="108">
        <v>4.6070000000000002</v>
      </c>
      <c r="H441" s="22">
        <v>3.4000000000000004</v>
      </c>
      <c r="I441" s="9">
        <v>3.4000000000000004</v>
      </c>
      <c r="J441" s="22">
        <v>3.5000000000000004</v>
      </c>
      <c r="K441" s="22">
        <v>3.53</v>
      </c>
      <c r="L441" s="10">
        <v>3.3518324928000007</v>
      </c>
      <c r="M441" s="10">
        <v>3.6450000000000005</v>
      </c>
      <c r="N441" s="10">
        <v>3.6047599999999997</v>
      </c>
      <c r="O441" s="10">
        <v>3.49</v>
      </c>
      <c r="P441" s="10">
        <v>3.4000000000000004</v>
      </c>
      <c r="Q441" s="110">
        <v>4</v>
      </c>
      <c r="R441" s="10">
        <v>3.8900000000000006</v>
      </c>
      <c r="S441" s="10">
        <v>3.2</v>
      </c>
      <c r="T441" s="10">
        <v>3.5000000000000004</v>
      </c>
      <c r="U441" s="10">
        <v>3.5000000000000004</v>
      </c>
      <c r="V441" s="115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3.5173997362805181</v>
      </c>
    </row>
    <row r="442" spans="1:45">
      <c r="A442" s="34"/>
      <c r="B442" s="18">
        <v>1</v>
      </c>
      <c r="C442" s="7">
        <v>5</v>
      </c>
      <c r="D442" s="109">
        <v>3.03</v>
      </c>
      <c r="E442" s="109">
        <v>3.8699999999999997</v>
      </c>
      <c r="F442" s="9">
        <v>3.45</v>
      </c>
      <c r="G442" s="9">
        <v>3.6110000000000002</v>
      </c>
      <c r="H442" s="9">
        <v>3.4000000000000004</v>
      </c>
      <c r="I442" s="9">
        <v>3.4000000000000004</v>
      </c>
      <c r="J442" s="9">
        <v>3.6000000000000005</v>
      </c>
      <c r="K442" s="9">
        <v>3.52</v>
      </c>
      <c r="L442" s="9">
        <v>3.3730563855</v>
      </c>
      <c r="M442" s="9">
        <v>3.65</v>
      </c>
      <c r="N442" s="9">
        <v>3.7158200000000003</v>
      </c>
      <c r="O442" s="9">
        <v>3.53</v>
      </c>
      <c r="P442" s="9">
        <v>3.4000000000000004</v>
      </c>
      <c r="Q442" s="109">
        <v>3.9</v>
      </c>
      <c r="R442" s="9">
        <v>4.01</v>
      </c>
      <c r="S442" s="9">
        <v>3.3000000000000003</v>
      </c>
      <c r="T442" s="9">
        <v>3.4000000000000004</v>
      </c>
      <c r="U442" s="9">
        <v>3.6000000000000005</v>
      </c>
      <c r="V442" s="115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26</v>
      </c>
    </row>
    <row r="443" spans="1:45">
      <c r="A443" s="34"/>
      <c r="B443" s="18">
        <v>1</v>
      </c>
      <c r="C443" s="7">
        <v>6</v>
      </c>
      <c r="D443" s="109">
        <v>3.15</v>
      </c>
      <c r="E443" s="109">
        <v>3.93</v>
      </c>
      <c r="F443" s="9">
        <v>3.51</v>
      </c>
      <c r="G443" s="9">
        <v>3.653</v>
      </c>
      <c r="H443" s="9">
        <v>3.4000000000000004</v>
      </c>
      <c r="I443" s="9">
        <v>3.5000000000000004</v>
      </c>
      <c r="J443" s="9">
        <v>3.6000000000000005</v>
      </c>
      <c r="K443" s="9">
        <v>3.4799999999999995</v>
      </c>
      <c r="L443" s="9">
        <v>3.3956811930000006</v>
      </c>
      <c r="M443" s="9">
        <v>3.6150000000000002</v>
      </c>
      <c r="N443" s="9">
        <v>3.6007099999999999</v>
      </c>
      <c r="O443" s="9">
        <v>3.47</v>
      </c>
      <c r="P443" s="9">
        <v>3.3000000000000003</v>
      </c>
      <c r="Q443" s="109">
        <v>3.9</v>
      </c>
      <c r="R443" s="9">
        <v>3.9800000000000004</v>
      </c>
      <c r="S443" s="9">
        <v>3.3000000000000003</v>
      </c>
      <c r="T443" s="9">
        <v>3.4000000000000004</v>
      </c>
      <c r="U443" s="9">
        <v>3.7000000000000006</v>
      </c>
      <c r="V443" s="115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4"/>
      <c r="B444" s="19" t="s">
        <v>246</v>
      </c>
      <c r="C444" s="11"/>
      <c r="D444" s="23">
        <v>3.0933333333333333</v>
      </c>
      <c r="E444" s="23">
        <v>3.9483333333333337</v>
      </c>
      <c r="F444" s="23">
        <v>3.5466666666666669</v>
      </c>
      <c r="G444" s="23">
        <v>3.7343333333333333</v>
      </c>
      <c r="H444" s="23">
        <v>3.35</v>
      </c>
      <c r="I444" s="23">
        <v>3.4166666666666665</v>
      </c>
      <c r="J444" s="23">
        <v>3.5833333333333339</v>
      </c>
      <c r="K444" s="23">
        <v>3.518333333333334</v>
      </c>
      <c r="L444" s="23">
        <v>3.3814815143500003</v>
      </c>
      <c r="M444" s="23">
        <v>3.6356666666666668</v>
      </c>
      <c r="N444" s="23">
        <v>3.6401599999999998</v>
      </c>
      <c r="O444" s="23">
        <v>3.4949999999999997</v>
      </c>
      <c r="P444" s="23">
        <v>3.4000000000000004</v>
      </c>
      <c r="Q444" s="23">
        <v>3.9499999999999997</v>
      </c>
      <c r="R444" s="23">
        <v>3.9250000000000003</v>
      </c>
      <c r="S444" s="23">
        <v>3.2500000000000004</v>
      </c>
      <c r="T444" s="23">
        <v>3.4500000000000006</v>
      </c>
      <c r="U444" s="23">
        <v>3.6</v>
      </c>
      <c r="V444" s="115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4"/>
      <c r="B445" s="2" t="s">
        <v>247</v>
      </c>
      <c r="C445" s="32"/>
      <c r="D445" s="10">
        <v>3.0700000000000003</v>
      </c>
      <c r="E445" s="10">
        <v>3.9400000000000004</v>
      </c>
      <c r="F445" s="10">
        <v>3.55</v>
      </c>
      <c r="G445" s="10">
        <v>3.5735000000000001</v>
      </c>
      <c r="H445" s="10">
        <v>3.4000000000000004</v>
      </c>
      <c r="I445" s="10">
        <v>3.45</v>
      </c>
      <c r="J445" s="10">
        <v>3.6000000000000005</v>
      </c>
      <c r="K445" s="10">
        <v>3.5249999999999999</v>
      </c>
      <c r="L445" s="10">
        <v>3.3843687892500003</v>
      </c>
      <c r="M445" s="10">
        <v>3.6335000000000006</v>
      </c>
      <c r="N445" s="10">
        <v>3.6270349999999998</v>
      </c>
      <c r="O445" s="10">
        <v>3.4800000000000004</v>
      </c>
      <c r="P445" s="10">
        <v>3.4000000000000004</v>
      </c>
      <c r="Q445" s="10">
        <v>3.95</v>
      </c>
      <c r="R445" s="10">
        <v>3.9350000000000005</v>
      </c>
      <c r="S445" s="10">
        <v>3.25</v>
      </c>
      <c r="T445" s="10">
        <v>3.45</v>
      </c>
      <c r="U445" s="10">
        <v>3.6000000000000005</v>
      </c>
      <c r="V445" s="115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4"/>
      <c r="B446" s="2" t="s">
        <v>248</v>
      </c>
      <c r="C446" s="32"/>
      <c r="D446" s="24">
        <v>6.7428974978614914E-2</v>
      </c>
      <c r="E446" s="24">
        <v>6.9402209378856633E-2</v>
      </c>
      <c r="F446" s="24">
        <v>6.653319973266493E-2</v>
      </c>
      <c r="G446" s="24">
        <v>0.43204521368332272</v>
      </c>
      <c r="H446" s="24">
        <v>0.12247448713915902</v>
      </c>
      <c r="I446" s="24">
        <v>0.11690451944500133</v>
      </c>
      <c r="J446" s="24">
        <v>4.0824829046386339E-2</v>
      </c>
      <c r="K446" s="24">
        <v>2.401388487243724E-2</v>
      </c>
      <c r="L446" s="24">
        <v>9.7192587767353927E-2</v>
      </c>
      <c r="M446" s="24">
        <v>2.9971097188235644E-2</v>
      </c>
      <c r="N446" s="24">
        <v>4.398493151068919E-2</v>
      </c>
      <c r="O446" s="24">
        <v>4.1833001326703673E-2</v>
      </c>
      <c r="P446" s="24">
        <v>6.3245553203367638E-2</v>
      </c>
      <c r="Q446" s="24">
        <v>5.4772255750516655E-2</v>
      </c>
      <c r="R446" s="24">
        <v>0.14923136399564246</v>
      </c>
      <c r="S446" s="24">
        <v>5.4772255750516655E-2</v>
      </c>
      <c r="T446" s="24">
        <v>5.4772255750516662E-2</v>
      </c>
      <c r="U446" s="24">
        <v>8.9442719099991672E-2</v>
      </c>
      <c r="V446" s="184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73"/>
    </row>
    <row r="447" spans="1:45">
      <c r="A447" s="34"/>
      <c r="B447" s="2" t="s">
        <v>88</v>
      </c>
      <c r="C447" s="32"/>
      <c r="D447" s="12">
        <v>2.1798160014638444E-2</v>
      </c>
      <c r="E447" s="12">
        <v>1.7577596296882218E-2</v>
      </c>
      <c r="F447" s="12">
        <v>1.875936082687921E-2</v>
      </c>
      <c r="G447" s="12">
        <v>0.11569540668124326</v>
      </c>
      <c r="H447" s="12">
        <v>3.655954839974896E-2</v>
      </c>
      <c r="I447" s="12">
        <v>3.42159569107321E-2</v>
      </c>
      <c r="J447" s="12">
        <v>1.1392975547828744E-2</v>
      </c>
      <c r="K447" s="12">
        <v>6.8253580878552067E-3</v>
      </c>
      <c r="L447" s="12">
        <v>2.8742605084457074E-2</v>
      </c>
      <c r="M447" s="12">
        <v>8.2436317561847376E-3</v>
      </c>
      <c r="N447" s="12">
        <v>1.2083241261562457E-2</v>
      </c>
      <c r="O447" s="12">
        <v>1.1969385215079736E-2</v>
      </c>
      <c r="P447" s="12">
        <v>1.8601633295108128E-2</v>
      </c>
      <c r="Q447" s="12">
        <v>1.3866393860890293E-2</v>
      </c>
      <c r="R447" s="12">
        <v>3.8020729680418461E-2</v>
      </c>
      <c r="S447" s="12">
        <v>1.6853001769389739E-2</v>
      </c>
      <c r="T447" s="12">
        <v>1.5876016159570044E-2</v>
      </c>
      <c r="U447" s="12">
        <v>2.4845199749997687E-2</v>
      </c>
      <c r="V447" s="115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4"/>
      <c r="B448" s="2" t="s">
        <v>249</v>
      </c>
      <c r="C448" s="32"/>
      <c r="D448" s="12">
        <v>-0.1205624707857671</v>
      </c>
      <c r="E448" s="12">
        <v>0.12251482042484807</v>
      </c>
      <c r="F448" s="12">
        <v>8.3206153921808745E-3</v>
      </c>
      <c r="G448" s="12">
        <v>6.1674422390846084E-2</v>
      </c>
      <c r="H448" s="12">
        <v>-4.7591899935017112E-2</v>
      </c>
      <c r="I448" s="12">
        <v>-2.8638504908848339E-2</v>
      </c>
      <c r="J448" s="12">
        <v>1.8744982656573983E-2</v>
      </c>
      <c r="K448" s="12">
        <v>2.654225060592097E-4</v>
      </c>
      <c r="L448" s="12">
        <v>-3.8641676272553771E-2</v>
      </c>
      <c r="M448" s="12">
        <v>3.3623397752116313E-2</v>
      </c>
      <c r="N448" s="12">
        <v>3.4900856576880024E-2</v>
      </c>
      <c r="O448" s="12">
        <v>-6.3682657531000109E-3</v>
      </c>
      <c r="P448" s="12">
        <v>-3.3376853665390449E-2</v>
      </c>
      <c r="Q448" s="12">
        <v>0.12298865530050218</v>
      </c>
      <c r="R448" s="12">
        <v>0.11588113216568896</v>
      </c>
      <c r="S448" s="12">
        <v>-7.6021992474270217E-2</v>
      </c>
      <c r="T448" s="12">
        <v>-1.9161807395763786E-2</v>
      </c>
      <c r="U448" s="12">
        <v>2.3483331413115982E-2</v>
      </c>
      <c r="V448" s="115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4"/>
      <c r="B449" s="55" t="s">
        <v>250</v>
      </c>
      <c r="C449" s="56"/>
      <c r="D449" s="54">
        <v>2.65</v>
      </c>
      <c r="E449" s="54">
        <v>2.5099999999999998</v>
      </c>
      <c r="F449" s="54">
        <v>0.09</v>
      </c>
      <c r="G449" s="54">
        <v>0.16</v>
      </c>
      <c r="H449" s="54">
        <v>0.8</v>
      </c>
      <c r="I449" s="54">
        <v>0.7</v>
      </c>
      <c r="J449" s="54">
        <v>0.31</v>
      </c>
      <c r="K449" s="54">
        <v>0.09</v>
      </c>
      <c r="L449" s="54">
        <v>0.91</v>
      </c>
      <c r="M449" s="54">
        <v>0.62</v>
      </c>
      <c r="N449" s="54">
        <v>0.65</v>
      </c>
      <c r="O449" s="54">
        <v>0.23</v>
      </c>
      <c r="P449" s="54">
        <v>0.8</v>
      </c>
      <c r="Q449" s="54">
        <v>2.52</v>
      </c>
      <c r="R449" s="54">
        <v>2.12</v>
      </c>
      <c r="S449" s="54">
        <v>1.7</v>
      </c>
      <c r="T449" s="54">
        <v>0.5</v>
      </c>
      <c r="U449" s="54">
        <v>0.41</v>
      </c>
      <c r="V449" s="115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AS450" s="72"/>
    </row>
    <row r="451" spans="1:45" ht="15">
      <c r="B451" s="38" t="s">
        <v>430</v>
      </c>
      <c r="AS451" s="31" t="s">
        <v>67</v>
      </c>
    </row>
    <row r="452" spans="1:45" ht="15">
      <c r="A452" s="27" t="s">
        <v>17</v>
      </c>
      <c r="B452" s="17" t="s">
        <v>118</v>
      </c>
      <c r="C452" s="14" t="s">
        <v>119</v>
      </c>
      <c r="D452" s="15" t="s">
        <v>214</v>
      </c>
      <c r="E452" s="16" t="s">
        <v>214</v>
      </c>
      <c r="F452" s="16" t="s">
        <v>214</v>
      </c>
      <c r="G452" s="16" t="s">
        <v>214</v>
      </c>
      <c r="H452" s="16" t="s">
        <v>214</v>
      </c>
      <c r="I452" s="16" t="s">
        <v>214</v>
      </c>
      <c r="J452" s="16" t="s">
        <v>214</v>
      </c>
      <c r="K452" s="16" t="s">
        <v>214</v>
      </c>
      <c r="L452" s="16" t="s">
        <v>214</v>
      </c>
      <c r="M452" s="16" t="s">
        <v>214</v>
      </c>
      <c r="N452" s="16" t="s">
        <v>214</v>
      </c>
      <c r="O452" s="115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215</v>
      </c>
      <c r="C453" s="7" t="s">
        <v>215</v>
      </c>
      <c r="D453" s="113" t="s">
        <v>217</v>
      </c>
      <c r="E453" s="114" t="s">
        <v>226</v>
      </c>
      <c r="F453" s="114" t="s">
        <v>227</v>
      </c>
      <c r="G453" s="114" t="s">
        <v>229</v>
      </c>
      <c r="H453" s="114" t="s">
        <v>230</v>
      </c>
      <c r="I453" s="114" t="s">
        <v>232</v>
      </c>
      <c r="J453" s="114" t="s">
        <v>233</v>
      </c>
      <c r="K453" s="114" t="s">
        <v>234</v>
      </c>
      <c r="L453" s="114" t="s">
        <v>235</v>
      </c>
      <c r="M453" s="114" t="s">
        <v>238</v>
      </c>
      <c r="N453" s="114" t="s">
        <v>240</v>
      </c>
      <c r="O453" s="115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253</v>
      </c>
      <c r="E454" s="9" t="s">
        <v>108</v>
      </c>
      <c r="F454" s="9" t="s">
        <v>108</v>
      </c>
      <c r="G454" s="9" t="s">
        <v>110</v>
      </c>
      <c r="H454" s="9" t="s">
        <v>110</v>
      </c>
      <c r="I454" s="9" t="s">
        <v>253</v>
      </c>
      <c r="J454" s="9" t="s">
        <v>253</v>
      </c>
      <c r="K454" s="9" t="s">
        <v>108</v>
      </c>
      <c r="L454" s="9" t="s">
        <v>108</v>
      </c>
      <c r="M454" s="9" t="s">
        <v>108</v>
      </c>
      <c r="N454" s="9" t="s">
        <v>108</v>
      </c>
      <c r="O454" s="115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0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115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1</v>
      </c>
    </row>
    <row r="456" spans="1:45">
      <c r="A456" s="34"/>
      <c r="B456" s="17">
        <v>1</v>
      </c>
      <c r="C456" s="13">
        <v>1</v>
      </c>
      <c r="D456" s="195">
        <v>88.6</v>
      </c>
      <c r="E456" s="195">
        <v>92.7</v>
      </c>
      <c r="F456" s="203">
        <v>92.412310168041714</v>
      </c>
      <c r="G456" s="195">
        <v>92</v>
      </c>
      <c r="H456" s="203">
        <v>89.11</v>
      </c>
      <c r="I456" s="195">
        <v>90.1</v>
      </c>
      <c r="J456" s="203">
        <v>88.9</v>
      </c>
      <c r="K456" s="195">
        <v>95.1</v>
      </c>
      <c r="L456" s="195">
        <v>83.8</v>
      </c>
      <c r="M456" s="195">
        <v>90</v>
      </c>
      <c r="N456" s="195">
        <v>87.5</v>
      </c>
      <c r="O456" s="196"/>
      <c r="P456" s="197"/>
      <c r="Q456" s="197"/>
      <c r="R456" s="197"/>
      <c r="S456" s="197"/>
      <c r="T456" s="197"/>
      <c r="U456" s="197"/>
      <c r="V456" s="197"/>
      <c r="W456" s="197"/>
      <c r="X456" s="197"/>
      <c r="Y456" s="197"/>
      <c r="Z456" s="197"/>
      <c r="AA456" s="197"/>
      <c r="AB456" s="197"/>
      <c r="AC456" s="197"/>
      <c r="AD456" s="197"/>
      <c r="AE456" s="197"/>
      <c r="AF456" s="197"/>
      <c r="AG456" s="197"/>
      <c r="AH456" s="197"/>
      <c r="AI456" s="197"/>
      <c r="AJ456" s="197"/>
      <c r="AK456" s="197"/>
      <c r="AL456" s="197"/>
      <c r="AM456" s="197"/>
      <c r="AN456" s="197"/>
      <c r="AO456" s="197"/>
      <c r="AP456" s="197"/>
      <c r="AQ456" s="197"/>
      <c r="AR456" s="197"/>
      <c r="AS456" s="198">
        <v>1</v>
      </c>
    </row>
    <row r="457" spans="1:45">
      <c r="A457" s="34"/>
      <c r="B457" s="18">
        <v>1</v>
      </c>
      <c r="C457" s="7">
        <v>2</v>
      </c>
      <c r="D457" s="199">
        <v>86</v>
      </c>
      <c r="E457" s="199">
        <v>93</v>
      </c>
      <c r="F457" s="207">
        <v>92.867644313080973</v>
      </c>
      <c r="G457" s="199">
        <v>94</v>
      </c>
      <c r="H457" s="207">
        <v>88.920999999999992</v>
      </c>
      <c r="I457" s="199">
        <v>85.7</v>
      </c>
      <c r="J457" s="207">
        <v>84.9</v>
      </c>
      <c r="K457" s="199">
        <v>93.8</v>
      </c>
      <c r="L457" s="199">
        <v>85.4</v>
      </c>
      <c r="M457" s="199">
        <v>90</v>
      </c>
      <c r="N457" s="199">
        <v>86.6</v>
      </c>
      <c r="O457" s="196"/>
      <c r="P457" s="197"/>
      <c r="Q457" s="197"/>
      <c r="R457" s="197"/>
      <c r="S457" s="197"/>
      <c r="T457" s="197"/>
      <c r="U457" s="197"/>
      <c r="V457" s="197"/>
      <c r="W457" s="197"/>
      <c r="X457" s="197"/>
      <c r="Y457" s="197"/>
      <c r="Z457" s="197"/>
      <c r="AA457" s="197"/>
      <c r="AB457" s="197"/>
      <c r="AC457" s="197"/>
      <c r="AD457" s="197"/>
      <c r="AE457" s="197"/>
      <c r="AF457" s="197"/>
      <c r="AG457" s="197"/>
      <c r="AH457" s="197"/>
      <c r="AI457" s="197"/>
      <c r="AJ457" s="197"/>
      <c r="AK457" s="197"/>
      <c r="AL457" s="197"/>
      <c r="AM457" s="197"/>
      <c r="AN457" s="197"/>
      <c r="AO457" s="197"/>
      <c r="AP457" s="197"/>
      <c r="AQ457" s="197"/>
      <c r="AR457" s="197"/>
      <c r="AS457" s="198" t="e">
        <v>#N/A</v>
      </c>
    </row>
    <row r="458" spans="1:45">
      <c r="A458" s="34"/>
      <c r="B458" s="18">
        <v>1</v>
      </c>
      <c r="C458" s="7">
        <v>3</v>
      </c>
      <c r="D458" s="199">
        <v>87</v>
      </c>
      <c r="E458" s="199">
        <v>91.6</v>
      </c>
      <c r="F458" s="207">
        <v>87.969024423442406</v>
      </c>
      <c r="G458" s="199">
        <v>94</v>
      </c>
      <c r="H458" s="207">
        <v>89.172999999999988</v>
      </c>
      <c r="I458" s="199">
        <v>87.2</v>
      </c>
      <c r="J458" s="207">
        <v>87.9</v>
      </c>
      <c r="K458" s="207">
        <v>92.9</v>
      </c>
      <c r="L458" s="202">
        <v>91.5</v>
      </c>
      <c r="M458" s="202">
        <v>88.5</v>
      </c>
      <c r="N458" s="202">
        <v>85.9</v>
      </c>
      <c r="O458" s="196"/>
      <c r="P458" s="197"/>
      <c r="Q458" s="197"/>
      <c r="R458" s="197"/>
      <c r="S458" s="197"/>
      <c r="T458" s="197"/>
      <c r="U458" s="197"/>
      <c r="V458" s="197"/>
      <c r="W458" s="197"/>
      <c r="X458" s="197"/>
      <c r="Y458" s="197"/>
      <c r="Z458" s="197"/>
      <c r="AA458" s="197"/>
      <c r="AB458" s="197"/>
      <c r="AC458" s="197"/>
      <c r="AD458" s="197"/>
      <c r="AE458" s="197"/>
      <c r="AF458" s="197"/>
      <c r="AG458" s="197"/>
      <c r="AH458" s="197"/>
      <c r="AI458" s="197"/>
      <c r="AJ458" s="197"/>
      <c r="AK458" s="197"/>
      <c r="AL458" s="197"/>
      <c r="AM458" s="197"/>
      <c r="AN458" s="197"/>
      <c r="AO458" s="197"/>
      <c r="AP458" s="197"/>
      <c r="AQ458" s="197"/>
      <c r="AR458" s="197"/>
      <c r="AS458" s="198">
        <v>16</v>
      </c>
    </row>
    <row r="459" spans="1:45">
      <c r="A459" s="34"/>
      <c r="B459" s="18">
        <v>1</v>
      </c>
      <c r="C459" s="7">
        <v>4</v>
      </c>
      <c r="D459" s="199">
        <v>88.9</v>
      </c>
      <c r="E459" s="199">
        <v>92.3</v>
      </c>
      <c r="F459" s="207">
        <v>93.3994691993027</v>
      </c>
      <c r="G459" s="199">
        <v>95</v>
      </c>
      <c r="H459" s="207">
        <v>88.914000000000001</v>
      </c>
      <c r="I459" s="199">
        <v>86.3</v>
      </c>
      <c r="J459" s="207">
        <v>85.8</v>
      </c>
      <c r="K459" s="211">
        <v>99.3</v>
      </c>
      <c r="L459" s="202">
        <v>92.4</v>
      </c>
      <c r="M459" s="202">
        <v>89</v>
      </c>
      <c r="N459" s="202">
        <v>87.1</v>
      </c>
      <c r="O459" s="196"/>
      <c r="P459" s="197"/>
      <c r="Q459" s="197"/>
      <c r="R459" s="197"/>
      <c r="S459" s="197"/>
      <c r="T459" s="197"/>
      <c r="U459" s="197"/>
      <c r="V459" s="197"/>
      <c r="W459" s="197"/>
      <c r="X459" s="197"/>
      <c r="Y459" s="197"/>
      <c r="Z459" s="197"/>
      <c r="AA459" s="197"/>
      <c r="AB459" s="197"/>
      <c r="AC459" s="197"/>
      <c r="AD459" s="197"/>
      <c r="AE459" s="197"/>
      <c r="AF459" s="197"/>
      <c r="AG459" s="197"/>
      <c r="AH459" s="197"/>
      <c r="AI459" s="197"/>
      <c r="AJ459" s="197"/>
      <c r="AK459" s="197"/>
      <c r="AL459" s="197"/>
      <c r="AM459" s="197"/>
      <c r="AN459" s="197"/>
      <c r="AO459" s="197"/>
      <c r="AP459" s="197"/>
      <c r="AQ459" s="197"/>
      <c r="AR459" s="197"/>
      <c r="AS459" s="198">
        <v>89.817136208432999</v>
      </c>
    </row>
    <row r="460" spans="1:45">
      <c r="A460" s="34"/>
      <c r="B460" s="18">
        <v>1</v>
      </c>
      <c r="C460" s="7">
        <v>5</v>
      </c>
      <c r="D460" s="199">
        <v>90.7</v>
      </c>
      <c r="E460" s="199">
        <v>91.2</v>
      </c>
      <c r="F460" s="199">
        <v>94.799109582185537</v>
      </c>
      <c r="G460" s="199">
        <v>93</v>
      </c>
      <c r="H460" s="199">
        <v>88.102000000000004</v>
      </c>
      <c r="I460" s="199">
        <v>86.6</v>
      </c>
      <c r="J460" s="199">
        <v>86.6</v>
      </c>
      <c r="K460" s="199">
        <v>94.2</v>
      </c>
      <c r="L460" s="199">
        <v>93.3</v>
      </c>
      <c r="M460" s="199">
        <v>85</v>
      </c>
      <c r="N460" s="199">
        <v>85.7</v>
      </c>
      <c r="O460" s="196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  <c r="AF460" s="197"/>
      <c r="AG460" s="197"/>
      <c r="AH460" s="197"/>
      <c r="AI460" s="197"/>
      <c r="AJ460" s="197"/>
      <c r="AK460" s="197"/>
      <c r="AL460" s="197"/>
      <c r="AM460" s="197"/>
      <c r="AN460" s="197"/>
      <c r="AO460" s="197"/>
      <c r="AP460" s="197"/>
      <c r="AQ460" s="197"/>
      <c r="AR460" s="197"/>
      <c r="AS460" s="198">
        <v>27</v>
      </c>
    </row>
    <row r="461" spans="1:45">
      <c r="A461" s="34"/>
      <c r="B461" s="18">
        <v>1</v>
      </c>
      <c r="C461" s="7">
        <v>6</v>
      </c>
      <c r="D461" s="199">
        <v>91.6</v>
      </c>
      <c r="E461" s="199">
        <v>89.6</v>
      </c>
      <c r="F461" s="199">
        <v>89.372432070524511</v>
      </c>
      <c r="G461" s="199">
        <v>92</v>
      </c>
      <c r="H461" s="199">
        <v>90.11099999999999</v>
      </c>
      <c r="I461" s="199">
        <v>88.7</v>
      </c>
      <c r="J461" s="199">
        <v>87.7</v>
      </c>
      <c r="K461" s="199">
        <v>93.9</v>
      </c>
      <c r="L461" s="199">
        <v>96.9</v>
      </c>
      <c r="M461" s="199">
        <v>84</v>
      </c>
      <c r="N461" s="199">
        <v>86.7</v>
      </c>
      <c r="O461" s="196"/>
      <c r="P461" s="197"/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  <c r="AA461" s="197"/>
      <c r="AB461" s="197"/>
      <c r="AC461" s="197"/>
      <c r="AD461" s="197"/>
      <c r="AE461" s="197"/>
      <c r="AF461" s="197"/>
      <c r="AG461" s="197"/>
      <c r="AH461" s="197"/>
      <c r="AI461" s="197"/>
      <c r="AJ461" s="197"/>
      <c r="AK461" s="197"/>
      <c r="AL461" s="197"/>
      <c r="AM461" s="197"/>
      <c r="AN461" s="197"/>
      <c r="AO461" s="197"/>
      <c r="AP461" s="197"/>
      <c r="AQ461" s="197"/>
      <c r="AR461" s="197"/>
      <c r="AS461" s="200"/>
    </row>
    <row r="462" spans="1:45">
      <c r="A462" s="34"/>
      <c r="B462" s="19" t="s">
        <v>246</v>
      </c>
      <c r="C462" s="11"/>
      <c r="D462" s="201">
        <v>88.8</v>
      </c>
      <c r="E462" s="201">
        <v>91.733333333333334</v>
      </c>
      <c r="F462" s="201">
        <v>91.803331626096295</v>
      </c>
      <c r="G462" s="201">
        <v>93.333333333333329</v>
      </c>
      <c r="H462" s="201">
        <v>89.055166666666665</v>
      </c>
      <c r="I462" s="201">
        <v>87.433333333333337</v>
      </c>
      <c r="J462" s="201">
        <v>86.966666666666683</v>
      </c>
      <c r="K462" s="201">
        <v>94.86666666666666</v>
      </c>
      <c r="L462" s="201">
        <v>90.550000000000011</v>
      </c>
      <c r="M462" s="201">
        <v>87.75</v>
      </c>
      <c r="N462" s="201">
        <v>86.583333333333329</v>
      </c>
      <c r="O462" s="196"/>
      <c r="P462" s="197"/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  <c r="AA462" s="197"/>
      <c r="AB462" s="197"/>
      <c r="AC462" s="197"/>
      <c r="AD462" s="197"/>
      <c r="AE462" s="197"/>
      <c r="AF462" s="197"/>
      <c r="AG462" s="197"/>
      <c r="AH462" s="197"/>
      <c r="AI462" s="197"/>
      <c r="AJ462" s="197"/>
      <c r="AK462" s="197"/>
      <c r="AL462" s="197"/>
      <c r="AM462" s="197"/>
      <c r="AN462" s="197"/>
      <c r="AO462" s="197"/>
      <c r="AP462" s="197"/>
      <c r="AQ462" s="197"/>
      <c r="AR462" s="197"/>
      <c r="AS462" s="200"/>
    </row>
    <row r="463" spans="1:45">
      <c r="A463" s="34"/>
      <c r="B463" s="2" t="s">
        <v>247</v>
      </c>
      <c r="C463" s="32"/>
      <c r="D463" s="202">
        <v>88.75</v>
      </c>
      <c r="E463" s="202">
        <v>91.949999999999989</v>
      </c>
      <c r="F463" s="202">
        <v>92.639977240561336</v>
      </c>
      <c r="G463" s="202">
        <v>93.5</v>
      </c>
      <c r="H463" s="202">
        <v>89.015500000000003</v>
      </c>
      <c r="I463" s="202">
        <v>86.9</v>
      </c>
      <c r="J463" s="202">
        <v>87.15</v>
      </c>
      <c r="K463" s="202">
        <v>94.050000000000011</v>
      </c>
      <c r="L463" s="202">
        <v>91.95</v>
      </c>
      <c r="M463" s="202">
        <v>88.75</v>
      </c>
      <c r="N463" s="202">
        <v>86.65</v>
      </c>
      <c r="O463" s="196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  <c r="AG463" s="197"/>
      <c r="AH463" s="197"/>
      <c r="AI463" s="197"/>
      <c r="AJ463" s="197"/>
      <c r="AK463" s="197"/>
      <c r="AL463" s="197"/>
      <c r="AM463" s="197"/>
      <c r="AN463" s="197"/>
      <c r="AO463" s="197"/>
      <c r="AP463" s="197"/>
      <c r="AQ463" s="197"/>
      <c r="AR463" s="197"/>
      <c r="AS463" s="200"/>
    </row>
    <row r="464" spans="1:45">
      <c r="A464" s="34"/>
      <c r="B464" s="2" t="s">
        <v>248</v>
      </c>
      <c r="C464" s="32"/>
      <c r="D464" s="222">
        <v>2.1250882334623182</v>
      </c>
      <c r="E464" s="222">
        <v>1.2420413304985753</v>
      </c>
      <c r="F464" s="222">
        <v>2.5937286461239761</v>
      </c>
      <c r="G464" s="222">
        <v>1.2110601416389968</v>
      </c>
      <c r="H464" s="222">
        <v>0.64469075273859844</v>
      </c>
      <c r="I464" s="222">
        <v>1.6585133905599505</v>
      </c>
      <c r="J464" s="222">
        <v>1.4773850773128419</v>
      </c>
      <c r="K464" s="222">
        <v>2.2844401210508134</v>
      </c>
      <c r="L464" s="222">
        <v>4.9858800627371709</v>
      </c>
      <c r="M464" s="222">
        <v>2.602883016964074</v>
      </c>
      <c r="N464" s="222">
        <v>0.68823445617511991</v>
      </c>
      <c r="O464" s="214"/>
      <c r="P464" s="215"/>
      <c r="Q464" s="215"/>
      <c r="R464" s="215"/>
      <c r="S464" s="215"/>
      <c r="T464" s="215"/>
      <c r="U464" s="215"/>
      <c r="V464" s="215"/>
      <c r="W464" s="215"/>
      <c r="X464" s="215"/>
      <c r="Y464" s="215"/>
      <c r="Z464" s="215"/>
      <c r="AA464" s="215"/>
      <c r="AB464" s="215"/>
      <c r="AC464" s="215"/>
      <c r="AD464" s="215"/>
      <c r="AE464" s="215"/>
      <c r="AF464" s="215"/>
      <c r="AG464" s="215"/>
      <c r="AH464" s="215"/>
      <c r="AI464" s="215"/>
      <c r="AJ464" s="215"/>
      <c r="AK464" s="215"/>
      <c r="AL464" s="215"/>
      <c r="AM464" s="215"/>
      <c r="AN464" s="215"/>
      <c r="AO464" s="215"/>
      <c r="AP464" s="215"/>
      <c r="AQ464" s="215"/>
      <c r="AR464" s="215"/>
      <c r="AS464" s="220"/>
    </row>
    <row r="465" spans="1:45">
      <c r="A465" s="34"/>
      <c r="B465" s="2" t="s">
        <v>88</v>
      </c>
      <c r="C465" s="32"/>
      <c r="D465" s="12">
        <v>2.3931173800251331E-2</v>
      </c>
      <c r="E465" s="12">
        <v>1.3539694736539702E-2</v>
      </c>
      <c r="F465" s="12">
        <v>2.8253099317657824E-2</v>
      </c>
      <c r="G465" s="12">
        <v>1.2975644374703537E-2</v>
      </c>
      <c r="H465" s="12">
        <v>7.2392290854013533E-3</v>
      </c>
      <c r="I465" s="12">
        <v>1.8968891237818725E-2</v>
      </c>
      <c r="J465" s="12">
        <v>1.6987946462010444E-2</v>
      </c>
      <c r="K465" s="12">
        <v>2.4080535358933383E-2</v>
      </c>
      <c r="L465" s="12">
        <v>5.5062176286440313E-2</v>
      </c>
      <c r="M465" s="12">
        <v>2.9662484523807112E-2</v>
      </c>
      <c r="N465" s="12">
        <v>7.9488098884518184E-3</v>
      </c>
      <c r="O465" s="115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4"/>
      <c r="B466" s="2" t="s">
        <v>249</v>
      </c>
      <c r="C466" s="32"/>
      <c r="D466" s="12">
        <v>-1.1324522817924176E-2</v>
      </c>
      <c r="E466" s="12">
        <v>2.1334426878781176E-2</v>
      </c>
      <c r="F466" s="12">
        <v>2.21137691704405E-2</v>
      </c>
      <c r="G466" s="12">
        <v>3.9148399440620318E-2</v>
      </c>
      <c r="H466" s="12">
        <v>-8.4835653187391724E-3</v>
      </c>
      <c r="I466" s="12">
        <v>-2.6540624381161781E-2</v>
      </c>
      <c r="J466" s="12">
        <v>-3.1736366378364744E-2</v>
      </c>
      <c r="K466" s="12">
        <v>5.6220123145716228E-2</v>
      </c>
      <c r="L466" s="12">
        <v>8.1595096715876281E-3</v>
      </c>
      <c r="M466" s="12">
        <v>-2.3014942311631148E-2</v>
      </c>
      <c r="N466" s="12">
        <v>-3.6004297304638944E-2</v>
      </c>
      <c r="O466" s="115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4"/>
      <c r="B467" s="55" t="s">
        <v>250</v>
      </c>
      <c r="C467" s="56"/>
      <c r="D467" s="54">
        <v>0.08</v>
      </c>
      <c r="E467" s="54">
        <v>0.86</v>
      </c>
      <c r="F467" s="54">
        <v>0.89</v>
      </c>
      <c r="G467" s="54">
        <v>1.38</v>
      </c>
      <c r="H467" s="54">
        <v>0</v>
      </c>
      <c r="I467" s="54">
        <v>0.52</v>
      </c>
      <c r="J467" s="54">
        <v>0.67</v>
      </c>
      <c r="K467" s="54">
        <v>1.59</v>
      </c>
      <c r="L467" s="54">
        <v>0.48</v>
      </c>
      <c r="M467" s="54">
        <v>0.42</v>
      </c>
      <c r="N467" s="54">
        <v>0.8</v>
      </c>
      <c r="O467" s="115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AS468" s="72"/>
    </row>
    <row r="469" spans="1:45" ht="15">
      <c r="B469" s="38" t="s">
        <v>431</v>
      </c>
      <c r="AS469" s="31" t="s">
        <v>67</v>
      </c>
    </row>
    <row r="470" spans="1:45" ht="15">
      <c r="A470" s="27" t="s">
        <v>20</v>
      </c>
      <c r="B470" s="17" t="s">
        <v>118</v>
      </c>
      <c r="C470" s="14" t="s">
        <v>119</v>
      </c>
      <c r="D470" s="15" t="s">
        <v>214</v>
      </c>
      <c r="E470" s="16" t="s">
        <v>214</v>
      </c>
      <c r="F470" s="16" t="s">
        <v>214</v>
      </c>
      <c r="G470" s="16" t="s">
        <v>214</v>
      </c>
      <c r="H470" s="16" t="s">
        <v>214</v>
      </c>
      <c r="I470" s="16" t="s">
        <v>214</v>
      </c>
      <c r="J470" s="16" t="s">
        <v>214</v>
      </c>
      <c r="K470" s="16" t="s">
        <v>214</v>
      </c>
      <c r="L470" s="16" t="s">
        <v>214</v>
      </c>
      <c r="M470" s="16" t="s">
        <v>214</v>
      </c>
      <c r="N470" s="16" t="s">
        <v>214</v>
      </c>
      <c r="O470" s="16" t="s">
        <v>214</v>
      </c>
      <c r="P470" s="115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215</v>
      </c>
      <c r="C471" s="7" t="s">
        <v>215</v>
      </c>
      <c r="D471" s="113" t="s">
        <v>217</v>
      </c>
      <c r="E471" s="114" t="s">
        <v>219</v>
      </c>
      <c r="F471" s="114" t="s">
        <v>220</v>
      </c>
      <c r="G471" s="114" t="s">
        <v>226</v>
      </c>
      <c r="H471" s="114" t="s">
        <v>227</v>
      </c>
      <c r="I471" s="114" t="s">
        <v>229</v>
      </c>
      <c r="J471" s="114" t="s">
        <v>230</v>
      </c>
      <c r="K471" s="114" t="s">
        <v>232</v>
      </c>
      <c r="L471" s="114" t="s">
        <v>233</v>
      </c>
      <c r="M471" s="114" t="s">
        <v>234</v>
      </c>
      <c r="N471" s="114" t="s">
        <v>235</v>
      </c>
      <c r="O471" s="114" t="s">
        <v>240</v>
      </c>
      <c r="P471" s="115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253</v>
      </c>
      <c r="E472" s="9" t="s">
        <v>110</v>
      </c>
      <c r="F472" s="9" t="s">
        <v>108</v>
      </c>
      <c r="G472" s="9" t="s">
        <v>108</v>
      </c>
      <c r="H472" s="9" t="s">
        <v>108</v>
      </c>
      <c r="I472" s="9" t="s">
        <v>110</v>
      </c>
      <c r="J472" s="9" t="s">
        <v>108</v>
      </c>
      <c r="K472" s="9" t="s">
        <v>253</v>
      </c>
      <c r="L472" s="9" t="s">
        <v>253</v>
      </c>
      <c r="M472" s="9" t="s">
        <v>110</v>
      </c>
      <c r="N472" s="9" t="s">
        <v>108</v>
      </c>
      <c r="O472" s="9" t="s">
        <v>108</v>
      </c>
      <c r="P472" s="115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115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</v>
      </c>
    </row>
    <row r="474" spans="1:45">
      <c r="A474" s="34"/>
      <c r="B474" s="17">
        <v>1</v>
      </c>
      <c r="C474" s="13">
        <v>1</v>
      </c>
      <c r="D474" s="212">
        <v>21</v>
      </c>
      <c r="E474" s="212">
        <v>20</v>
      </c>
      <c r="F474" s="224">
        <v>28</v>
      </c>
      <c r="G474" s="212">
        <v>19</v>
      </c>
      <c r="H474" s="213">
        <v>16.2452850972217</v>
      </c>
      <c r="I474" s="212">
        <v>19</v>
      </c>
      <c r="J474" s="213">
        <v>18.125</v>
      </c>
      <c r="K474" s="212">
        <v>20.8</v>
      </c>
      <c r="L474" s="212">
        <v>20</v>
      </c>
      <c r="M474" s="223">
        <v>35</v>
      </c>
      <c r="N474" s="212">
        <v>10.4</v>
      </c>
      <c r="O474" s="212">
        <v>15</v>
      </c>
      <c r="P474" s="214"/>
      <c r="Q474" s="215"/>
      <c r="R474" s="215"/>
      <c r="S474" s="215"/>
      <c r="T474" s="215"/>
      <c r="U474" s="215"/>
      <c r="V474" s="215"/>
      <c r="W474" s="215"/>
      <c r="X474" s="215"/>
      <c r="Y474" s="215"/>
      <c r="Z474" s="215"/>
      <c r="AA474" s="215"/>
      <c r="AB474" s="215"/>
      <c r="AC474" s="215"/>
      <c r="AD474" s="215"/>
      <c r="AE474" s="215"/>
      <c r="AF474" s="215"/>
      <c r="AG474" s="215"/>
      <c r="AH474" s="215"/>
      <c r="AI474" s="215"/>
      <c r="AJ474" s="215"/>
      <c r="AK474" s="215"/>
      <c r="AL474" s="215"/>
      <c r="AM474" s="215"/>
      <c r="AN474" s="215"/>
      <c r="AO474" s="215"/>
      <c r="AP474" s="215"/>
      <c r="AQ474" s="215"/>
      <c r="AR474" s="215"/>
      <c r="AS474" s="216">
        <v>1</v>
      </c>
    </row>
    <row r="475" spans="1:45">
      <c r="A475" s="34"/>
      <c r="B475" s="18">
        <v>1</v>
      </c>
      <c r="C475" s="7">
        <v>2</v>
      </c>
      <c r="D475" s="217">
        <v>19</v>
      </c>
      <c r="E475" s="219">
        <v>50</v>
      </c>
      <c r="F475" s="228">
        <v>31</v>
      </c>
      <c r="G475" s="217">
        <v>19</v>
      </c>
      <c r="H475" s="218">
        <v>16.313650847633301</v>
      </c>
      <c r="I475" s="217">
        <v>19</v>
      </c>
      <c r="J475" s="218">
        <v>18.829999999999998</v>
      </c>
      <c r="K475" s="217">
        <v>13.4</v>
      </c>
      <c r="L475" s="217">
        <v>20</v>
      </c>
      <c r="M475" s="225">
        <v>30</v>
      </c>
      <c r="N475" s="217">
        <v>11.5</v>
      </c>
      <c r="O475" s="217">
        <v>15</v>
      </c>
      <c r="P475" s="214"/>
      <c r="Q475" s="215"/>
      <c r="R475" s="215"/>
      <c r="S475" s="215"/>
      <c r="T475" s="215"/>
      <c r="U475" s="215"/>
      <c r="V475" s="215"/>
      <c r="W475" s="215"/>
      <c r="X475" s="215"/>
      <c r="Y475" s="215"/>
      <c r="Z475" s="215"/>
      <c r="AA475" s="215"/>
      <c r="AB475" s="215"/>
      <c r="AC475" s="215"/>
      <c r="AD475" s="215"/>
      <c r="AE475" s="215"/>
      <c r="AF475" s="215"/>
      <c r="AG475" s="215"/>
      <c r="AH475" s="215"/>
      <c r="AI475" s="215"/>
      <c r="AJ475" s="215"/>
      <c r="AK475" s="215"/>
      <c r="AL475" s="215"/>
      <c r="AM475" s="215"/>
      <c r="AN475" s="215"/>
      <c r="AO475" s="215"/>
      <c r="AP475" s="215"/>
      <c r="AQ475" s="215"/>
      <c r="AR475" s="215"/>
      <c r="AS475" s="216" t="e">
        <v>#N/A</v>
      </c>
    </row>
    <row r="476" spans="1:45">
      <c r="A476" s="34"/>
      <c r="B476" s="18">
        <v>1</v>
      </c>
      <c r="C476" s="7">
        <v>3</v>
      </c>
      <c r="D476" s="217">
        <v>19</v>
      </c>
      <c r="E476" s="217">
        <v>20</v>
      </c>
      <c r="F476" s="226">
        <v>28</v>
      </c>
      <c r="G476" s="217">
        <v>20</v>
      </c>
      <c r="H476" s="218">
        <v>15.937305233827001</v>
      </c>
      <c r="I476" s="217">
        <v>20</v>
      </c>
      <c r="J476" s="218">
        <v>19.190999999999999</v>
      </c>
      <c r="K476" s="218">
        <v>24</v>
      </c>
      <c r="L476" s="222">
        <v>20</v>
      </c>
      <c r="M476" s="226">
        <v>30</v>
      </c>
      <c r="N476" s="222">
        <v>12.9</v>
      </c>
      <c r="O476" s="222">
        <v>16</v>
      </c>
      <c r="P476" s="214"/>
      <c r="Q476" s="215"/>
      <c r="R476" s="215"/>
      <c r="S476" s="215"/>
      <c r="T476" s="215"/>
      <c r="U476" s="215"/>
      <c r="V476" s="215"/>
      <c r="W476" s="215"/>
      <c r="X476" s="215"/>
      <c r="Y476" s="215"/>
      <c r="Z476" s="215"/>
      <c r="AA476" s="215"/>
      <c r="AB476" s="215"/>
      <c r="AC476" s="215"/>
      <c r="AD476" s="215"/>
      <c r="AE476" s="215"/>
      <c r="AF476" s="215"/>
      <c r="AG476" s="215"/>
      <c r="AH476" s="215"/>
      <c r="AI476" s="215"/>
      <c r="AJ476" s="215"/>
      <c r="AK476" s="215"/>
      <c r="AL476" s="215"/>
      <c r="AM476" s="215"/>
      <c r="AN476" s="215"/>
      <c r="AO476" s="215"/>
      <c r="AP476" s="215"/>
      <c r="AQ476" s="215"/>
      <c r="AR476" s="215"/>
      <c r="AS476" s="216">
        <v>16</v>
      </c>
    </row>
    <row r="477" spans="1:45">
      <c r="A477" s="34"/>
      <c r="B477" s="18">
        <v>1</v>
      </c>
      <c r="C477" s="7">
        <v>4</v>
      </c>
      <c r="D477" s="217">
        <v>20</v>
      </c>
      <c r="E477" s="217">
        <v>20</v>
      </c>
      <c r="F477" s="226">
        <v>28</v>
      </c>
      <c r="G477" s="217">
        <v>20</v>
      </c>
      <c r="H477" s="218">
        <v>16.451249541222602</v>
      </c>
      <c r="I477" s="217">
        <v>21</v>
      </c>
      <c r="J477" s="218">
        <v>18.841999999999999</v>
      </c>
      <c r="K477" s="218">
        <v>16.2</v>
      </c>
      <c r="L477" s="222">
        <v>20</v>
      </c>
      <c r="M477" s="226">
        <v>35</v>
      </c>
      <c r="N477" s="222">
        <v>12.7</v>
      </c>
      <c r="O477" s="222">
        <v>15</v>
      </c>
      <c r="P477" s="214"/>
      <c r="Q477" s="215"/>
      <c r="R477" s="215"/>
      <c r="S477" s="215"/>
      <c r="T477" s="215"/>
      <c r="U477" s="215"/>
      <c r="V477" s="215"/>
      <c r="W477" s="215"/>
      <c r="X477" s="215"/>
      <c r="Y477" s="215"/>
      <c r="Z477" s="215"/>
      <c r="AA477" s="215"/>
      <c r="AB477" s="215"/>
      <c r="AC477" s="215"/>
      <c r="AD477" s="215"/>
      <c r="AE477" s="215"/>
      <c r="AF477" s="215"/>
      <c r="AG477" s="215"/>
      <c r="AH477" s="215"/>
      <c r="AI477" s="215"/>
      <c r="AJ477" s="215"/>
      <c r="AK477" s="215"/>
      <c r="AL477" s="215"/>
      <c r="AM477" s="215"/>
      <c r="AN477" s="215"/>
      <c r="AO477" s="215"/>
      <c r="AP477" s="215"/>
      <c r="AQ477" s="215"/>
      <c r="AR477" s="215"/>
      <c r="AS477" s="216">
        <v>17.995415287013369</v>
      </c>
    </row>
    <row r="478" spans="1:45">
      <c r="A478" s="34"/>
      <c r="B478" s="18">
        <v>1</v>
      </c>
      <c r="C478" s="7">
        <v>5</v>
      </c>
      <c r="D478" s="217">
        <v>20</v>
      </c>
      <c r="E478" s="217">
        <v>20</v>
      </c>
      <c r="F478" s="225">
        <v>27</v>
      </c>
      <c r="G478" s="217">
        <v>19</v>
      </c>
      <c r="H478" s="217">
        <v>16.798272661880603</v>
      </c>
      <c r="I478" s="217">
        <v>24</v>
      </c>
      <c r="J478" s="217">
        <v>18.579999999999998</v>
      </c>
      <c r="K478" s="225" t="s">
        <v>100</v>
      </c>
      <c r="L478" s="217">
        <v>20</v>
      </c>
      <c r="M478" s="225">
        <v>30</v>
      </c>
      <c r="N478" s="217">
        <v>12.2</v>
      </c>
      <c r="O478" s="217">
        <v>17</v>
      </c>
      <c r="P478" s="214"/>
      <c r="Q478" s="215"/>
      <c r="R478" s="215"/>
      <c r="S478" s="215"/>
      <c r="T478" s="215"/>
      <c r="U478" s="215"/>
      <c r="V478" s="215"/>
      <c r="W478" s="215"/>
      <c r="X478" s="215"/>
      <c r="Y478" s="215"/>
      <c r="Z478" s="215"/>
      <c r="AA478" s="215"/>
      <c r="AB478" s="215"/>
      <c r="AC478" s="215"/>
      <c r="AD478" s="215"/>
      <c r="AE478" s="215"/>
      <c r="AF478" s="215"/>
      <c r="AG478" s="215"/>
      <c r="AH478" s="215"/>
      <c r="AI478" s="215"/>
      <c r="AJ478" s="215"/>
      <c r="AK478" s="215"/>
      <c r="AL478" s="215"/>
      <c r="AM478" s="215"/>
      <c r="AN478" s="215"/>
      <c r="AO478" s="215"/>
      <c r="AP478" s="215"/>
      <c r="AQ478" s="215"/>
      <c r="AR478" s="215"/>
      <c r="AS478" s="216">
        <v>28</v>
      </c>
    </row>
    <row r="479" spans="1:45">
      <c r="A479" s="34"/>
      <c r="B479" s="18">
        <v>1</v>
      </c>
      <c r="C479" s="7">
        <v>6</v>
      </c>
      <c r="D479" s="217">
        <v>20</v>
      </c>
      <c r="E479" s="219">
        <v>40</v>
      </c>
      <c r="F479" s="225">
        <v>27</v>
      </c>
      <c r="G479" s="217">
        <v>19</v>
      </c>
      <c r="H479" s="217">
        <v>16.740153839017001</v>
      </c>
      <c r="I479" s="217">
        <v>23</v>
      </c>
      <c r="J479" s="217">
        <v>18.151</v>
      </c>
      <c r="K479" s="217">
        <v>10.7</v>
      </c>
      <c r="L479" s="217">
        <v>20</v>
      </c>
      <c r="M479" s="225">
        <v>35</v>
      </c>
      <c r="N479" s="217">
        <v>11.7</v>
      </c>
      <c r="O479" s="217">
        <v>17</v>
      </c>
      <c r="P479" s="214"/>
      <c r="Q479" s="215"/>
      <c r="R479" s="215"/>
      <c r="S479" s="215"/>
      <c r="T479" s="215"/>
      <c r="U479" s="215"/>
      <c r="V479" s="215"/>
      <c r="W479" s="215"/>
      <c r="X479" s="215"/>
      <c r="Y479" s="215"/>
      <c r="Z479" s="215"/>
      <c r="AA479" s="215"/>
      <c r="AB479" s="215"/>
      <c r="AC479" s="215"/>
      <c r="AD479" s="215"/>
      <c r="AE479" s="215"/>
      <c r="AF479" s="215"/>
      <c r="AG479" s="215"/>
      <c r="AH479" s="215"/>
      <c r="AI479" s="215"/>
      <c r="AJ479" s="215"/>
      <c r="AK479" s="215"/>
      <c r="AL479" s="215"/>
      <c r="AM479" s="215"/>
      <c r="AN479" s="215"/>
      <c r="AO479" s="215"/>
      <c r="AP479" s="215"/>
      <c r="AQ479" s="215"/>
      <c r="AR479" s="215"/>
      <c r="AS479" s="220"/>
    </row>
    <row r="480" spans="1:45">
      <c r="A480" s="34"/>
      <c r="B480" s="19" t="s">
        <v>246</v>
      </c>
      <c r="C480" s="11"/>
      <c r="D480" s="221">
        <v>19.833333333333332</v>
      </c>
      <c r="E480" s="221">
        <v>28.333333333333332</v>
      </c>
      <c r="F480" s="221">
        <v>28.166666666666668</v>
      </c>
      <c r="G480" s="221">
        <v>19.333333333333332</v>
      </c>
      <c r="H480" s="221">
        <v>16.414319536800367</v>
      </c>
      <c r="I480" s="221">
        <v>21</v>
      </c>
      <c r="J480" s="221">
        <v>18.619833333333332</v>
      </c>
      <c r="K480" s="221">
        <v>17.020000000000003</v>
      </c>
      <c r="L480" s="221">
        <v>20</v>
      </c>
      <c r="M480" s="221">
        <v>32.5</v>
      </c>
      <c r="N480" s="221">
        <v>11.9</v>
      </c>
      <c r="O480" s="221">
        <v>15.833333333333334</v>
      </c>
      <c r="P480" s="214"/>
      <c r="Q480" s="215"/>
      <c r="R480" s="215"/>
      <c r="S480" s="215"/>
      <c r="T480" s="215"/>
      <c r="U480" s="215"/>
      <c r="V480" s="215"/>
      <c r="W480" s="215"/>
      <c r="X480" s="215"/>
      <c r="Y480" s="215"/>
      <c r="Z480" s="215"/>
      <c r="AA480" s="215"/>
      <c r="AB480" s="215"/>
      <c r="AC480" s="215"/>
      <c r="AD480" s="215"/>
      <c r="AE480" s="215"/>
      <c r="AF480" s="215"/>
      <c r="AG480" s="215"/>
      <c r="AH480" s="215"/>
      <c r="AI480" s="215"/>
      <c r="AJ480" s="215"/>
      <c r="AK480" s="215"/>
      <c r="AL480" s="215"/>
      <c r="AM480" s="215"/>
      <c r="AN480" s="215"/>
      <c r="AO480" s="215"/>
      <c r="AP480" s="215"/>
      <c r="AQ480" s="215"/>
      <c r="AR480" s="215"/>
      <c r="AS480" s="220"/>
    </row>
    <row r="481" spans="1:45">
      <c r="A481" s="34"/>
      <c r="B481" s="2" t="s">
        <v>247</v>
      </c>
      <c r="C481" s="32"/>
      <c r="D481" s="222">
        <v>20</v>
      </c>
      <c r="E481" s="222">
        <v>20</v>
      </c>
      <c r="F481" s="222">
        <v>28</v>
      </c>
      <c r="G481" s="222">
        <v>19</v>
      </c>
      <c r="H481" s="222">
        <v>16.382450194427953</v>
      </c>
      <c r="I481" s="222">
        <v>20.5</v>
      </c>
      <c r="J481" s="222">
        <v>18.704999999999998</v>
      </c>
      <c r="K481" s="222">
        <v>16.2</v>
      </c>
      <c r="L481" s="222">
        <v>20</v>
      </c>
      <c r="M481" s="222">
        <v>32.5</v>
      </c>
      <c r="N481" s="222">
        <v>11.95</v>
      </c>
      <c r="O481" s="222">
        <v>15.5</v>
      </c>
      <c r="P481" s="214"/>
      <c r="Q481" s="215"/>
      <c r="R481" s="215"/>
      <c r="S481" s="215"/>
      <c r="T481" s="215"/>
      <c r="U481" s="215"/>
      <c r="V481" s="215"/>
      <c r="W481" s="215"/>
      <c r="X481" s="215"/>
      <c r="Y481" s="215"/>
      <c r="Z481" s="215"/>
      <c r="AA481" s="215"/>
      <c r="AB481" s="215"/>
      <c r="AC481" s="215"/>
      <c r="AD481" s="215"/>
      <c r="AE481" s="215"/>
      <c r="AF481" s="215"/>
      <c r="AG481" s="215"/>
      <c r="AH481" s="215"/>
      <c r="AI481" s="215"/>
      <c r="AJ481" s="215"/>
      <c r="AK481" s="215"/>
      <c r="AL481" s="215"/>
      <c r="AM481" s="215"/>
      <c r="AN481" s="215"/>
      <c r="AO481" s="215"/>
      <c r="AP481" s="215"/>
      <c r="AQ481" s="215"/>
      <c r="AR481" s="215"/>
      <c r="AS481" s="220"/>
    </row>
    <row r="482" spans="1:45">
      <c r="A482" s="34"/>
      <c r="B482" s="2" t="s">
        <v>248</v>
      </c>
      <c r="C482" s="32"/>
      <c r="D482" s="222">
        <v>0.752772652709081</v>
      </c>
      <c r="E482" s="222">
        <v>13.291601358251254</v>
      </c>
      <c r="F482" s="222">
        <v>1.4719601443879746</v>
      </c>
      <c r="G482" s="222">
        <v>0.5163977794943222</v>
      </c>
      <c r="H482" s="222">
        <v>0.32286259986872495</v>
      </c>
      <c r="I482" s="222">
        <v>2.0976176963403033</v>
      </c>
      <c r="J482" s="222">
        <v>0.42095387712511478</v>
      </c>
      <c r="K482" s="222">
        <v>5.4020366529670971</v>
      </c>
      <c r="L482" s="222">
        <v>0</v>
      </c>
      <c r="M482" s="222">
        <v>2.7386127875258306</v>
      </c>
      <c r="N482" s="222">
        <v>0.91433035605299662</v>
      </c>
      <c r="O482" s="222">
        <v>0.98319208025017513</v>
      </c>
      <c r="P482" s="214"/>
      <c r="Q482" s="215"/>
      <c r="R482" s="215"/>
      <c r="S482" s="215"/>
      <c r="T482" s="215"/>
      <c r="U482" s="215"/>
      <c r="V482" s="215"/>
      <c r="W482" s="215"/>
      <c r="X482" s="215"/>
      <c r="Y482" s="215"/>
      <c r="Z482" s="215"/>
      <c r="AA482" s="215"/>
      <c r="AB482" s="215"/>
      <c r="AC482" s="215"/>
      <c r="AD482" s="215"/>
      <c r="AE482" s="215"/>
      <c r="AF482" s="215"/>
      <c r="AG482" s="215"/>
      <c r="AH482" s="215"/>
      <c r="AI482" s="215"/>
      <c r="AJ482" s="215"/>
      <c r="AK482" s="215"/>
      <c r="AL482" s="215"/>
      <c r="AM482" s="215"/>
      <c r="AN482" s="215"/>
      <c r="AO482" s="215"/>
      <c r="AP482" s="215"/>
      <c r="AQ482" s="215"/>
      <c r="AR482" s="215"/>
      <c r="AS482" s="220"/>
    </row>
    <row r="483" spans="1:45">
      <c r="A483" s="34"/>
      <c r="B483" s="2" t="s">
        <v>88</v>
      </c>
      <c r="C483" s="32"/>
      <c r="D483" s="12">
        <v>3.7954923666004087E-2</v>
      </c>
      <c r="E483" s="12">
        <v>0.46911534205592664</v>
      </c>
      <c r="F483" s="12">
        <v>5.2258940037442886E-2</v>
      </c>
      <c r="G483" s="12">
        <v>2.6710229973844254E-2</v>
      </c>
      <c r="H483" s="12">
        <v>1.9669569557536491E-2</v>
      </c>
      <c r="I483" s="12">
        <v>9.9886556968585866E-2</v>
      </c>
      <c r="J483" s="12">
        <v>2.2607821970754203E-2</v>
      </c>
      <c r="K483" s="12">
        <v>0.31739345787115725</v>
      </c>
      <c r="L483" s="12">
        <v>0</v>
      </c>
      <c r="M483" s="12">
        <v>8.4265008846948639E-2</v>
      </c>
      <c r="N483" s="12">
        <v>7.6834483701932493E-2</v>
      </c>
      <c r="O483" s="12">
        <v>6.2096341910537374E-2</v>
      </c>
      <c r="P483" s="115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4"/>
      <c r="B484" s="2" t="s">
        <v>249</v>
      </c>
      <c r="C484" s="32"/>
      <c r="D484" s="12">
        <v>0.10213257193604863</v>
      </c>
      <c r="E484" s="12">
        <v>0.57447510276578395</v>
      </c>
      <c r="F484" s="12">
        <v>0.56521348451422049</v>
      </c>
      <c r="G484" s="12">
        <v>7.4347717181358464E-2</v>
      </c>
      <c r="H484" s="12">
        <v>-8.7861031545852786E-2</v>
      </c>
      <c r="I484" s="12">
        <v>0.16696389969699288</v>
      </c>
      <c r="J484" s="12">
        <v>3.4698729446415388E-2</v>
      </c>
      <c r="K484" s="12">
        <v>-5.4203544150341898E-2</v>
      </c>
      <c r="L484" s="12">
        <v>0.1113941901876121</v>
      </c>
      <c r="M484" s="12">
        <v>0.80601555905486988</v>
      </c>
      <c r="N484" s="12">
        <v>-0.33872045683837071</v>
      </c>
      <c r="O484" s="12">
        <v>-0.12014626610147361</v>
      </c>
      <c r="P484" s="115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4"/>
      <c r="B485" s="55" t="s">
        <v>250</v>
      </c>
      <c r="C485" s="56"/>
      <c r="D485" s="54">
        <v>0.08</v>
      </c>
      <c r="E485" s="54">
        <v>0.14000000000000001</v>
      </c>
      <c r="F485" s="54">
        <v>2.72</v>
      </c>
      <c r="G485" s="54">
        <v>0.08</v>
      </c>
      <c r="H485" s="54">
        <v>1.07</v>
      </c>
      <c r="I485" s="54">
        <v>0.48</v>
      </c>
      <c r="J485" s="54">
        <v>0.33</v>
      </c>
      <c r="K485" s="54">
        <v>0.87</v>
      </c>
      <c r="L485" s="54">
        <v>0.14000000000000001</v>
      </c>
      <c r="M485" s="54">
        <v>4.38</v>
      </c>
      <c r="N485" s="54">
        <v>2.6</v>
      </c>
      <c r="O485" s="54">
        <v>1.27</v>
      </c>
      <c r="P485" s="115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AS486" s="72"/>
    </row>
    <row r="487" spans="1:45" ht="15">
      <c r="B487" s="38" t="s">
        <v>432</v>
      </c>
      <c r="AS487" s="31" t="s">
        <v>67</v>
      </c>
    </row>
    <row r="488" spans="1:45" ht="15">
      <c r="A488" s="27" t="s">
        <v>23</v>
      </c>
      <c r="B488" s="17" t="s">
        <v>118</v>
      </c>
      <c r="C488" s="14" t="s">
        <v>119</v>
      </c>
      <c r="D488" s="15" t="s">
        <v>214</v>
      </c>
      <c r="E488" s="16" t="s">
        <v>214</v>
      </c>
      <c r="F488" s="16" t="s">
        <v>214</v>
      </c>
      <c r="G488" s="16" t="s">
        <v>214</v>
      </c>
      <c r="H488" s="16" t="s">
        <v>214</v>
      </c>
      <c r="I488" s="16" t="s">
        <v>214</v>
      </c>
      <c r="J488" s="16" t="s">
        <v>214</v>
      </c>
      <c r="K488" s="16" t="s">
        <v>214</v>
      </c>
      <c r="L488" s="115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215</v>
      </c>
      <c r="C489" s="7" t="s">
        <v>215</v>
      </c>
      <c r="D489" s="113" t="s">
        <v>217</v>
      </c>
      <c r="E489" s="114" t="s">
        <v>226</v>
      </c>
      <c r="F489" s="114" t="s">
        <v>227</v>
      </c>
      <c r="G489" s="114" t="s">
        <v>230</v>
      </c>
      <c r="H489" s="114" t="s">
        <v>232</v>
      </c>
      <c r="I489" s="114" t="s">
        <v>233</v>
      </c>
      <c r="J489" s="114" t="s">
        <v>234</v>
      </c>
      <c r="K489" s="114" t="s">
        <v>238</v>
      </c>
      <c r="L489" s="115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253</v>
      </c>
      <c r="E490" s="9" t="s">
        <v>108</v>
      </c>
      <c r="F490" s="9" t="s">
        <v>108</v>
      </c>
      <c r="G490" s="9" t="s">
        <v>108</v>
      </c>
      <c r="H490" s="9" t="s">
        <v>253</v>
      </c>
      <c r="I490" s="9" t="s">
        <v>253</v>
      </c>
      <c r="J490" s="9" t="s">
        <v>108</v>
      </c>
      <c r="K490" s="9" t="s">
        <v>108</v>
      </c>
      <c r="L490" s="115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2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115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3</v>
      </c>
    </row>
    <row r="492" spans="1:45">
      <c r="A492" s="34"/>
      <c r="B492" s="17">
        <v>1</v>
      </c>
      <c r="C492" s="13">
        <v>1</v>
      </c>
      <c r="D492" s="20">
        <v>0.39</v>
      </c>
      <c r="E492" s="20">
        <v>0.4</v>
      </c>
      <c r="F492" s="21">
        <v>0.34064318384680931</v>
      </c>
      <c r="G492" s="20">
        <v>0.36486000000000002</v>
      </c>
      <c r="H492" s="21">
        <v>0.35899999999999999</v>
      </c>
      <c r="I492" s="20">
        <v>0.37</v>
      </c>
      <c r="J492" s="21">
        <v>0.4</v>
      </c>
      <c r="K492" s="20">
        <v>0.4</v>
      </c>
      <c r="L492" s="115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>
        <v>1</v>
      </c>
      <c r="C493" s="7">
        <v>2</v>
      </c>
      <c r="D493" s="9">
        <v>0.36</v>
      </c>
      <c r="E493" s="9">
        <v>0.4</v>
      </c>
      <c r="F493" s="22">
        <v>0.33115901730744896</v>
      </c>
      <c r="G493" s="9">
        <v>0.36764999999999998</v>
      </c>
      <c r="H493" s="22">
        <v>0.35799999999999998</v>
      </c>
      <c r="I493" s="9">
        <v>0.36</v>
      </c>
      <c r="J493" s="22">
        <v>0.4</v>
      </c>
      <c r="K493" s="9">
        <v>0.4</v>
      </c>
      <c r="L493" s="115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e">
        <v>#N/A</v>
      </c>
    </row>
    <row r="494" spans="1:45">
      <c r="A494" s="34"/>
      <c r="B494" s="18">
        <v>1</v>
      </c>
      <c r="C494" s="7">
        <v>3</v>
      </c>
      <c r="D494" s="9">
        <v>0.37</v>
      </c>
      <c r="E494" s="9">
        <v>0.4</v>
      </c>
      <c r="F494" s="111">
        <v>0.28009382418873968</v>
      </c>
      <c r="G494" s="9">
        <v>0.36639000000000005</v>
      </c>
      <c r="H494" s="22">
        <v>0.36099999999999999</v>
      </c>
      <c r="I494" s="9">
        <v>0.35</v>
      </c>
      <c r="J494" s="111">
        <v>0.5</v>
      </c>
      <c r="K494" s="22">
        <v>0.4</v>
      </c>
      <c r="L494" s="115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16</v>
      </c>
    </row>
    <row r="495" spans="1:45">
      <c r="A495" s="34"/>
      <c r="B495" s="18">
        <v>1</v>
      </c>
      <c r="C495" s="7">
        <v>4</v>
      </c>
      <c r="D495" s="9">
        <v>0.38</v>
      </c>
      <c r="E495" s="9">
        <v>0.4</v>
      </c>
      <c r="F495" s="22">
        <v>0.33572867860275063</v>
      </c>
      <c r="G495" s="9">
        <v>0.37539000000000006</v>
      </c>
      <c r="H495" s="22">
        <v>0.39800000000000002</v>
      </c>
      <c r="I495" s="9">
        <v>0.34</v>
      </c>
      <c r="J495" s="22">
        <v>0.4</v>
      </c>
      <c r="K495" s="22">
        <v>0.4</v>
      </c>
      <c r="L495" s="115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0.37687774227370829</v>
      </c>
    </row>
    <row r="496" spans="1:45">
      <c r="A496" s="34"/>
      <c r="B496" s="18">
        <v>1</v>
      </c>
      <c r="C496" s="7">
        <v>5</v>
      </c>
      <c r="D496" s="9">
        <v>0.39</v>
      </c>
      <c r="E496" s="9">
        <v>0.4</v>
      </c>
      <c r="F496" s="9">
        <v>0.33777561903509123</v>
      </c>
      <c r="G496" s="9">
        <v>0.35739000000000004</v>
      </c>
      <c r="H496" s="9">
        <v>0.374</v>
      </c>
      <c r="I496" s="9">
        <v>0.34</v>
      </c>
      <c r="J496" s="9">
        <v>0.4</v>
      </c>
      <c r="K496" s="9">
        <v>0.4</v>
      </c>
      <c r="L496" s="115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29</v>
      </c>
    </row>
    <row r="497" spans="1:45">
      <c r="A497" s="34"/>
      <c r="B497" s="18">
        <v>1</v>
      </c>
      <c r="C497" s="7">
        <v>6</v>
      </c>
      <c r="D497" s="9">
        <v>0.38</v>
      </c>
      <c r="E497" s="9">
        <v>0.4</v>
      </c>
      <c r="F497" s="9">
        <v>0.35757819215623265</v>
      </c>
      <c r="G497" s="9">
        <v>0.38799</v>
      </c>
      <c r="H497" s="9">
        <v>0.38700000000000001</v>
      </c>
      <c r="I497" s="9">
        <v>0.36</v>
      </c>
      <c r="J497" s="9">
        <v>0.4</v>
      </c>
      <c r="K497" s="9">
        <v>0.4</v>
      </c>
      <c r="L497" s="115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4"/>
      <c r="B498" s="19" t="s">
        <v>246</v>
      </c>
      <c r="C498" s="11"/>
      <c r="D498" s="23">
        <v>0.37833333333333335</v>
      </c>
      <c r="E498" s="23">
        <v>0.39999999999999997</v>
      </c>
      <c r="F498" s="23">
        <v>0.33049641918951206</v>
      </c>
      <c r="G498" s="23">
        <v>0.36994500000000002</v>
      </c>
      <c r="H498" s="23">
        <v>0.37283333333333335</v>
      </c>
      <c r="I498" s="23">
        <v>0.35333333333333333</v>
      </c>
      <c r="J498" s="23">
        <v>0.41666666666666669</v>
      </c>
      <c r="K498" s="23">
        <v>0.39999999999999997</v>
      </c>
      <c r="L498" s="115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4"/>
      <c r="B499" s="2" t="s">
        <v>247</v>
      </c>
      <c r="C499" s="32"/>
      <c r="D499" s="10">
        <v>0.38</v>
      </c>
      <c r="E499" s="10">
        <v>0.4</v>
      </c>
      <c r="F499" s="10">
        <v>0.3367521488189209</v>
      </c>
      <c r="G499" s="10">
        <v>0.36702000000000001</v>
      </c>
      <c r="H499" s="10">
        <v>0.36749999999999999</v>
      </c>
      <c r="I499" s="10">
        <v>0.35499999999999998</v>
      </c>
      <c r="J499" s="10">
        <v>0.4</v>
      </c>
      <c r="K499" s="10">
        <v>0.4</v>
      </c>
      <c r="L499" s="115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A500" s="34"/>
      <c r="B500" s="2" t="s">
        <v>248</v>
      </c>
      <c r="C500" s="32"/>
      <c r="D500" s="24">
        <v>1.1690451944500132E-2</v>
      </c>
      <c r="E500" s="24">
        <v>6.0809419444881171E-17</v>
      </c>
      <c r="F500" s="24">
        <v>2.6296779909595992E-2</v>
      </c>
      <c r="G500" s="24">
        <v>1.0551401328733537E-2</v>
      </c>
      <c r="H500" s="24">
        <v>1.665432876662002E-2</v>
      </c>
      <c r="I500" s="24">
        <v>1.2110601416389952E-2</v>
      </c>
      <c r="J500" s="24">
        <v>4.0824829046386291E-2</v>
      </c>
      <c r="K500" s="24">
        <v>6.0809419444881171E-17</v>
      </c>
      <c r="L500" s="184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73"/>
    </row>
    <row r="501" spans="1:45">
      <c r="A501" s="34"/>
      <c r="B501" s="2" t="s">
        <v>88</v>
      </c>
      <c r="C501" s="32"/>
      <c r="D501" s="12">
        <v>3.0899872981057615E-2</v>
      </c>
      <c r="E501" s="12">
        <v>1.5202354861220294E-16</v>
      </c>
      <c r="F501" s="12">
        <v>7.9567518383662092E-2</v>
      </c>
      <c r="G501" s="12">
        <v>2.8521540576933156E-2</v>
      </c>
      <c r="H501" s="12">
        <v>4.4669634599785478E-2</v>
      </c>
      <c r="I501" s="12">
        <v>3.4275287027518732E-2</v>
      </c>
      <c r="J501" s="12">
        <v>9.7979589711327086E-2</v>
      </c>
      <c r="K501" s="12">
        <v>1.5202354861220294E-16</v>
      </c>
      <c r="L501" s="115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4"/>
      <c r="B502" s="2" t="s">
        <v>249</v>
      </c>
      <c r="C502" s="32"/>
      <c r="D502" s="12">
        <v>3.8622367318470463E-3</v>
      </c>
      <c r="E502" s="12">
        <v>6.1352144562305089E-2</v>
      </c>
      <c r="F502" s="12">
        <v>-0.1230672918076221</v>
      </c>
      <c r="G502" s="12">
        <v>-1.8395202199745109E-2</v>
      </c>
      <c r="H502" s="12">
        <v>-1.0731355255884756E-2</v>
      </c>
      <c r="I502" s="12">
        <v>-6.2472272303297216E-2</v>
      </c>
      <c r="J502" s="12">
        <v>0.10557515058573452</v>
      </c>
      <c r="K502" s="12">
        <v>6.1352144562305089E-2</v>
      </c>
      <c r="L502" s="115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55" t="s">
        <v>250</v>
      </c>
      <c r="C503" s="56"/>
      <c r="D503" s="54">
        <v>0.08</v>
      </c>
      <c r="E503" s="54">
        <v>0.71</v>
      </c>
      <c r="F503" s="54">
        <v>1.01</v>
      </c>
      <c r="G503" s="54">
        <v>0.16</v>
      </c>
      <c r="H503" s="54">
        <v>0.08</v>
      </c>
      <c r="I503" s="54">
        <v>0.64</v>
      </c>
      <c r="J503" s="54">
        <v>0.71</v>
      </c>
      <c r="K503" s="54">
        <v>0.71</v>
      </c>
      <c r="L503" s="115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AS504" s="72"/>
    </row>
    <row r="505" spans="1:45" ht="15">
      <c r="B505" s="38" t="s">
        <v>433</v>
      </c>
      <c r="AS505" s="31" t="s">
        <v>67</v>
      </c>
    </row>
    <row r="506" spans="1:45" ht="15">
      <c r="A506" s="27" t="s">
        <v>55</v>
      </c>
      <c r="B506" s="17" t="s">
        <v>118</v>
      </c>
      <c r="C506" s="14" t="s">
        <v>119</v>
      </c>
      <c r="D506" s="15" t="s">
        <v>214</v>
      </c>
      <c r="E506" s="16" t="s">
        <v>214</v>
      </c>
      <c r="F506" s="16" t="s">
        <v>214</v>
      </c>
      <c r="G506" s="16" t="s">
        <v>214</v>
      </c>
      <c r="H506" s="16" t="s">
        <v>214</v>
      </c>
      <c r="I506" s="16" t="s">
        <v>214</v>
      </c>
      <c r="J506" s="16" t="s">
        <v>214</v>
      </c>
      <c r="K506" s="16" t="s">
        <v>214</v>
      </c>
      <c r="L506" s="16" t="s">
        <v>214</v>
      </c>
      <c r="M506" s="16" t="s">
        <v>214</v>
      </c>
      <c r="N506" s="16" t="s">
        <v>214</v>
      </c>
      <c r="O506" s="16" t="s">
        <v>214</v>
      </c>
      <c r="P506" s="16" t="s">
        <v>214</v>
      </c>
      <c r="Q506" s="16" t="s">
        <v>214</v>
      </c>
      <c r="R506" s="16" t="s">
        <v>214</v>
      </c>
      <c r="S506" s="16" t="s">
        <v>214</v>
      </c>
      <c r="T506" s="16" t="s">
        <v>214</v>
      </c>
      <c r="U506" s="16" t="s">
        <v>214</v>
      </c>
      <c r="V506" s="16" t="s">
        <v>214</v>
      </c>
      <c r="W506" s="115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215</v>
      </c>
      <c r="C507" s="7" t="s">
        <v>215</v>
      </c>
      <c r="D507" s="113" t="s">
        <v>217</v>
      </c>
      <c r="E507" s="114" t="s">
        <v>219</v>
      </c>
      <c r="F507" s="114" t="s">
        <v>220</v>
      </c>
      <c r="G507" s="114" t="s">
        <v>222</v>
      </c>
      <c r="H507" s="114" t="s">
        <v>223</v>
      </c>
      <c r="I507" s="114" t="s">
        <v>224</v>
      </c>
      <c r="J507" s="114" t="s">
        <v>225</v>
      </c>
      <c r="K507" s="114" t="s">
        <v>226</v>
      </c>
      <c r="L507" s="114" t="s">
        <v>227</v>
      </c>
      <c r="M507" s="114" t="s">
        <v>229</v>
      </c>
      <c r="N507" s="114" t="s">
        <v>230</v>
      </c>
      <c r="O507" s="114" t="s">
        <v>232</v>
      </c>
      <c r="P507" s="114" t="s">
        <v>233</v>
      </c>
      <c r="Q507" s="114" t="s">
        <v>234</v>
      </c>
      <c r="R507" s="114" t="s">
        <v>235</v>
      </c>
      <c r="S507" s="114" t="s">
        <v>236</v>
      </c>
      <c r="T507" s="114" t="s">
        <v>237</v>
      </c>
      <c r="U507" s="114" t="s">
        <v>238</v>
      </c>
      <c r="V507" s="114" t="s">
        <v>240</v>
      </c>
      <c r="W507" s="115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1</v>
      </c>
    </row>
    <row r="508" spans="1:45">
      <c r="A508" s="34"/>
      <c r="B508" s="18"/>
      <c r="C508" s="7"/>
      <c r="D508" s="8" t="s">
        <v>253</v>
      </c>
      <c r="E508" s="9" t="s">
        <v>110</v>
      </c>
      <c r="F508" s="9" t="s">
        <v>110</v>
      </c>
      <c r="G508" s="9" t="s">
        <v>110</v>
      </c>
      <c r="H508" s="9" t="s">
        <v>110</v>
      </c>
      <c r="I508" s="9" t="s">
        <v>110</v>
      </c>
      <c r="J508" s="9" t="s">
        <v>110</v>
      </c>
      <c r="K508" s="9" t="s">
        <v>110</v>
      </c>
      <c r="L508" s="9" t="s">
        <v>110</v>
      </c>
      <c r="M508" s="9" t="s">
        <v>110</v>
      </c>
      <c r="N508" s="9" t="s">
        <v>110</v>
      </c>
      <c r="O508" s="9" t="s">
        <v>253</v>
      </c>
      <c r="P508" s="9" t="s">
        <v>253</v>
      </c>
      <c r="Q508" s="9" t="s">
        <v>110</v>
      </c>
      <c r="R508" s="9" t="s">
        <v>110</v>
      </c>
      <c r="S508" s="9" t="s">
        <v>110</v>
      </c>
      <c r="T508" s="9" t="s">
        <v>110</v>
      </c>
      <c r="U508" s="9" t="s">
        <v>110</v>
      </c>
      <c r="V508" s="9" t="s">
        <v>110</v>
      </c>
      <c r="W508" s="115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2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115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107">
        <v>1.1599999999999999</v>
      </c>
      <c r="E510" s="20">
        <v>1.21</v>
      </c>
      <c r="F510" s="117">
        <v>1.33</v>
      </c>
      <c r="G510" s="20">
        <v>1.2</v>
      </c>
      <c r="H510" s="21">
        <v>1.218</v>
      </c>
      <c r="I510" s="20">
        <v>1.23</v>
      </c>
      <c r="J510" s="21">
        <v>1.2</v>
      </c>
      <c r="K510" s="20">
        <v>1.2</v>
      </c>
      <c r="L510" s="20">
        <v>1.2302269877225156</v>
      </c>
      <c r="M510" s="20">
        <v>1.242</v>
      </c>
      <c r="N510" s="20">
        <v>1.2056800000000001</v>
      </c>
      <c r="O510" s="20">
        <v>1.2</v>
      </c>
      <c r="P510" s="20">
        <v>1.2</v>
      </c>
      <c r="Q510" s="107">
        <v>1.38</v>
      </c>
      <c r="R510" s="20">
        <v>1.2</v>
      </c>
      <c r="S510" s="20">
        <v>1.25</v>
      </c>
      <c r="T510" s="20">
        <v>1.24</v>
      </c>
      <c r="U510" s="20">
        <v>1.32</v>
      </c>
      <c r="V510" s="20">
        <v>1.1499999999999999</v>
      </c>
      <c r="W510" s="115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>
        <v>1</v>
      </c>
      <c r="C511" s="7">
        <v>2</v>
      </c>
      <c r="D511" s="109">
        <v>1.0900000000000001</v>
      </c>
      <c r="E511" s="9">
        <v>1.21</v>
      </c>
      <c r="F511" s="22">
        <v>1.3</v>
      </c>
      <c r="G511" s="9">
        <v>1.218</v>
      </c>
      <c r="H511" s="22">
        <v>1.26</v>
      </c>
      <c r="I511" s="9">
        <v>1.23</v>
      </c>
      <c r="J511" s="22">
        <v>1.218</v>
      </c>
      <c r="K511" s="9">
        <v>1.22</v>
      </c>
      <c r="L511" s="9">
        <v>1.2472590915454302</v>
      </c>
      <c r="M511" s="9">
        <v>1.258</v>
      </c>
      <c r="N511" s="9">
        <v>1.19299</v>
      </c>
      <c r="O511" s="9">
        <v>1.19</v>
      </c>
      <c r="P511" s="9">
        <v>1.19</v>
      </c>
      <c r="Q511" s="109">
        <v>1.36</v>
      </c>
      <c r="R511" s="9">
        <v>1.1599999999999999</v>
      </c>
      <c r="S511" s="9">
        <v>1.23</v>
      </c>
      <c r="T511" s="9">
        <v>1.24</v>
      </c>
      <c r="U511" s="9">
        <v>1.26</v>
      </c>
      <c r="V511" s="9">
        <v>1.17</v>
      </c>
      <c r="W511" s="115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e">
        <v>#N/A</v>
      </c>
    </row>
    <row r="512" spans="1:45">
      <c r="A512" s="34"/>
      <c r="B512" s="18">
        <v>1</v>
      </c>
      <c r="C512" s="7">
        <v>3</v>
      </c>
      <c r="D512" s="109">
        <v>1.1200000000000001</v>
      </c>
      <c r="E512" s="9">
        <v>1.24</v>
      </c>
      <c r="F512" s="22">
        <v>1.1299999999999999</v>
      </c>
      <c r="G512" s="9">
        <v>1.218</v>
      </c>
      <c r="H512" s="22">
        <v>1.26</v>
      </c>
      <c r="I512" s="9">
        <v>1.212</v>
      </c>
      <c r="J512" s="22">
        <v>1.194</v>
      </c>
      <c r="K512" s="22">
        <v>1.2</v>
      </c>
      <c r="L512" s="10">
        <v>1.2045759812299108</v>
      </c>
      <c r="M512" s="10">
        <v>1.2390000000000001</v>
      </c>
      <c r="N512" s="10">
        <v>1.2221500000000001</v>
      </c>
      <c r="O512" s="10">
        <v>1.2</v>
      </c>
      <c r="P512" s="10">
        <v>1.18</v>
      </c>
      <c r="Q512" s="110">
        <v>1.41</v>
      </c>
      <c r="R512" s="10">
        <v>1.23</v>
      </c>
      <c r="S512" s="10">
        <v>1.25</v>
      </c>
      <c r="T512" s="10">
        <v>1.25</v>
      </c>
      <c r="U512" s="10">
        <v>1.24</v>
      </c>
      <c r="V512" s="10">
        <v>1.18</v>
      </c>
      <c r="W512" s="115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16</v>
      </c>
    </row>
    <row r="513" spans="1:45">
      <c r="A513" s="34"/>
      <c r="B513" s="18">
        <v>1</v>
      </c>
      <c r="C513" s="7">
        <v>4</v>
      </c>
      <c r="D513" s="109">
        <v>1.06</v>
      </c>
      <c r="E513" s="108">
        <v>1.1599999999999999</v>
      </c>
      <c r="F513" s="22">
        <v>1.26</v>
      </c>
      <c r="G513" s="9">
        <v>1.242</v>
      </c>
      <c r="H513" s="22">
        <v>1.278</v>
      </c>
      <c r="I513" s="9">
        <v>1.218</v>
      </c>
      <c r="J513" s="22">
        <v>1.1819999999999999</v>
      </c>
      <c r="K513" s="22">
        <v>1.21</v>
      </c>
      <c r="L513" s="10">
        <v>1.2517725111474822</v>
      </c>
      <c r="M513" s="10">
        <v>1.216</v>
      </c>
      <c r="N513" s="10">
        <v>1.20451</v>
      </c>
      <c r="O513" s="10">
        <v>1.23</v>
      </c>
      <c r="P513" s="10">
        <v>1.22</v>
      </c>
      <c r="Q513" s="110">
        <v>1.22</v>
      </c>
      <c r="R513" s="10">
        <v>1.19</v>
      </c>
      <c r="S513" s="10">
        <v>1.22</v>
      </c>
      <c r="T513" s="10">
        <v>1.23</v>
      </c>
      <c r="U513" s="10">
        <v>1.3</v>
      </c>
      <c r="V513" s="10">
        <v>1.17</v>
      </c>
      <c r="W513" s="115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1.2198128099973757</v>
      </c>
    </row>
    <row r="514" spans="1:45">
      <c r="A514" s="34"/>
      <c r="B514" s="18">
        <v>1</v>
      </c>
      <c r="C514" s="7">
        <v>5</v>
      </c>
      <c r="D514" s="109">
        <v>1.1499999999999999</v>
      </c>
      <c r="E514" s="9">
        <v>1.22</v>
      </c>
      <c r="F514" s="9">
        <v>1.25</v>
      </c>
      <c r="G514" s="9">
        <v>1.23</v>
      </c>
      <c r="H514" s="9">
        <v>1.248</v>
      </c>
      <c r="I514" s="9">
        <v>1.242</v>
      </c>
      <c r="J514" s="9">
        <v>1.1759999999999999</v>
      </c>
      <c r="K514" s="9">
        <v>1.2</v>
      </c>
      <c r="L514" s="9">
        <v>1.2705739096898137</v>
      </c>
      <c r="M514" s="9">
        <v>1.226</v>
      </c>
      <c r="N514" s="9">
        <v>1.21621</v>
      </c>
      <c r="O514" s="9">
        <v>1.23</v>
      </c>
      <c r="P514" s="9">
        <v>1.21</v>
      </c>
      <c r="Q514" s="109">
        <v>1.2</v>
      </c>
      <c r="R514" s="9">
        <v>1.21</v>
      </c>
      <c r="S514" s="9">
        <v>1.23</v>
      </c>
      <c r="T514" s="9">
        <v>1.25</v>
      </c>
      <c r="U514" s="9">
        <v>1.24</v>
      </c>
      <c r="V514" s="9">
        <v>1.17</v>
      </c>
      <c r="W514" s="115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30</v>
      </c>
    </row>
    <row r="515" spans="1:45">
      <c r="A515" s="34"/>
      <c r="B515" s="18">
        <v>1</v>
      </c>
      <c r="C515" s="7">
        <v>6</v>
      </c>
      <c r="D515" s="109">
        <v>1.1000000000000001</v>
      </c>
      <c r="E515" s="9">
        <v>1.2</v>
      </c>
      <c r="F515" s="9">
        <v>1.1599999999999999</v>
      </c>
      <c r="G515" s="9">
        <v>1.212</v>
      </c>
      <c r="H515" s="9">
        <v>1.23</v>
      </c>
      <c r="I515" s="9">
        <v>1.23</v>
      </c>
      <c r="J515" s="9">
        <v>1.1819999999999999</v>
      </c>
      <c r="K515" s="9">
        <v>1.18</v>
      </c>
      <c r="L515" s="9">
        <v>1.2405764389640284</v>
      </c>
      <c r="M515" s="9">
        <v>1.2150000000000001</v>
      </c>
      <c r="N515" s="9">
        <v>1.2093700000000001</v>
      </c>
      <c r="O515" s="9">
        <v>1.22</v>
      </c>
      <c r="P515" s="9">
        <v>1.17</v>
      </c>
      <c r="Q515" s="109">
        <v>1.3</v>
      </c>
      <c r="R515" s="9">
        <v>1.24</v>
      </c>
      <c r="S515" s="9">
        <v>1.22</v>
      </c>
      <c r="T515" s="9">
        <v>1.23</v>
      </c>
      <c r="U515" s="9">
        <v>1.28</v>
      </c>
      <c r="V515" s="9">
        <v>1.18</v>
      </c>
      <c r="W515" s="115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4"/>
      <c r="B516" s="19" t="s">
        <v>246</v>
      </c>
      <c r="C516" s="11"/>
      <c r="D516" s="23">
        <v>1.1133333333333333</v>
      </c>
      <c r="E516" s="23">
        <v>1.2066666666666668</v>
      </c>
      <c r="F516" s="23">
        <v>1.2383333333333333</v>
      </c>
      <c r="G516" s="23">
        <v>1.22</v>
      </c>
      <c r="H516" s="23">
        <v>1.2489999999999999</v>
      </c>
      <c r="I516" s="23">
        <v>1.2270000000000001</v>
      </c>
      <c r="J516" s="23">
        <v>1.1920000000000002</v>
      </c>
      <c r="K516" s="23">
        <v>1.2016666666666667</v>
      </c>
      <c r="L516" s="23">
        <v>1.2408308200498637</v>
      </c>
      <c r="M516" s="23">
        <v>1.2326666666666666</v>
      </c>
      <c r="N516" s="23">
        <v>1.208485</v>
      </c>
      <c r="O516" s="23">
        <v>1.2116666666666667</v>
      </c>
      <c r="P516" s="23">
        <v>1.1949999999999998</v>
      </c>
      <c r="Q516" s="23">
        <v>1.3116666666666668</v>
      </c>
      <c r="R516" s="23">
        <v>1.2049999999999998</v>
      </c>
      <c r="S516" s="23">
        <v>1.2333333333333332</v>
      </c>
      <c r="T516" s="23">
        <v>1.24</v>
      </c>
      <c r="U516" s="23">
        <v>1.2733333333333334</v>
      </c>
      <c r="V516" s="23">
        <v>1.17</v>
      </c>
      <c r="W516" s="115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4"/>
      <c r="B517" s="2" t="s">
        <v>247</v>
      </c>
      <c r="C517" s="32"/>
      <c r="D517" s="10">
        <v>1.1100000000000001</v>
      </c>
      <c r="E517" s="10">
        <v>1.21</v>
      </c>
      <c r="F517" s="10">
        <v>1.2549999999999999</v>
      </c>
      <c r="G517" s="10">
        <v>1.218</v>
      </c>
      <c r="H517" s="10">
        <v>1.254</v>
      </c>
      <c r="I517" s="10">
        <v>1.23</v>
      </c>
      <c r="J517" s="10">
        <v>1.1879999999999999</v>
      </c>
      <c r="K517" s="10">
        <v>1.2</v>
      </c>
      <c r="L517" s="10">
        <v>1.2439177652547293</v>
      </c>
      <c r="M517" s="10">
        <v>1.2324999999999999</v>
      </c>
      <c r="N517" s="10">
        <v>1.207525</v>
      </c>
      <c r="O517" s="10">
        <v>1.21</v>
      </c>
      <c r="P517" s="10">
        <v>1.1949999999999998</v>
      </c>
      <c r="Q517" s="10">
        <v>1.33</v>
      </c>
      <c r="R517" s="10">
        <v>1.2050000000000001</v>
      </c>
      <c r="S517" s="10">
        <v>1.23</v>
      </c>
      <c r="T517" s="10">
        <v>1.24</v>
      </c>
      <c r="U517" s="10">
        <v>1.27</v>
      </c>
      <c r="V517" s="10">
        <v>1.17</v>
      </c>
      <c r="W517" s="115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A518" s="34"/>
      <c r="B518" s="2" t="s">
        <v>248</v>
      </c>
      <c r="C518" s="32"/>
      <c r="D518" s="24">
        <v>3.7771241264574054E-2</v>
      </c>
      <c r="E518" s="24">
        <v>2.6583202716502538E-2</v>
      </c>
      <c r="F518" s="24">
        <v>7.8336879352363012E-2</v>
      </c>
      <c r="G518" s="24">
        <v>1.4532721699667973E-2</v>
      </c>
      <c r="H518" s="24">
        <v>2.193627133311404E-2</v>
      </c>
      <c r="I518" s="24">
        <v>1.0564090116995415E-2</v>
      </c>
      <c r="J518" s="24">
        <v>1.5491933384829681E-2</v>
      </c>
      <c r="K518" s="24">
        <v>1.3291601358251269E-2</v>
      </c>
      <c r="L518" s="24">
        <v>2.2237868456534322E-2</v>
      </c>
      <c r="M518" s="24">
        <v>1.6753109164172084E-2</v>
      </c>
      <c r="N518" s="24">
        <v>1.0108953951819171E-2</v>
      </c>
      <c r="O518" s="24">
        <v>1.7224014243685099E-2</v>
      </c>
      <c r="P518" s="24">
        <v>1.8708286933869722E-2</v>
      </c>
      <c r="Q518" s="24">
        <v>8.6813977369238571E-2</v>
      </c>
      <c r="R518" s="24">
        <v>2.8809720581775892E-2</v>
      </c>
      <c r="S518" s="24">
        <v>1.3662601021279475E-2</v>
      </c>
      <c r="T518" s="24">
        <v>8.9442719099991665E-3</v>
      </c>
      <c r="U518" s="24">
        <v>3.2659863237109066E-2</v>
      </c>
      <c r="V518" s="24">
        <v>1.0954451150103331E-2</v>
      </c>
      <c r="W518" s="184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73"/>
    </row>
    <row r="519" spans="1:45">
      <c r="A519" s="34"/>
      <c r="B519" s="2" t="s">
        <v>88</v>
      </c>
      <c r="C519" s="32"/>
      <c r="D519" s="12">
        <v>3.3926264608898853E-2</v>
      </c>
      <c r="E519" s="12">
        <v>2.2030278494339119E-2</v>
      </c>
      <c r="F519" s="12">
        <v>6.3259929490468117E-2</v>
      </c>
      <c r="G519" s="12">
        <v>1.1912066966940962E-2</v>
      </c>
      <c r="H519" s="12">
        <v>1.7563067520507639E-2</v>
      </c>
      <c r="I519" s="12">
        <v>8.6096903968992788E-3</v>
      </c>
      <c r="J519" s="12">
        <v>1.2996588410092012E-2</v>
      </c>
      <c r="K519" s="12">
        <v>1.1060972004092595E-2</v>
      </c>
      <c r="L519" s="12">
        <v>1.792175701731899E-2</v>
      </c>
      <c r="M519" s="12">
        <v>1.3590948483644201E-2</v>
      </c>
      <c r="N519" s="12">
        <v>8.3649809073502533E-3</v>
      </c>
      <c r="O519" s="12">
        <v>1.4215142429451251E-2</v>
      </c>
      <c r="P519" s="12">
        <v>1.5655470237547885E-2</v>
      </c>
      <c r="Q519" s="12">
        <v>6.6186005618225074E-2</v>
      </c>
      <c r="R519" s="12">
        <v>2.3908481810602403E-2</v>
      </c>
      <c r="S519" s="12">
        <v>1.1077784611848223E-2</v>
      </c>
      <c r="T519" s="12">
        <v>7.2131225080638442E-3</v>
      </c>
      <c r="U519" s="12">
        <v>2.5649107254274134E-2</v>
      </c>
      <c r="V519" s="12">
        <v>9.3627787607720794E-3</v>
      </c>
      <c r="W519" s="115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4"/>
      <c r="B520" s="2" t="s">
        <v>249</v>
      </c>
      <c r="C520" s="32"/>
      <c r="D520" s="12">
        <v>-8.7291653105587175E-2</v>
      </c>
      <c r="E520" s="12">
        <v>-1.0777180910845896E-2</v>
      </c>
      <c r="F520" s="12">
        <v>1.518308644094124E-2</v>
      </c>
      <c r="G520" s="12">
        <v>1.5345797411714379E-4</v>
      </c>
      <c r="H520" s="12">
        <v>2.3927597548911494E-2</v>
      </c>
      <c r="I520" s="12">
        <v>5.8920433887228452E-3</v>
      </c>
      <c r="J520" s="12">
        <v>-2.2800883684305107E-2</v>
      </c>
      <c r="K520" s="12">
        <v>-1.4876170492707064E-2</v>
      </c>
      <c r="L520" s="12">
        <v>1.7230520847320241E-2</v>
      </c>
      <c r="M520" s="12">
        <v>1.0537564914831821E-2</v>
      </c>
      <c r="N520" s="12">
        <v>-9.2865150329091151E-3</v>
      </c>
      <c r="O520" s="12">
        <v>-6.6781913289848394E-3</v>
      </c>
      <c r="P520" s="12">
        <v>-2.0341489935188695E-2</v>
      </c>
      <c r="Q520" s="12">
        <v>7.530160030823807E-2</v>
      </c>
      <c r="R520" s="12">
        <v>-1.214351077146647E-2</v>
      </c>
      <c r="S520" s="12">
        <v>1.1084096859079962E-2</v>
      </c>
      <c r="T520" s="12">
        <v>1.6549416301561592E-2</v>
      </c>
      <c r="U520" s="12">
        <v>4.3876013513969303E-2</v>
      </c>
      <c r="V520" s="12">
        <v>-4.0836437844494311E-2</v>
      </c>
      <c r="W520" s="115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4"/>
      <c r="B521" s="55" t="s">
        <v>250</v>
      </c>
      <c r="C521" s="56"/>
      <c r="D521" s="54">
        <v>3.92</v>
      </c>
      <c r="E521" s="54">
        <v>0.15</v>
      </c>
      <c r="F521" s="54">
        <v>0</v>
      </c>
      <c r="G521" s="54">
        <v>0.01</v>
      </c>
      <c r="H521" s="54">
        <v>1.08</v>
      </c>
      <c r="I521" s="54">
        <v>0.27</v>
      </c>
      <c r="J521" s="54">
        <v>1.03</v>
      </c>
      <c r="K521" s="54">
        <v>0.67</v>
      </c>
      <c r="L521" s="54">
        <v>0.77</v>
      </c>
      <c r="M521" s="54">
        <v>0.47</v>
      </c>
      <c r="N521" s="54">
        <v>0.42</v>
      </c>
      <c r="O521" s="54">
        <v>0.31</v>
      </c>
      <c r="P521" s="54">
        <v>0.92</v>
      </c>
      <c r="Q521" s="54">
        <v>3.37</v>
      </c>
      <c r="R521" s="54">
        <v>0.55000000000000004</v>
      </c>
      <c r="S521" s="54">
        <v>0.49</v>
      </c>
      <c r="T521" s="54">
        <v>0.74</v>
      </c>
      <c r="U521" s="54">
        <v>1.96</v>
      </c>
      <c r="V521" s="54">
        <v>1.84</v>
      </c>
      <c r="W521" s="115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AS522" s="72"/>
    </row>
    <row r="523" spans="1:45" ht="15">
      <c r="B523" s="38" t="s">
        <v>434</v>
      </c>
      <c r="AS523" s="31" t="s">
        <v>67</v>
      </c>
    </row>
    <row r="524" spans="1:45" ht="15">
      <c r="A524" s="27" t="s">
        <v>56</v>
      </c>
      <c r="B524" s="17" t="s">
        <v>118</v>
      </c>
      <c r="C524" s="14" t="s">
        <v>119</v>
      </c>
      <c r="D524" s="15" t="s">
        <v>214</v>
      </c>
      <c r="E524" s="16" t="s">
        <v>214</v>
      </c>
      <c r="F524" s="16" t="s">
        <v>214</v>
      </c>
      <c r="G524" s="16" t="s">
        <v>214</v>
      </c>
      <c r="H524" s="16" t="s">
        <v>214</v>
      </c>
      <c r="I524" s="16" t="s">
        <v>214</v>
      </c>
      <c r="J524" s="16" t="s">
        <v>214</v>
      </c>
      <c r="K524" s="16" t="s">
        <v>214</v>
      </c>
      <c r="L524" s="16" t="s">
        <v>214</v>
      </c>
      <c r="M524" s="16" t="s">
        <v>214</v>
      </c>
      <c r="N524" s="16" t="s">
        <v>214</v>
      </c>
      <c r="O524" s="16" t="s">
        <v>214</v>
      </c>
      <c r="P524" s="16" t="s">
        <v>214</v>
      </c>
      <c r="Q524" s="16" t="s">
        <v>214</v>
      </c>
      <c r="R524" s="16" t="s">
        <v>214</v>
      </c>
      <c r="S524" s="16" t="s">
        <v>214</v>
      </c>
      <c r="T524" s="16" t="s">
        <v>214</v>
      </c>
      <c r="U524" s="16" t="s">
        <v>214</v>
      </c>
      <c r="V524" s="115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215</v>
      </c>
      <c r="C525" s="7" t="s">
        <v>215</v>
      </c>
      <c r="D525" s="113" t="s">
        <v>217</v>
      </c>
      <c r="E525" s="114" t="s">
        <v>219</v>
      </c>
      <c r="F525" s="114" t="s">
        <v>220</v>
      </c>
      <c r="G525" s="114" t="s">
        <v>222</v>
      </c>
      <c r="H525" s="114" t="s">
        <v>223</v>
      </c>
      <c r="I525" s="114" t="s">
        <v>224</v>
      </c>
      <c r="J525" s="114" t="s">
        <v>225</v>
      </c>
      <c r="K525" s="114" t="s">
        <v>226</v>
      </c>
      <c r="L525" s="114" t="s">
        <v>227</v>
      </c>
      <c r="M525" s="114" t="s">
        <v>229</v>
      </c>
      <c r="N525" s="114" t="s">
        <v>230</v>
      </c>
      <c r="O525" s="114" t="s">
        <v>232</v>
      </c>
      <c r="P525" s="114" t="s">
        <v>233</v>
      </c>
      <c r="Q525" s="114" t="s">
        <v>234</v>
      </c>
      <c r="R525" s="114" t="s">
        <v>235</v>
      </c>
      <c r="S525" s="114" t="s">
        <v>236</v>
      </c>
      <c r="T525" s="114" t="s">
        <v>238</v>
      </c>
      <c r="U525" s="114" t="s">
        <v>240</v>
      </c>
      <c r="V525" s="115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253</v>
      </c>
      <c r="E526" s="9" t="s">
        <v>110</v>
      </c>
      <c r="F526" s="9" t="s">
        <v>110</v>
      </c>
      <c r="G526" s="9" t="s">
        <v>110</v>
      </c>
      <c r="H526" s="9" t="s">
        <v>110</v>
      </c>
      <c r="I526" s="9" t="s">
        <v>110</v>
      </c>
      <c r="J526" s="9" t="s">
        <v>110</v>
      </c>
      <c r="K526" s="9" t="s">
        <v>110</v>
      </c>
      <c r="L526" s="9" t="s">
        <v>110</v>
      </c>
      <c r="M526" s="9" t="s">
        <v>110</v>
      </c>
      <c r="N526" s="9" t="s">
        <v>110</v>
      </c>
      <c r="O526" s="9" t="s">
        <v>253</v>
      </c>
      <c r="P526" s="9" t="s">
        <v>253</v>
      </c>
      <c r="Q526" s="9" t="s">
        <v>110</v>
      </c>
      <c r="R526" s="9" t="s">
        <v>110</v>
      </c>
      <c r="S526" s="9" t="s">
        <v>110</v>
      </c>
      <c r="T526" s="9" t="s">
        <v>110</v>
      </c>
      <c r="U526" s="9" t="s">
        <v>108</v>
      </c>
      <c r="V526" s="115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115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229">
        <v>0.26400000000000001</v>
      </c>
      <c r="E528" s="181">
        <v>0.25900000000000001</v>
      </c>
      <c r="F528" s="182">
        <v>0.246</v>
      </c>
      <c r="G528" s="181">
        <v>0.248</v>
      </c>
      <c r="H528" s="182">
        <v>0.248</v>
      </c>
      <c r="I528" s="181">
        <v>0.25600000000000001</v>
      </c>
      <c r="J528" s="182">
        <v>0.25600000000000001</v>
      </c>
      <c r="K528" s="181">
        <v>0.3</v>
      </c>
      <c r="L528" s="181">
        <v>0.25043683320428078</v>
      </c>
      <c r="M528" s="181">
        <v>0.23830000000000001</v>
      </c>
      <c r="N528" s="181">
        <v>0.26064400000000004</v>
      </c>
      <c r="O528" s="229">
        <v>0.253</v>
      </c>
      <c r="P528" s="181">
        <v>0.25700000000000001</v>
      </c>
      <c r="Q528" s="181">
        <v>0.28200000000000003</v>
      </c>
      <c r="R528" s="181">
        <v>0.23600000000000002</v>
      </c>
      <c r="S528" s="181">
        <v>0.25700000000000001</v>
      </c>
      <c r="T528" s="181">
        <v>0.24199999999999999</v>
      </c>
      <c r="U528" s="183">
        <v>0.215</v>
      </c>
      <c r="V528" s="184"/>
      <c r="W528" s="185"/>
      <c r="X528" s="185"/>
      <c r="Y528" s="185"/>
      <c r="Z528" s="185"/>
      <c r="AA528" s="185"/>
      <c r="AB528" s="185"/>
      <c r="AC528" s="185"/>
      <c r="AD528" s="185"/>
      <c r="AE528" s="185"/>
      <c r="AF528" s="185"/>
      <c r="AG528" s="185"/>
      <c r="AH528" s="185"/>
      <c r="AI528" s="185"/>
      <c r="AJ528" s="185"/>
      <c r="AK528" s="185"/>
      <c r="AL528" s="185"/>
      <c r="AM528" s="185"/>
      <c r="AN528" s="185"/>
      <c r="AO528" s="185"/>
      <c r="AP528" s="185"/>
      <c r="AQ528" s="185"/>
      <c r="AR528" s="185"/>
      <c r="AS528" s="186">
        <v>1</v>
      </c>
    </row>
    <row r="529" spans="1:45">
      <c r="A529" s="34"/>
      <c r="B529" s="18">
        <v>1</v>
      </c>
      <c r="C529" s="7">
        <v>2</v>
      </c>
      <c r="D529" s="188">
        <v>0.27310000000000001</v>
      </c>
      <c r="E529" s="188">
        <v>0.245</v>
      </c>
      <c r="F529" s="189">
        <v>0.24199999999999999</v>
      </c>
      <c r="G529" s="188">
        <v>0.248</v>
      </c>
      <c r="H529" s="189">
        <v>0.25600000000000001</v>
      </c>
      <c r="I529" s="188">
        <v>0.26300000000000001</v>
      </c>
      <c r="J529" s="189">
        <v>0.26300000000000001</v>
      </c>
      <c r="K529" s="188">
        <v>0.2</v>
      </c>
      <c r="L529" s="188">
        <v>0.24838002820590216</v>
      </c>
      <c r="M529" s="188">
        <v>0.23549999999999999</v>
      </c>
      <c r="N529" s="188">
        <v>0.25993299999999997</v>
      </c>
      <c r="O529" s="188">
        <v>0.245</v>
      </c>
      <c r="P529" s="188">
        <v>0.26100000000000001</v>
      </c>
      <c r="Q529" s="188">
        <v>0.27599999999999997</v>
      </c>
      <c r="R529" s="188">
        <v>0.22799999999999998</v>
      </c>
      <c r="S529" s="188">
        <v>0.25559999999999999</v>
      </c>
      <c r="T529" s="188">
        <v>0.24</v>
      </c>
      <c r="U529" s="191">
        <v>0.216</v>
      </c>
      <c r="V529" s="184"/>
      <c r="W529" s="185"/>
      <c r="X529" s="185"/>
      <c r="Y529" s="185"/>
      <c r="Z529" s="185"/>
      <c r="AA529" s="185"/>
      <c r="AB529" s="185"/>
      <c r="AC529" s="185"/>
      <c r="AD529" s="185"/>
      <c r="AE529" s="185"/>
      <c r="AF529" s="185"/>
      <c r="AG529" s="185"/>
      <c r="AH529" s="185"/>
      <c r="AI529" s="185"/>
      <c r="AJ529" s="185"/>
      <c r="AK529" s="185"/>
      <c r="AL529" s="185"/>
      <c r="AM529" s="185"/>
      <c r="AN529" s="185"/>
      <c r="AO529" s="185"/>
      <c r="AP529" s="185"/>
      <c r="AQ529" s="185"/>
      <c r="AR529" s="185"/>
      <c r="AS529" s="186" t="e">
        <v>#N/A</v>
      </c>
    </row>
    <row r="530" spans="1:45">
      <c r="A530" s="34"/>
      <c r="B530" s="18">
        <v>1</v>
      </c>
      <c r="C530" s="7">
        <v>3</v>
      </c>
      <c r="D530" s="188">
        <v>0.27350000000000002</v>
      </c>
      <c r="E530" s="188">
        <v>0.255</v>
      </c>
      <c r="F530" s="189">
        <v>0.23300000000000001</v>
      </c>
      <c r="G530" s="188">
        <v>0.248</v>
      </c>
      <c r="H530" s="189">
        <v>0.26300000000000001</v>
      </c>
      <c r="I530" s="188">
        <v>0.25600000000000001</v>
      </c>
      <c r="J530" s="189">
        <v>0.25600000000000001</v>
      </c>
      <c r="K530" s="189">
        <v>0.2</v>
      </c>
      <c r="L530" s="24">
        <v>0.25062460141381465</v>
      </c>
      <c r="M530" s="24">
        <v>0.23960000000000001</v>
      </c>
      <c r="N530" s="24">
        <v>0.26299299999999998</v>
      </c>
      <c r="O530" s="24">
        <v>0.246</v>
      </c>
      <c r="P530" s="24">
        <v>0.26100000000000001</v>
      </c>
      <c r="Q530" s="24">
        <v>0.29099999999999998</v>
      </c>
      <c r="R530" s="24">
        <v>0.24099999999999999</v>
      </c>
      <c r="S530" s="24">
        <v>0.25319999999999998</v>
      </c>
      <c r="T530" s="24">
        <v>0.23800000000000002</v>
      </c>
      <c r="U530" s="192">
        <v>0.215</v>
      </c>
      <c r="V530" s="184"/>
      <c r="W530" s="185"/>
      <c r="X530" s="185"/>
      <c r="Y530" s="185"/>
      <c r="Z530" s="185"/>
      <c r="AA530" s="185"/>
      <c r="AB530" s="185"/>
      <c r="AC530" s="185"/>
      <c r="AD530" s="185"/>
      <c r="AE530" s="185"/>
      <c r="AF530" s="185"/>
      <c r="AG530" s="185"/>
      <c r="AH530" s="185"/>
      <c r="AI530" s="185"/>
      <c r="AJ530" s="185"/>
      <c r="AK530" s="185"/>
      <c r="AL530" s="185"/>
      <c r="AM530" s="185"/>
      <c r="AN530" s="185"/>
      <c r="AO530" s="185"/>
      <c r="AP530" s="185"/>
      <c r="AQ530" s="185"/>
      <c r="AR530" s="185"/>
      <c r="AS530" s="186">
        <v>16</v>
      </c>
    </row>
    <row r="531" spans="1:45">
      <c r="A531" s="34"/>
      <c r="B531" s="18">
        <v>1</v>
      </c>
      <c r="C531" s="7">
        <v>4</v>
      </c>
      <c r="D531" s="188">
        <v>0.26919999999999999</v>
      </c>
      <c r="E531" s="188">
        <v>0.26</v>
      </c>
      <c r="F531" s="189">
        <v>0.23899999999999999</v>
      </c>
      <c r="G531" s="188">
        <v>0.248</v>
      </c>
      <c r="H531" s="189">
        <v>0.26300000000000001</v>
      </c>
      <c r="I531" s="188">
        <v>0.25600000000000001</v>
      </c>
      <c r="J531" s="189">
        <v>0.25600000000000001</v>
      </c>
      <c r="K531" s="189">
        <v>0.3</v>
      </c>
      <c r="L531" s="24">
        <v>0.25337097863143615</v>
      </c>
      <c r="M531" s="24">
        <v>0.24149999999999999</v>
      </c>
      <c r="N531" s="24">
        <v>0.25837599999999999</v>
      </c>
      <c r="O531" s="24">
        <v>0.24399999999999999</v>
      </c>
      <c r="P531" s="24">
        <v>0.26100000000000001</v>
      </c>
      <c r="Q531" s="24">
        <v>0.247</v>
      </c>
      <c r="R531" s="24">
        <v>0.23300000000000001</v>
      </c>
      <c r="S531" s="24">
        <v>0.25290000000000001</v>
      </c>
      <c r="T531" s="24">
        <v>0.24</v>
      </c>
      <c r="U531" s="192">
        <v>0.215</v>
      </c>
      <c r="V531" s="184"/>
      <c r="W531" s="185"/>
      <c r="X531" s="185"/>
      <c r="Y531" s="185"/>
      <c r="Z531" s="185"/>
      <c r="AA531" s="185"/>
      <c r="AB531" s="185"/>
      <c r="AC531" s="185"/>
      <c r="AD531" s="185"/>
      <c r="AE531" s="185"/>
      <c r="AF531" s="185"/>
      <c r="AG531" s="185"/>
      <c r="AH531" s="185"/>
      <c r="AI531" s="185"/>
      <c r="AJ531" s="185"/>
      <c r="AK531" s="185"/>
      <c r="AL531" s="185"/>
      <c r="AM531" s="185"/>
      <c r="AN531" s="185"/>
      <c r="AO531" s="185"/>
      <c r="AP531" s="185"/>
      <c r="AQ531" s="185"/>
      <c r="AR531" s="185"/>
      <c r="AS531" s="186">
        <v>0.25194518148074674</v>
      </c>
    </row>
    <row r="532" spans="1:45">
      <c r="A532" s="34"/>
      <c r="B532" s="18">
        <v>1</v>
      </c>
      <c r="C532" s="7">
        <v>5</v>
      </c>
      <c r="D532" s="188">
        <v>0.27490000000000003</v>
      </c>
      <c r="E532" s="188">
        <v>0.27200000000000002</v>
      </c>
      <c r="F532" s="188">
        <v>0.23300000000000001</v>
      </c>
      <c r="G532" s="188">
        <v>0.248</v>
      </c>
      <c r="H532" s="188">
        <v>0.25600000000000001</v>
      </c>
      <c r="I532" s="188">
        <v>0.25600000000000001</v>
      </c>
      <c r="J532" s="188">
        <v>0.25600000000000001</v>
      </c>
      <c r="K532" s="188">
        <v>0.2</v>
      </c>
      <c r="L532" s="188">
        <v>0.25352369137710357</v>
      </c>
      <c r="M532" s="188">
        <v>0.23519999999999999</v>
      </c>
      <c r="N532" s="188">
        <v>0.26090500000000005</v>
      </c>
      <c r="O532" s="188">
        <v>0.246</v>
      </c>
      <c r="P532" s="188">
        <v>0.26100000000000001</v>
      </c>
      <c r="Q532" s="188">
        <v>0.27200000000000002</v>
      </c>
      <c r="R532" s="188">
        <v>0.23800000000000002</v>
      </c>
      <c r="S532" s="188">
        <v>0.25419999999999998</v>
      </c>
      <c r="T532" s="188">
        <v>0.23900000000000002</v>
      </c>
      <c r="U532" s="191">
        <v>0.216</v>
      </c>
      <c r="V532" s="184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186">
        <v>31</v>
      </c>
    </row>
    <row r="533" spans="1:45">
      <c r="A533" s="34"/>
      <c r="B533" s="18">
        <v>1</v>
      </c>
      <c r="C533" s="7">
        <v>6</v>
      </c>
      <c r="D533" s="188">
        <v>0.27599999999999997</v>
      </c>
      <c r="E533" s="188">
        <v>0.26200000000000001</v>
      </c>
      <c r="F533" s="188">
        <v>0.23699999999999996</v>
      </c>
      <c r="G533" s="188">
        <v>0.248</v>
      </c>
      <c r="H533" s="188">
        <v>0.248</v>
      </c>
      <c r="I533" s="188">
        <v>0.26300000000000001</v>
      </c>
      <c r="J533" s="188">
        <v>0.25600000000000001</v>
      </c>
      <c r="K533" s="188">
        <v>0.2</v>
      </c>
      <c r="L533" s="188">
        <v>0.250009582664594</v>
      </c>
      <c r="M533" s="188">
        <v>0.23800000000000002</v>
      </c>
      <c r="N533" s="188">
        <v>0.26007700000000006</v>
      </c>
      <c r="O533" s="188">
        <v>0.245</v>
      </c>
      <c r="P533" s="188">
        <v>0.25700000000000001</v>
      </c>
      <c r="Q533" s="188">
        <v>0.28800000000000003</v>
      </c>
      <c r="R533" s="188">
        <v>0.24399999999999999</v>
      </c>
      <c r="S533" s="188">
        <v>0.25130000000000002</v>
      </c>
      <c r="T533" s="188">
        <v>0.23900000000000002</v>
      </c>
      <c r="U533" s="191">
        <v>0.22</v>
      </c>
      <c r="V533" s="184"/>
      <c r="W533" s="185"/>
      <c r="X533" s="185"/>
      <c r="Y533" s="185"/>
      <c r="Z533" s="185"/>
      <c r="AA533" s="185"/>
      <c r="AB533" s="185"/>
      <c r="AC533" s="185"/>
      <c r="AD533" s="185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185"/>
      <c r="AP533" s="185"/>
      <c r="AQ533" s="185"/>
      <c r="AR533" s="185"/>
      <c r="AS533" s="73"/>
    </row>
    <row r="534" spans="1:45">
      <c r="A534" s="34"/>
      <c r="B534" s="19" t="s">
        <v>246</v>
      </c>
      <c r="C534" s="11"/>
      <c r="D534" s="194">
        <v>0.27178333333333338</v>
      </c>
      <c r="E534" s="194">
        <v>0.25883333333333336</v>
      </c>
      <c r="F534" s="194">
        <v>0.23833333333333331</v>
      </c>
      <c r="G534" s="194">
        <v>0.248</v>
      </c>
      <c r="H534" s="194">
        <v>0.25566666666666665</v>
      </c>
      <c r="I534" s="194">
        <v>0.25833333333333336</v>
      </c>
      <c r="J534" s="194">
        <v>0.25716666666666671</v>
      </c>
      <c r="K534" s="194">
        <v>0.23333333333333331</v>
      </c>
      <c r="L534" s="194">
        <v>0.25105761924952191</v>
      </c>
      <c r="M534" s="194">
        <v>0.23801666666666668</v>
      </c>
      <c r="N534" s="194">
        <v>0.260488</v>
      </c>
      <c r="O534" s="194">
        <v>0.24650000000000002</v>
      </c>
      <c r="P534" s="194">
        <v>0.25966666666666671</v>
      </c>
      <c r="Q534" s="194">
        <v>0.27600000000000002</v>
      </c>
      <c r="R534" s="194">
        <v>0.23666666666666666</v>
      </c>
      <c r="S534" s="194">
        <v>0.25403333333333333</v>
      </c>
      <c r="T534" s="194">
        <v>0.23966666666666669</v>
      </c>
      <c r="U534" s="194">
        <v>0.21616666666666665</v>
      </c>
      <c r="V534" s="184"/>
      <c r="W534" s="185"/>
      <c r="X534" s="185"/>
      <c r="Y534" s="185"/>
      <c r="Z534" s="185"/>
      <c r="AA534" s="185"/>
      <c r="AB534" s="185"/>
      <c r="AC534" s="185"/>
      <c r="AD534" s="185"/>
      <c r="AE534" s="185"/>
      <c r="AF534" s="185"/>
      <c r="AG534" s="185"/>
      <c r="AH534" s="185"/>
      <c r="AI534" s="185"/>
      <c r="AJ534" s="185"/>
      <c r="AK534" s="185"/>
      <c r="AL534" s="185"/>
      <c r="AM534" s="185"/>
      <c r="AN534" s="185"/>
      <c r="AO534" s="185"/>
      <c r="AP534" s="185"/>
      <c r="AQ534" s="185"/>
      <c r="AR534" s="185"/>
      <c r="AS534" s="73"/>
    </row>
    <row r="535" spans="1:45">
      <c r="A535" s="34"/>
      <c r="B535" s="2" t="s">
        <v>247</v>
      </c>
      <c r="C535" s="32"/>
      <c r="D535" s="24">
        <v>0.27329999999999999</v>
      </c>
      <c r="E535" s="24">
        <v>0.25950000000000001</v>
      </c>
      <c r="F535" s="24">
        <v>0.23799999999999999</v>
      </c>
      <c r="G535" s="24">
        <v>0.248</v>
      </c>
      <c r="H535" s="24">
        <v>0.25600000000000001</v>
      </c>
      <c r="I535" s="24">
        <v>0.25600000000000001</v>
      </c>
      <c r="J535" s="24">
        <v>0.25600000000000001</v>
      </c>
      <c r="K535" s="24">
        <v>0.2</v>
      </c>
      <c r="L535" s="24">
        <v>0.25053071730904775</v>
      </c>
      <c r="M535" s="24">
        <v>0.23815000000000003</v>
      </c>
      <c r="N535" s="24">
        <v>0.26036050000000005</v>
      </c>
      <c r="O535" s="24">
        <v>0.2455</v>
      </c>
      <c r="P535" s="24">
        <v>0.26100000000000001</v>
      </c>
      <c r="Q535" s="24">
        <v>0.27900000000000003</v>
      </c>
      <c r="R535" s="24">
        <v>0.23700000000000002</v>
      </c>
      <c r="S535" s="24">
        <v>0.25369999999999998</v>
      </c>
      <c r="T535" s="24">
        <v>0.23949999999999999</v>
      </c>
      <c r="U535" s="24">
        <v>0.2155</v>
      </c>
      <c r="V535" s="184"/>
      <c r="W535" s="185"/>
      <c r="X535" s="185"/>
      <c r="Y535" s="185"/>
      <c r="Z535" s="185"/>
      <c r="AA535" s="185"/>
      <c r="AB535" s="185"/>
      <c r="AC535" s="185"/>
      <c r="AD535" s="185"/>
      <c r="AE535" s="185"/>
      <c r="AF535" s="185"/>
      <c r="AG535" s="185"/>
      <c r="AH535" s="185"/>
      <c r="AI535" s="185"/>
      <c r="AJ535" s="185"/>
      <c r="AK535" s="185"/>
      <c r="AL535" s="185"/>
      <c r="AM535" s="185"/>
      <c r="AN535" s="185"/>
      <c r="AO535" s="185"/>
      <c r="AP535" s="185"/>
      <c r="AQ535" s="185"/>
      <c r="AR535" s="185"/>
      <c r="AS535" s="73"/>
    </row>
    <row r="536" spans="1:45">
      <c r="A536" s="34"/>
      <c r="B536" s="2" t="s">
        <v>248</v>
      </c>
      <c r="C536" s="32"/>
      <c r="D536" s="24">
        <v>4.4593347784918141E-3</v>
      </c>
      <c r="E536" s="24">
        <v>8.8411914732499028E-3</v>
      </c>
      <c r="F536" s="24">
        <v>5.1251016250086793E-3</v>
      </c>
      <c r="G536" s="24">
        <v>0</v>
      </c>
      <c r="H536" s="24">
        <v>6.7131711334261959E-3</v>
      </c>
      <c r="I536" s="24">
        <v>3.6147844564602591E-3</v>
      </c>
      <c r="J536" s="24">
        <v>2.8577380332470434E-3</v>
      </c>
      <c r="K536" s="24">
        <v>5.1639777949432496E-2</v>
      </c>
      <c r="L536" s="24">
        <v>2.0136483113271063E-3</v>
      </c>
      <c r="M536" s="24">
        <v>2.4078344350612407E-3</v>
      </c>
      <c r="N536" s="24">
        <v>1.5106779934850412E-3</v>
      </c>
      <c r="O536" s="24">
        <v>3.2710854467592281E-3</v>
      </c>
      <c r="P536" s="24">
        <v>2.065591117977291E-3</v>
      </c>
      <c r="Q536" s="24">
        <v>1.5887101686588405E-2</v>
      </c>
      <c r="R536" s="24">
        <v>5.7154760664940851E-3</v>
      </c>
      <c r="S536" s="24">
        <v>2.0363365799068293E-3</v>
      </c>
      <c r="T536" s="24">
        <v>1.3662601021279354E-3</v>
      </c>
      <c r="U536" s="24">
        <v>1.9407902170679534E-3</v>
      </c>
      <c r="V536" s="184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73"/>
    </row>
    <row r="537" spans="1:45">
      <c r="A537" s="34"/>
      <c r="B537" s="2" t="s">
        <v>88</v>
      </c>
      <c r="C537" s="32"/>
      <c r="D537" s="12">
        <v>1.6407683001748257E-2</v>
      </c>
      <c r="E537" s="12">
        <v>3.4157855015775541E-2</v>
      </c>
      <c r="F537" s="12">
        <v>2.150392290213432E-2</v>
      </c>
      <c r="G537" s="12">
        <v>0</v>
      </c>
      <c r="H537" s="12">
        <v>2.6257514211575735E-2</v>
      </c>
      <c r="I537" s="12">
        <v>1.3992714025007453E-2</v>
      </c>
      <c r="J537" s="12">
        <v>1.1112396759223757E-2</v>
      </c>
      <c r="K537" s="12">
        <v>0.22131333406899642</v>
      </c>
      <c r="L537" s="12">
        <v>8.0206620191270728E-3</v>
      </c>
      <c r="M537" s="12">
        <v>1.0116242987443066E-2</v>
      </c>
      <c r="N537" s="12">
        <v>5.7994149192478776E-3</v>
      </c>
      <c r="O537" s="12">
        <v>1.3270123516264616E-2</v>
      </c>
      <c r="P537" s="12">
        <v>7.9547796584491289E-3</v>
      </c>
      <c r="Q537" s="12">
        <v>5.7561962632566681E-2</v>
      </c>
      <c r="R537" s="12">
        <v>2.414989887251022E-2</v>
      </c>
      <c r="S537" s="12">
        <v>8.0160211779562885E-3</v>
      </c>
      <c r="T537" s="12">
        <v>5.7006680200052933E-3</v>
      </c>
      <c r="U537" s="12">
        <v>8.9782122609157449E-3</v>
      </c>
      <c r="V537" s="115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4"/>
      <c r="B538" s="2" t="s">
        <v>249</v>
      </c>
      <c r="C538" s="32"/>
      <c r="D538" s="12">
        <v>7.8739953413646147E-2</v>
      </c>
      <c r="E538" s="12">
        <v>2.7339883271841892E-2</v>
      </c>
      <c r="F538" s="12">
        <v>-5.4027023130242435E-2</v>
      </c>
      <c r="G538" s="12">
        <v>-1.5658888404056381E-2</v>
      </c>
      <c r="H538" s="12">
        <v>1.4771011551194535E-2</v>
      </c>
      <c r="I538" s="12">
        <v>2.5355324579108052E-2</v>
      </c>
      <c r="J538" s="12">
        <v>2.0724687629396055E-2</v>
      </c>
      <c r="K538" s="12">
        <v>-7.3872610057579946E-2</v>
      </c>
      <c r="L538" s="12">
        <v>-3.522838682638807E-3</v>
      </c>
      <c r="M538" s="12">
        <v>-5.5283910302306949E-2</v>
      </c>
      <c r="N538" s="12">
        <v>3.3907449505661935E-2</v>
      </c>
      <c r="O538" s="12">
        <v>-2.1612564482257568E-2</v>
      </c>
      <c r="P538" s="12">
        <v>3.064748109306481E-2</v>
      </c>
      <c r="Q538" s="12">
        <v>9.5476398389034101E-2</v>
      </c>
      <c r="R538" s="12">
        <v>-6.0642218772688161E-2</v>
      </c>
      <c r="S538" s="12">
        <v>8.288119821597606E-3</v>
      </c>
      <c r="T538" s="12">
        <v>-4.8734866616285566E-2</v>
      </c>
      <c r="U538" s="12">
        <v>-0.14200912517477227</v>
      </c>
      <c r="V538" s="115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4"/>
      <c r="B539" s="55" t="s">
        <v>250</v>
      </c>
      <c r="C539" s="56"/>
      <c r="D539" s="54">
        <v>1.83</v>
      </c>
      <c r="E539" s="54">
        <v>0.55000000000000004</v>
      </c>
      <c r="F539" s="54">
        <v>1.25</v>
      </c>
      <c r="G539" s="54">
        <v>0.42</v>
      </c>
      <c r="H539" s="54">
        <v>0.27</v>
      </c>
      <c r="I539" s="54">
        <v>0.5</v>
      </c>
      <c r="J539" s="54">
        <v>0.38</v>
      </c>
      <c r="K539" s="54">
        <v>1.69</v>
      </c>
      <c r="L539" s="54">
        <v>0.13</v>
      </c>
      <c r="M539" s="54">
        <v>1.28</v>
      </c>
      <c r="N539" s="54">
        <v>0.7</v>
      </c>
      <c r="O539" s="54">
        <v>0.65</v>
      </c>
      <c r="P539" s="54">
        <v>0.63</v>
      </c>
      <c r="Q539" s="54">
        <v>2.0699999999999998</v>
      </c>
      <c r="R539" s="54">
        <v>1.4</v>
      </c>
      <c r="S539" s="54">
        <v>0.13</v>
      </c>
      <c r="T539" s="54">
        <v>1.1399999999999999</v>
      </c>
      <c r="U539" s="54">
        <v>3.21</v>
      </c>
      <c r="V539" s="115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AS540" s="72"/>
    </row>
    <row r="541" spans="1:45" ht="15">
      <c r="B541" s="38" t="s">
        <v>435</v>
      </c>
      <c r="AS541" s="31" t="s">
        <v>67</v>
      </c>
    </row>
    <row r="542" spans="1:45" ht="15">
      <c r="A542" s="27" t="s">
        <v>26</v>
      </c>
      <c r="B542" s="17" t="s">
        <v>118</v>
      </c>
      <c r="C542" s="14" t="s">
        <v>119</v>
      </c>
      <c r="D542" s="15" t="s">
        <v>214</v>
      </c>
      <c r="E542" s="16" t="s">
        <v>214</v>
      </c>
      <c r="F542" s="16" t="s">
        <v>214</v>
      </c>
      <c r="G542" s="16" t="s">
        <v>214</v>
      </c>
      <c r="H542" s="16" t="s">
        <v>214</v>
      </c>
      <c r="I542" s="16" t="s">
        <v>214</v>
      </c>
      <c r="J542" s="16" t="s">
        <v>214</v>
      </c>
      <c r="K542" s="16" t="s">
        <v>214</v>
      </c>
      <c r="L542" s="16" t="s">
        <v>214</v>
      </c>
      <c r="M542" s="16" t="s">
        <v>214</v>
      </c>
      <c r="N542" s="115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215</v>
      </c>
      <c r="C543" s="7" t="s">
        <v>215</v>
      </c>
      <c r="D543" s="113" t="s">
        <v>217</v>
      </c>
      <c r="E543" s="114" t="s">
        <v>220</v>
      </c>
      <c r="F543" s="114" t="s">
        <v>229</v>
      </c>
      <c r="G543" s="114" t="s">
        <v>230</v>
      </c>
      <c r="H543" s="114" t="s">
        <v>232</v>
      </c>
      <c r="I543" s="114" t="s">
        <v>233</v>
      </c>
      <c r="J543" s="114" t="s">
        <v>234</v>
      </c>
      <c r="K543" s="114" t="s">
        <v>235</v>
      </c>
      <c r="L543" s="114" t="s">
        <v>238</v>
      </c>
      <c r="M543" s="114" t="s">
        <v>240</v>
      </c>
      <c r="N543" s="115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3</v>
      </c>
    </row>
    <row r="544" spans="1:45">
      <c r="A544" s="34"/>
      <c r="B544" s="18"/>
      <c r="C544" s="7"/>
      <c r="D544" s="8" t="s">
        <v>253</v>
      </c>
      <c r="E544" s="9" t="s">
        <v>108</v>
      </c>
      <c r="F544" s="9" t="s">
        <v>110</v>
      </c>
      <c r="G544" s="9" t="s">
        <v>108</v>
      </c>
      <c r="H544" s="9" t="s">
        <v>253</v>
      </c>
      <c r="I544" s="9" t="s">
        <v>253</v>
      </c>
      <c r="J544" s="9" t="s">
        <v>108</v>
      </c>
      <c r="K544" s="9" t="s">
        <v>108</v>
      </c>
      <c r="L544" s="9" t="s">
        <v>108</v>
      </c>
      <c r="M544" s="9" t="s">
        <v>108</v>
      </c>
      <c r="N544" s="115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0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115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1</v>
      </c>
    </row>
    <row r="546" spans="1:45">
      <c r="A546" s="34"/>
      <c r="B546" s="17">
        <v>1</v>
      </c>
      <c r="C546" s="13">
        <v>1</v>
      </c>
      <c r="D546" s="195">
        <v>64</v>
      </c>
      <c r="E546" s="195">
        <v>58</v>
      </c>
      <c r="F546" s="203">
        <v>55</v>
      </c>
      <c r="G546" s="195">
        <v>65.663399999999996</v>
      </c>
      <c r="H546" s="203">
        <v>69.3</v>
      </c>
      <c r="I546" s="195">
        <v>65</v>
      </c>
      <c r="J546" s="203">
        <v>56.7</v>
      </c>
      <c r="K546" s="195">
        <v>68.400000000000006</v>
      </c>
      <c r="L546" s="195">
        <v>65</v>
      </c>
      <c r="M546" s="195">
        <v>63</v>
      </c>
      <c r="N546" s="196"/>
      <c r="O546" s="197"/>
      <c r="P546" s="197"/>
      <c r="Q546" s="197"/>
      <c r="R546" s="197"/>
      <c r="S546" s="197"/>
      <c r="T546" s="197"/>
      <c r="U546" s="197"/>
      <c r="V546" s="197"/>
      <c r="W546" s="197"/>
      <c r="X546" s="197"/>
      <c r="Y546" s="197"/>
      <c r="Z546" s="197"/>
      <c r="AA546" s="197"/>
      <c r="AB546" s="197"/>
      <c r="AC546" s="197"/>
      <c r="AD546" s="197"/>
      <c r="AE546" s="197"/>
      <c r="AF546" s="197"/>
      <c r="AG546" s="197"/>
      <c r="AH546" s="197"/>
      <c r="AI546" s="197"/>
      <c r="AJ546" s="197"/>
      <c r="AK546" s="197"/>
      <c r="AL546" s="197"/>
      <c r="AM546" s="197"/>
      <c r="AN546" s="197"/>
      <c r="AO546" s="197"/>
      <c r="AP546" s="197"/>
      <c r="AQ546" s="197"/>
      <c r="AR546" s="197"/>
      <c r="AS546" s="198">
        <v>1</v>
      </c>
    </row>
    <row r="547" spans="1:45">
      <c r="A547" s="34"/>
      <c r="B547" s="18">
        <v>1</v>
      </c>
      <c r="C547" s="7">
        <v>2</v>
      </c>
      <c r="D547" s="199">
        <v>67</v>
      </c>
      <c r="E547" s="199">
        <v>61</v>
      </c>
      <c r="F547" s="207">
        <v>55</v>
      </c>
      <c r="G547" s="199">
        <v>69.1297</v>
      </c>
      <c r="H547" s="207">
        <v>68.7</v>
      </c>
      <c r="I547" s="199">
        <v>66</v>
      </c>
      <c r="J547" s="207">
        <v>58.9</v>
      </c>
      <c r="K547" s="199">
        <v>69.8</v>
      </c>
      <c r="L547" s="199">
        <v>60</v>
      </c>
      <c r="M547" s="199">
        <v>66</v>
      </c>
      <c r="N547" s="196"/>
      <c r="O547" s="197"/>
      <c r="P547" s="197"/>
      <c r="Q547" s="197"/>
      <c r="R547" s="197"/>
      <c r="S547" s="197"/>
      <c r="T547" s="197"/>
      <c r="U547" s="197"/>
      <c r="V547" s="197"/>
      <c r="W547" s="197"/>
      <c r="X547" s="197"/>
      <c r="Y547" s="197"/>
      <c r="Z547" s="197"/>
      <c r="AA547" s="197"/>
      <c r="AB547" s="197"/>
      <c r="AC547" s="197"/>
      <c r="AD547" s="197"/>
      <c r="AE547" s="197"/>
      <c r="AF547" s="197"/>
      <c r="AG547" s="197"/>
      <c r="AH547" s="197"/>
      <c r="AI547" s="197"/>
      <c r="AJ547" s="197"/>
      <c r="AK547" s="197"/>
      <c r="AL547" s="197"/>
      <c r="AM547" s="197"/>
      <c r="AN547" s="197"/>
      <c r="AO547" s="197"/>
      <c r="AP547" s="197"/>
      <c r="AQ547" s="197"/>
      <c r="AR547" s="197"/>
      <c r="AS547" s="198" t="e">
        <v>#N/A</v>
      </c>
    </row>
    <row r="548" spans="1:45">
      <c r="A548" s="34"/>
      <c r="B548" s="18">
        <v>1</v>
      </c>
      <c r="C548" s="7">
        <v>3</v>
      </c>
      <c r="D548" s="199">
        <v>68</v>
      </c>
      <c r="E548" s="199">
        <v>60</v>
      </c>
      <c r="F548" s="207">
        <v>56</v>
      </c>
      <c r="G548" s="199">
        <v>65.078599999999994</v>
      </c>
      <c r="H548" s="207">
        <v>69.599999999999994</v>
      </c>
      <c r="I548" s="210">
        <v>68</v>
      </c>
      <c r="J548" s="207">
        <v>59.9</v>
      </c>
      <c r="K548" s="207">
        <v>74.400000000000006</v>
      </c>
      <c r="L548" s="202">
        <v>65</v>
      </c>
      <c r="M548" s="202">
        <v>63</v>
      </c>
      <c r="N548" s="196"/>
      <c r="O548" s="197"/>
      <c r="P548" s="197"/>
      <c r="Q548" s="197"/>
      <c r="R548" s="197"/>
      <c r="S548" s="197"/>
      <c r="T548" s="197"/>
      <c r="U548" s="197"/>
      <c r="V548" s="197"/>
      <c r="W548" s="197"/>
      <c r="X548" s="197"/>
      <c r="Y548" s="197"/>
      <c r="Z548" s="197"/>
      <c r="AA548" s="197"/>
      <c r="AB548" s="197"/>
      <c r="AC548" s="197"/>
      <c r="AD548" s="197"/>
      <c r="AE548" s="197"/>
      <c r="AF548" s="197"/>
      <c r="AG548" s="197"/>
      <c r="AH548" s="197"/>
      <c r="AI548" s="197"/>
      <c r="AJ548" s="197"/>
      <c r="AK548" s="197"/>
      <c r="AL548" s="197"/>
      <c r="AM548" s="197"/>
      <c r="AN548" s="197"/>
      <c r="AO548" s="197"/>
      <c r="AP548" s="197"/>
      <c r="AQ548" s="197"/>
      <c r="AR548" s="197"/>
      <c r="AS548" s="198">
        <v>16</v>
      </c>
    </row>
    <row r="549" spans="1:45">
      <c r="A549" s="34"/>
      <c r="B549" s="18">
        <v>1</v>
      </c>
      <c r="C549" s="7">
        <v>4</v>
      </c>
      <c r="D549" s="199">
        <v>67</v>
      </c>
      <c r="E549" s="199">
        <v>61</v>
      </c>
      <c r="F549" s="207">
        <v>56</v>
      </c>
      <c r="G549" s="199">
        <v>65.250299999999996</v>
      </c>
      <c r="H549" s="207">
        <v>69.599999999999994</v>
      </c>
      <c r="I549" s="199">
        <v>65</v>
      </c>
      <c r="J549" s="207">
        <v>63.79999999999999</v>
      </c>
      <c r="K549" s="207">
        <v>74.099999999999994</v>
      </c>
      <c r="L549" s="202">
        <v>65</v>
      </c>
      <c r="M549" s="202">
        <v>62</v>
      </c>
      <c r="N549" s="196"/>
      <c r="O549" s="197"/>
      <c r="P549" s="197"/>
      <c r="Q549" s="197"/>
      <c r="R549" s="197"/>
      <c r="S549" s="197"/>
      <c r="T549" s="197"/>
      <c r="U549" s="197"/>
      <c r="V549" s="197"/>
      <c r="W549" s="197"/>
      <c r="X549" s="197"/>
      <c r="Y549" s="197"/>
      <c r="Z549" s="197"/>
      <c r="AA549" s="197"/>
      <c r="AB549" s="197"/>
      <c r="AC549" s="197"/>
      <c r="AD549" s="197"/>
      <c r="AE549" s="197"/>
      <c r="AF549" s="197"/>
      <c r="AG549" s="197"/>
      <c r="AH549" s="197"/>
      <c r="AI549" s="197"/>
      <c r="AJ549" s="197"/>
      <c r="AK549" s="197"/>
      <c r="AL549" s="197"/>
      <c r="AM549" s="197"/>
      <c r="AN549" s="197"/>
      <c r="AO549" s="197"/>
      <c r="AP549" s="197"/>
      <c r="AQ549" s="197"/>
      <c r="AR549" s="197"/>
      <c r="AS549" s="198">
        <v>64.096740000000011</v>
      </c>
    </row>
    <row r="550" spans="1:45">
      <c r="A550" s="34"/>
      <c r="B550" s="18">
        <v>1</v>
      </c>
      <c r="C550" s="7">
        <v>5</v>
      </c>
      <c r="D550" s="199">
        <v>68</v>
      </c>
      <c r="E550" s="199">
        <v>58</v>
      </c>
      <c r="F550" s="199">
        <v>54</v>
      </c>
      <c r="G550" s="199">
        <v>67.3005</v>
      </c>
      <c r="H550" s="199">
        <v>68.099999999999994</v>
      </c>
      <c r="I550" s="199">
        <v>64</v>
      </c>
      <c r="J550" s="199">
        <v>64.099999999999994</v>
      </c>
      <c r="K550" s="199">
        <v>73.599999999999994</v>
      </c>
      <c r="L550" s="199">
        <v>60</v>
      </c>
      <c r="M550" s="199">
        <v>64</v>
      </c>
      <c r="N550" s="196"/>
      <c r="O550" s="197"/>
      <c r="P550" s="197"/>
      <c r="Q550" s="197"/>
      <c r="R550" s="197"/>
      <c r="S550" s="197"/>
      <c r="T550" s="197"/>
      <c r="U550" s="197"/>
      <c r="V550" s="197"/>
      <c r="W550" s="197"/>
      <c r="X550" s="197"/>
      <c r="Y550" s="197"/>
      <c r="Z550" s="197"/>
      <c r="AA550" s="197"/>
      <c r="AB550" s="197"/>
      <c r="AC550" s="197"/>
      <c r="AD550" s="197"/>
      <c r="AE550" s="197"/>
      <c r="AF550" s="197"/>
      <c r="AG550" s="197"/>
      <c r="AH550" s="197"/>
      <c r="AI550" s="197"/>
      <c r="AJ550" s="197"/>
      <c r="AK550" s="197"/>
      <c r="AL550" s="197"/>
      <c r="AM550" s="197"/>
      <c r="AN550" s="197"/>
      <c r="AO550" s="197"/>
      <c r="AP550" s="197"/>
      <c r="AQ550" s="197"/>
      <c r="AR550" s="197"/>
      <c r="AS550" s="198">
        <v>32</v>
      </c>
    </row>
    <row r="551" spans="1:45">
      <c r="A551" s="34"/>
      <c r="B551" s="18">
        <v>1</v>
      </c>
      <c r="C551" s="7">
        <v>6</v>
      </c>
      <c r="D551" s="199">
        <v>66</v>
      </c>
      <c r="E551" s="199">
        <v>59</v>
      </c>
      <c r="F551" s="199">
        <v>53</v>
      </c>
      <c r="G551" s="199">
        <v>66.181899999999999</v>
      </c>
      <c r="H551" s="199">
        <v>67.400000000000006</v>
      </c>
      <c r="I551" s="199">
        <v>65</v>
      </c>
      <c r="J551" s="199">
        <v>60.6</v>
      </c>
      <c r="K551" s="199">
        <v>72.2</v>
      </c>
      <c r="L551" s="199">
        <v>65</v>
      </c>
      <c r="M551" s="199">
        <v>64</v>
      </c>
      <c r="N551" s="196"/>
      <c r="O551" s="197"/>
      <c r="P551" s="197"/>
      <c r="Q551" s="197"/>
      <c r="R551" s="197"/>
      <c r="S551" s="197"/>
      <c r="T551" s="197"/>
      <c r="U551" s="197"/>
      <c r="V551" s="197"/>
      <c r="W551" s="197"/>
      <c r="X551" s="197"/>
      <c r="Y551" s="197"/>
      <c r="Z551" s="197"/>
      <c r="AA551" s="197"/>
      <c r="AB551" s="197"/>
      <c r="AC551" s="197"/>
      <c r="AD551" s="197"/>
      <c r="AE551" s="197"/>
      <c r="AF551" s="197"/>
      <c r="AG551" s="197"/>
      <c r="AH551" s="197"/>
      <c r="AI551" s="197"/>
      <c r="AJ551" s="197"/>
      <c r="AK551" s="197"/>
      <c r="AL551" s="197"/>
      <c r="AM551" s="197"/>
      <c r="AN551" s="197"/>
      <c r="AO551" s="197"/>
      <c r="AP551" s="197"/>
      <c r="AQ551" s="197"/>
      <c r="AR551" s="197"/>
      <c r="AS551" s="200"/>
    </row>
    <row r="552" spans="1:45">
      <c r="A552" s="34"/>
      <c r="B552" s="19" t="s">
        <v>246</v>
      </c>
      <c r="C552" s="11"/>
      <c r="D552" s="201">
        <v>66.666666666666671</v>
      </c>
      <c r="E552" s="201">
        <v>59.5</v>
      </c>
      <c r="F552" s="201">
        <v>54.833333333333336</v>
      </c>
      <c r="G552" s="201">
        <v>66.434066666666652</v>
      </c>
      <c r="H552" s="201">
        <v>68.783333333333317</v>
      </c>
      <c r="I552" s="201">
        <v>65.5</v>
      </c>
      <c r="J552" s="201">
        <v>60.666666666666664</v>
      </c>
      <c r="K552" s="201">
        <v>72.083333333333329</v>
      </c>
      <c r="L552" s="201">
        <v>63.333333333333336</v>
      </c>
      <c r="M552" s="201">
        <v>63.666666666666664</v>
      </c>
      <c r="N552" s="196"/>
      <c r="O552" s="197"/>
      <c r="P552" s="197"/>
      <c r="Q552" s="197"/>
      <c r="R552" s="197"/>
      <c r="S552" s="197"/>
      <c r="T552" s="197"/>
      <c r="U552" s="197"/>
      <c r="V552" s="197"/>
      <c r="W552" s="197"/>
      <c r="X552" s="197"/>
      <c r="Y552" s="197"/>
      <c r="Z552" s="197"/>
      <c r="AA552" s="197"/>
      <c r="AB552" s="197"/>
      <c r="AC552" s="197"/>
      <c r="AD552" s="197"/>
      <c r="AE552" s="197"/>
      <c r="AF552" s="197"/>
      <c r="AG552" s="197"/>
      <c r="AH552" s="197"/>
      <c r="AI552" s="197"/>
      <c r="AJ552" s="197"/>
      <c r="AK552" s="197"/>
      <c r="AL552" s="197"/>
      <c r="AM552" s="197"/>
      <c r="AN552" s="197"/>
      <c r="AO552" s="197"/>
      <c r="AP552" s="197"/>
      <c r="AQ552" s="197"/>
      <c r="AR552" s="197"/>
      <c r="AS552" s="200"/>
    </row>
    <row r="553" spans="1:45">
      <c r="A553" s="34"/>
      <c r="B553" s="2" t="s">
        <v>247</v>
      </c>
      <c r="C553" s="32"/>
      <c r="D553" s="202">
        <v>67</v>
      </c>
      <c r="E553" s="202">
        <v>59.5</v>
      </c>
      <c r="F553" s="202">
        <v>55</v>
      </c>
      <c r="G553" s="202">
        <v>65.922650000000004</v>
      </c>
      <c r="H553" s="202">
        <v>69</v>
      </c>
      <c r="I553" s="202">
        <v>65</v>
      </c>
      <c r="J553" s="202">
        <v>60.25</v>
      </c>
      <c r="K553" s="202">
        <v>72.900000000000006</v>
      </c>
      <c r="L553" s="202">
        <v>65</v>
      </c>
      <c r="M553" s="202">
        <v>63.5</v>
      </c>
      <c r="N553" s="196"/>
      <c r="O553" s="197"/>
      <c r="P553" s="197"/>
      <c r="Q553" s="197"/>
      <c r="R553" s="197"/>
      <c r="S553" s="197"/>
      <c r="T553" s="197"/>
      <c r="U553" s="197"/>
      <c r="V553" s="197"/>
      <c r="W553" s="197"/>
      <c r="X553" s="197"/>
      <c r="Y553" s="197"/>
      <c r="Z553" s="197"/>
      <c r="AA553" s="197"/>
      <c r="AB553" s="197"/>
      <c r="AC553" s="197"/>
      <c r="AD553" s="197"/>
      <c r="AE553" s="197"/>
      <c r="AF553" s="197"/>
      <c r="AG553" s="197"/>
      <c r="AH553" s="197"/>
      <c r="AI553" s="197"/>
      <c r="AJ553" s="197"/>
      <c r="AK553" s="197"/>
      <c r="AL553" s="197"/>
      <c r="AM553" s="197"/>
      <c r="AN553" s="197"/>
      <c r="AO553" s="197"/>
      <c r="AP553" s="197"/>
      <c r="AQ553" s="197"/>
      <c r="AR553" s="197"/>
      <c r="AS553" s="200"/>
    </row>
    <row r="554" spans="1:45">
      <c r="A554" s="34"/>
      <c r="B554" s="2" t="s">
        <v>248</v>
      </c>
      <c r="C554" s="32"/>
      <c r="D554" s="222">
        <v>1.505545305418162</v>
      </c>
      <c r="E554" s="222">
        <v>1.3784048752090221</v>
      </c>
      <c r="F554" s="222">
        <v>1.1690451944500122</v>
      </c>
      <c r="G554" s="222">
        <v>1.5435837737766851</v>
      </c>
      <c r="H554" s="222">
        <v>0.89312186551817252</v>
      </c>
      <c r="I554" s="222">
        <v>1.3784048752090221</v>
      </c>
      <c r="J554" s="222">
        <v>2.8654260881527973</v>
      </c>
      <c r="K554" s="222">
        <v>2.470964723881476</v>
      </c>
      <c r="L554" s="222">
        <v>2.5819888974716112</v>
      </c>
      <c r="M554" s="222">
        <v>1.3662601021279464</v>
      </c>
      <c r="N554" s="214"/>
      <c r="O554" s="215"/>
      <c r="P554" s="215"/>
      <c r="Q554" s="215"/>
      <c r="R554" s="215"/>
      <c r="S554" s="215"/>
      <c r="T554" s="215"/>
      <c r="U554" s="215"/>
      <c r="V554" s="215"/>
      <c r="W554" s="215"/>
      <c r="X554" s="215"/>
      <c r="Y554" s="215"/>
      <c r="Z554" s="215"/>
      <c r="AA554" s="215"/>
      <c r="AB554" s="215"/>
      <c r="AC554" s="215"/>
      <c r="AD554" s="215"/>
      <c r="AE554" s="215"/>
      <c r="AF554" s="215"/>
      <c r="AG554" s="215"/>
      <c r="AH554" s="215"/>
      <c r="AI554" s="215"/>
      <c r="AJ554" s="215"/>
      <c r="AK554" s="215"/>
      <c r="AL554" s="215"/>
      <c r="AM554" s="215"/>
      <c r="AN554" s="215"/>
      <c r="AO554" s="215"/>
      <c r="AP554" s="215"/>
      <c r="AQ554" s="215"/>
      <c r="AR554" s="215"/>
      <c r="AS554" s="220"/>
    </row>
    <row r="555" spans="1:45">
      <c r="A555" s="34"/>
      <c r="B555" s="2" t="s">
        <v>88</v>
      </c>
      <c r="C555" s="32"/>
      <c r="D555" s="12">
        <v>2.2583179581272428E-2</v>
      </c>
      <c r="E555" s="12">
        <v>2.3166468490907935E-2</v>
      </c>
      <c r="F555" s="12">
        <v>2.1319973151064053E-2</v>
      </c>
      <c r="G555" s="12">
        <v>2.3234822903761505E-2</v>
      </c>
      <c r="H555" s="12">
        <v>1.298456795034901E-2</v>
      </c>
      <c r="I555" s="12">
        <v>2.1044349239832397E-2</v>
      </c>
      <c r="J555" s="12">
        <v>4.7232298156364795E-2</v>
      </c>
      <c r="K555" s="12">
        <v>3.4279279406448225E-2</v>
      </c>
      <c r="L555" s="12">
        <v>4.0768245749551756E-2</v>
      </c>
      <c r="M555" s="12">
        <v>2.1459582755936332E-2</v>
      </c>
      <c r="N555" s="115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4"/>
      <c r="B556" s="2" t="s">
        <v>249</v>
      </c>
      <c r="C556" s="32"/>
      <c r="D556" s="12">
        <v>4.0094498825785196E-2</v>
      </c>
      <c r="E556" s="12">
        <v>-7.1715659797986775E-2</v>
      </c>
      <c r="F556" s="12">
        <v>-0.14452227471579171</v>
      </c>
      <c r="G556" s="12">
        <v>3.6465609119381792E-2</v>
      </c>
      <c r="H556" s="12">
        <v>7.3117499163503519E-2</v>
      </c>
      <c r="I556" s="12">
        <v>2.1892845096333824E-2</v>
      </c>
      <c r="J556" s="12">
        <v>-5.3514006068535513E-2</v>
      </c>
      <c r="K556" s="12">
        <v>0.12460217685538</v>
      </c>
      <c r="L556" s="12">
        <v>-1.1910226115504075E-2</v>
      </c>
      <c r="M556" s="12">
        <v>-6.7097536213752695E-3</v>
      </c>
      <c r="N556" s="115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4"/>
      <c r="B557" s="55" t="s">
        <v>250</v>
      </c>
      <c r="C557" s="56"/>
      <c r="D557" s="54">
        <v>0.52</v>
      </c>
      <c r="E557" s="54">
        <v>1.0900000000000001</v>
      </c>
      <c r="F557" s="54">
        <v>2.14</v>
      </c>
      <c r="G557" s="54">
        <v>0.47</v>
      </c>
      <c r="H557" s="54">
        <v>1</v>
      </c>
      <c r="I557" s="54">
        <v>0.15</v>
      </c>
      <c r="J557" s="54">
        <v>0.82</v>
      </c>
      <c r="K557" s="54">
        <v>1.74</v>
      </c>
      <c r="L557" s="54">
        <v>0.22</v>
      </c>
      <c r="M557" s="54">
        <v>0.15</v>
      </c>
      <c r="N557" s="115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AS558" s="72"/>
    </row>
    <row r="559" spans="1:45" ht="15">
      <c r="B559" s="38" t="s">
        <v>436</v>
      </c>
      <c r="AS559" s="31" t="s">
        <v>67</v>
      </c>
    </row>
    <row r="560" spans="1:45" ht="15">
      <c r="A560" s="27" t="s">
        <v>29</v>
      </c>
      <c r="B560" s="17" t="s">
        <v>118</v>
      </c>
      <c r="C560" s="14" t="s">
        <v>119</v>
      </c>
      <c r="D560" s="15" t="s">
        <v>214</v>
      </c>
      <c r="E560" s="16" t="s">
        <v>214</v>
      </c>
      <c r="F560" s="16" t="s">
        <v>214</v>
      </c>
      <c r="G560" s="16" t="s">
        <v>214</v>
      </c>
      <c r="H560" s="16" t="s">
        <v>214</v>
      </c>
      <c r="I560" s="16" t="s">
        <v>214</v>
      </c>
      <c r="J560" s="16" t="s">
        <v>214</v>
      </c>
      <c r="K560" s="16" t="s">
        <v>214</v>
      </c>
      <c r="L560" s="16" t="s">
        <v>214</v>
      </c>
      <c r="M560" s="16" t="s">
        <v>214</v>
      </c>
      <c r="N560" s="16" t="s">
        <v>214</v>
      </c>
      <c r="O560" s="115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215</v>
      </c>
      <c r="C561" s="7" t="s">
        <v>215</v>
      </c>
      <c r="D561" s="113" t="s">
        <v>217</v>
      </c>
      <c r="E561" s="114" t="s">
        <v>220</v>
      </c>
      <c r="F561" s="114" t="s">
        <v>227</v>
      </c>
      <c r="G561" s="114" t="s">
        <v>229</v>
      </c>
      <c r="H561" s="114" t="s">
        <v>230</v>
      </c>
      <c r="I561" s="114" t="s">
        <v>232</v>
      </c>
      <c r="J561" s="114" t="s">
        <v>233</v>
      </c>
      <c r="K561" s="114" t="s">
        <v>234</v>
      </c>
      <c r="L561" s="114" t="s">
        <v>235</v>
      </c>
      <c r="M561" s="114" t="s">
        <v>238</v>
      </c>
      <c r="N561" s="114" t="s">
        <v>240</v>
      </c>
      <c r="O561" s="115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253</v>
      </c>
      <c r="E562" s="9" t="s">
        <v>108</v>
      </c>
      <c r="F562" s="9" t="s">
        <v>108</v>
      </c>
      <c r="G562" s="9" t="s">
        <v>110</v>
      </c>
      <c r="H562" s="9" t="s">
        <v>108</v>
      </c>
      <c r="I562" s="9" t="s">
        <v>253</v>
      </c>
      <c r="J562" s="9" t="s">
        <v>253</v>
      </c>
      <c r="K562" s="9" t="s">
        <v>108</v>
      </c>
      <c r="L562" s="9" t="s">
        <v>108</v>
      </c>
      <c r="M562" s="9" t="s">
        <v>108</v>
      </c>
      <c r="N562" s="9" t="s">
        <v>108</v>
      </c>
      <c r="O562" s="115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115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2</v>
      </c>
    </row>
    <row r="564" spans="1:45">
      <c r="A564" s="34"/>
      <c r="B564" s="17">
        <v>1</v>
      </c>
      <c r="C564" s="13">
        <v>1</v>
      </c>
      <c r="D564" s="20">
        <v>8</v>
      </c>
      <c r="E564" s="20">
        <v>4</v>
      </c>
      <c r="F564" s="116" t="s">
        <v>100</v>
      </c>
      <c r="G564" s="107">
        <v>43.8</v>
      </c>
      <c r="H564" s="21">
        <v>5.9595549999999999</v>
      </c>
      <c r="I564" s="118">
        <v>7.13</v>
      </c>
      <c r="J564" s="21">
        <v>6</v>
      </c>
      <c r="K564" s="107" t="s">
        <v>100</v>
      </c>
      <c r="L564" s="20">
        <v>7</v>
      </c>
      <c r="M564" s="107">
        <v>10</v>
      </c>
      <c r="N564" s="20">
        <v>6</v>
      </c>
      <c r="O564" s="115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7</v>
      </c>
      <c r="E565" s="9">
        <v>5</v>
      </c>
      <c r="F565" s="110" t="s">
        <v>100</v>
      </c>
      <c r="G565" s="109">
        <v>43</v>
      </c>
      <c r="H565" s="22">
        <v>6.0707849999999999</v>
      </c>
      <c r="I565" s="9">
        <v>6.76</v>
      </c>
      <c r="J565" s="22">
        <v>6</v>
      </c>
      <c r="K565" s="109" t="s">
        <v>100</v>
      </c>
      <c r="L565" s="9">
        <v>6</v>
      </c>
      <c r="M565" s="109">
        <v>10</v>
      </c>
      <c r="N565" s="9">
        <v>6.3</v>
      </c>
      <c r="O565" s="115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14</v>
      </c>
    </row>
    <row r="566" spans="1:45">
      <c r="A566" s="34"/>
      <c r="B566" s="18">
        <v>1</v>
      </c>
      <c r="C566" s="7">
        <v>3</v>
      </c>
      <c r="D566" s="9">
        <v>7</v>
      </c>
      <c r="E566" s="108">
        <v>10</v>
      </c>
      <c r="F566" s="110" t="s">
        <v>100</v>
      </c>
      <c r="G566" s="109">
        <v>41.4</v>
      </c>
      <c r="H566" s="22">
        <v>6.0867449999999996</v>
      </c>
      <c r="I566" s="9">
        <v>6.81</v>
      </c>
      <c r="J566" s="22">
        <v>7</v>
      </c>
      <c r="K566" s="110" t="s">
        <v>100</v>
      </c>
      <c r="L566" s="10">
        <v>7</v>
      </c>
      <c r="M566" s="110">
        <v>10</v>
      </c>
      <c r="N566" s="10">
        <v>6.4</v>
      </c>
      <c r="O566" s="115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7</v>
      </c>
      <c r="E567" s="9">
        <v>9</v>
      </c>
      <c r="F567" s="110" t="s">
        <v>100</v>
      </c>
      <c r="G567" s="109">
        <v>43.9</v>
      </c>
      <c r="H567" s="22">
        <v>6.2287699999999999</v>
      </c>
      <c r="I567" s="9">
        <v>6.79</v>
      </c>
      <c r="J567" s="22">
        <v>6</v>
      </c>
      <c r="K567" s="110" t="s">
        <v>100</v>
      </c>
      <c r="L567" s="10">
        <v>8</v>
      </c>
      <c r="M567" s="110">
        <v>10</v>
      </c>
      <c r="N567" s="10">
        <v>5.9</v>
      </c>
      <c r="O567" s="115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6.5481130952380955</v>
      </c>
    </row>
    <row r="568" spans="1:45">
      <c r="A568" s="34"/>
      <c r="B568" s="18">
        <v>1</v>
      </c>
      <c r="C568" s="7">
        <v>5</v>
      </c>
      <c r="D568" s="9">
        <v>6</v>
      </c>
      <c r="E568" s="9">
        <v>7</v>
      </c>
      <c r="F568" s="109" t="s">
        <v>100</v>
      </c>
      <c r="G568" s="109">
        <v>45</v>
      </c>
      <c r="H568" s="9">
        <v>6.272945</v>
      </c>
      <c r="I568" s="9">
        <v>6.84</v>
      </c>
      <c r="J568" s="9">
        <v>6</v>
      </c>
      <c r="K568" s="109" t="s">
        <v>100</v>
      </c>
      <c r="L568" s="9">
        <v>7</v>
      </c>
      <c r="M568" s="109">
        <v>10</v>
      </c>
      <c r="N568" s="9">
        <v>6.2</v>
      </c>
      <c r="O568" s="115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33</v>
      </c>
    </row>
    <row r="569" spans="1:45">
      <c r="A569" s="34"/>
      <c r="B569" s="18">
        <v>1</v>
      </c>
      <c r="C569" s="7">
        <v>6</v>
      </c>
      <c r="D569" s="9">
        <v>7</v>
      </c>
      <c r="E569" s="9">
        <v>9</v>
      </c>
      <c r="F569" s="109" t="s">
        <v>100</v>
      </c>
      <c r="G569" s="109">
        <v>44.2</v>
      </c>
      <c r="H569" s="9">
        <v>6.0619499999999995</v>
      </c>
      <c r="I569" s="9">
        <v>6.75</v>
      </c>
      <c r="J569" s="9">
        <v>5</v>
      </c>
      <c r="K569" s="109" t="s">
        <v>100</v>
      </c>
      <c r="L569" s="9">
        <v>7</v>
      </c>
      <c r="M569" s="109">
        <v>10</v>
      </c>
      <c r="N569" s="9">
        <v>6</v>
      </c>
      <c r="O569" s="115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4"/>
      <c r="B570" s="19" t="s">
        <v>246</v>
      </c>
      <c r="C570" s="11"/>
      <c r="D570" s="23">
        <v>7</v>
      </c>
      <c r="E570" s="23">
        <v>7.333333333333333</v>
      </c>
      <c r="F570" s="23" t="s">
        <v>594</v>
      </c>
      <c r="G570" s="23">
        <v>43.550000000000004</v>
      </c>
      <c r="H570" s="23">
        <v>6.1134583333333339</v>
      </c>
      <c r="I570" s="23">
        <v>6.8466666666666667</v>
      </c>
      <c r="J570" s="23">
        <v>6</v>
      </c>
      <c r="K570" s="23" t="s">
        <v>594</v>
      </c>
      <c r="L570" s="23">
        <v>7</v>
      </c>
      <c r="M570" s="23">
        <v>10</v>
      </c>
      <c r="N570" s="23">
        <v>6.1333333333333329</v>
      </c>
      <c r="O570" s="115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4"/>
      <c r="B571" s="2" t="s">
        <v>247</v>
      </c>
      <c r="C571" s="32"/>
      <c r="D571" s="10">
        <v>7</v>
      </c>
      <c r="E571" s="10">
        <v>8</v>
      </c>
      <c r="F571" s="10" t="s">
        <v>594</v>
      </c>
      <c r="G571" s="10">
        <v>43.849999999999994</v>
      </c>
      <c r="H571" s="10">
        <v>6.0787649999999998</v>
      </c>
      <c r="I571" s="10">
        <v>6.8</v>
      </c>
      <c r="J571" s="10">
        <v>6</v>
      </c>
      <c r="K571" s="10" t="s">
        <v>594</v>
      </c>
      <c r="L571" s="10">
        <v>7</v>
      </c>
      <c r="M571" s="10">
        <v>10</v>
      </c>
      <c r="N571" s="10">
        <v>6.1</v>
      </c>
      <c r="O571" s="115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4"/>
      <c r="B572" s="2" t="s">
        <v>248</v>
      </c>
      <c r="C572" s="32"/>
      <c r="D572" s="24">
        <v>0.63245553203367588</v>
      </c>
      <c r="E572" s="24">
        <v>2.4221202832779927</v>
      </c>
      <c r="F572" s="24" t="s">
        <v>594</v>
      </c>
      <c r="G572" s="24">
        <v>1.2357184145265463</v>
      </c>
      <c r="H572" s="24">
        <v>0.11628132892544135</v>
      </c>
      <c r="I572" s="24">
        <v>0.14264174237111191</v>
      </c>
      <c r="J572" s="24">
        <v>0.63245553203367588</v>
      </c>
      <c r="K572" s="24" t="s">
        <v>594</v>
      </c>
      <c r="L572" s="24">
        <v>0.63245553203367588</v>
      </c>
      <c r="M572" s="24">
        <v>0</v>
      </c>
      <c r="N572" s="24">
        <v>0.19663841605003501</v>
      </c>
      <c r="O572" s="115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4"/>
      <c r="B573" s="2" t="s">
        <v>88</v>
      </c>
      <c r="C573" s="32"/>
      <c r="D573" s="12">
        <v>9.0350790290525132E-2</v>
      </c>
      <c r="E573" s="12">
        <v>0.33028912953790812</v>
      </c>
      <c r="F573" s="12" t="s">
        <v>594</v>
      </c>
      <c r="G573" s="12">
        <v>2.8374705270414378E-2</v>
      </c>
      <c r="H573" s="12">
        <v>1.902054820451185E-2</v>
      </c>
      <c r="I573" s="12">
        <v>2.0833750102888789E-2</v>
      </c>
      <c r="J573" s="12">
        <v>0.10540925533894598</v>
      </c>
      <c r="K573" s="12" t="s">
        <v>594</v>
      </c>
      <c r="L573" s="12">
        <v>9.0350790290525132E-2</v>
      </c>
      <c r="M573" s="12">
        <v>0</v>
      </c>
      <c r="N573" s="12">
        <v>3.2060611312505712E-2</v>
      </c>
      <c r="O573" s="115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4"/>
      <c r="B574" s="2" t="s">
        <v>249</v>
      </c>
      <c r="C574" s="32"/>
      <c r="D574" s="12">
        <v>6.9010247408604508E-2</v>
      </c>
      <c r="E574" s="12">
        <v>0.11991549728520479</v>
      </c>
      <c r="F574" s="12" t="s">
        <v>594</v>
      </c>
      <c r="G574" s="12">
        <v>5.6507708963778196</v>
      </c>
      <c r="H574" s="12">
        <v>-6.6378627794448142E-2</v>
      </c>
      <c r="I574" s="12">
        <v>4.5593832465368411E-2</v>
      </c>
      <c r="J574" s="12">
        <v>-8.3705502221196104E-2</v>
      </c>
      <c r="K574" s="12" t="s">
        <v>594</v>
      </c>
      <c r="L574" s="12">
        <v>6.9010247408604508E-2</v>
      </c>
      <c r="M574" s="12">
        <v>0.52715749629800657</v>
      </c>
      <c r="N574" s="12">
        <v>-6.3343402270556015E-2</v>
      </c>
      <c r="O574" s="115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4"/>
      <c r="B575" s="55" t="s">
        <v>250</v>
      </c>
      <c r="C575" s="56"/>
      <c r="D575" s="54">
        <v>0.2</v>
      </c>
      <c r="E575" s="54">
        <v>0</v>
      </c>
      <c r="F575" s="54" t="s">
        <v>251</v>
      </c>
      <c r="G575" s="54">
        <v>37.17</v>
      </c>
      <c r="H575" s="54">
        <v>0.69</v>
      </c>
      <c r="I575" s="54">
        <v>0.01</v>
      </c>
      <c r="J575" s="54">
        <v>0.81</v>
      </c>
      <c r="K575" s="54" t="s">
        <v>251</v>
      </c>
      <c r="L575" s="54">
        <v>0.2</v>
      </c>
      <c r="M575" s="54">
        <v>3.24</v>
      </c>
      <c r="N575" s="54">
        <v>0.67</v>
      </c>
      <c r="O575" s="115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AS576" s="72"/>
    </row>
    <row r="577" spans="1:45" ht="15">
      <c r="B577" s="38" t="s">
        <v>437</v>
      </c>
      <c r="AS577" s="31" t="s">
        <v>67</v>
      </c>
    </row>
    <row r="578" spans="1:45" ht="15">
      <c r="A578" s="27" t="s">
        <v>31</v>
      </c>
      <c r="B578" s="17" t="s">
        <v>118</v>
      </c>
      <c r="C578" s="14" t="s">
        <v>119</v>
      </c>
      <c r="D578" s="15" t="s">
        <v>214</v>
      </c>
      <c r="E578" s="16" t="s">
        <v>214</v>
      </c>
      <c r="F578" s="16" t="s">
        <v>214</v>
      </c>
      <c r="G578" s="16" t="s">
        <v>214</v>
      </c>
      <c r="H578" s="16" t="s">
        <v>214</v>
      </c>
      <c r="I578" s="16" t="s">
        <v>214</v>
      </c>
      <c r="J578" s="16" t="s">
        <v>214</v>
      </c>
      <c r="K578" s="16" t="s">
        <v>214</v>
      </c>
      <c r="L578" s="16" t="s">
        <v>214</v>
      </c>
      <c r="M578" s="16" t="s">
        <v>214</v>
      </c>
      <c r="N578" s="115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215</v>
      </c>
      <c r="C579" s="7" t="s">
        <v>215</v>
      </c>
      <c r="D579" s="113" t="s">
        <v>217</v>
      </c>
      <c r="E579" s="114" t="s">
        <v>226</v>
      </c>
      <c r="F579" s="114" t="s">
        <v>227</v>
      </c>
      <c r="G579" s="114" t="s">
        <v>230</v>
      </c>
      <c r="H579" s="114" t="s">
        <v>232</v>
      </c>
      <c r="I579" s="114" t="s">
        <v>233</v>
      </c>
      <c r="J579" s="114" t="s">
        <v>234</v>
      </c>
      <c r="K579" s="114" t="s">
        <v>235</v>
      </c>
      <c r="L579" s="114" t="s">
        <v>238</v>
      </c>
      <c r="M579" s="114" t="s">
        <v>240</v>
      </c>
      <c r="N579" s="115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253</v>
      </c>
      <c r="E580" s="9" t="s">
        <v>108</v>
      </c>
      <c r="F580" s="9" t="s">
        <v>108</v>
      </c>
      <c r="G580" s="9" t="s">
        <v>108</v>
      </c>
      <c r="H580" s="9" t="s">
        <v>253</v>
      </c>
      <c r="I580" s="9" t="s">
        <v>253</v>
      </c>
      <c r="J580" s="9" t="s">
        <v>108</v>
      </c>
      <c r="K580" s="9" t="s">
        <v>108</v>
      </c>
      <c r="L580" s="9" t="s">
        <v>108</v>
      </c>
      <c r="M580" s="9" t="s">
        <v>108</v>
      </c>
      <c r="N580" s="115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1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115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2</v>
      </c>
    </row>
    <row r="582" spans="1:45">
      <c r="A582" s="34"/>
      <c r="B582" s="17">
        <v>1</v>
      </c>
      <c r="C582" s="13">
        <v>1</v>
      </c>
      <c r="D582" s="212">
        <v>22.3</v>
      </c>
      <c r="E582" s="212">
        <v>23.9</v>
      </c>
      <c r="F582" s="213">
        <v>23.648613331995964</v>
      </c>
      <c r="G582" s="212">
        <v>22.398320000000002</v>
      </c>
      <c r="H582" s="213">
        <v>22</v>
      </c>
      <c r="I582" s="212">
        <v>23.8</v>
      </c>
      <c r="J582" s="224">
        <v>30</v>
      </c>
      <c r="K582" s="223">
        <v>16.8</v>
      </c>
      <c r="L582" s="212">
        <v>24.5</v>
      </c>
      <c r="M582" s="212">
        <v>22.7</v>
      </c>
      <c r="N582" s="214"/>
      <c r="O582" s="215"/>
      <c r="P582" s="215"/>
      <c r="Q582" s="215"/>
      <c r="R582" s="215"/>
      <c r="S582" s="215"/>
      <c r="T582" s="215"/>
      <c r="U582" s="215"/>
      <c r="V582" s="215"/>
      <c r="W582" s="215"/>
      <c r="X582" s="215"/>
      <c r="Y582" s="215"/>
      <c r="Z582" s="215"/>
      <c r="AA582" s="215"/>
      <c r="AB582" s="215"/>
      <c r="AC582" s="215"/>
      <c r="AD582" s="215"/>
      <c r="AE582" s="215"/>
      <c r="AF582" s="215"/>
      <c r="AG582" s="215"/>
      <c r="AH582" s="215"/>
      <c r="AI582" s="215"/>
      <c r="AJ582" s="215"/>
      <c r="AK582" s="215"/>
      <c r="AL582" s="215"/>
      <c r="AM582" s="215"/>
      <c r="AN582" s="215"/>
      <c r="AO582" s="215"/>
      <c r="AP582" s="215"/>
      <c r="AQ582" s="215"/>
      <c r="AR582" s="215"/>
      <c r="AS582" s="216">
        <v>1</v>
      </c>
    </row>
    <row r="583" spans="1:45">
      <c r="A583" s="34"/>
      <c r="B583" s="18">
        <v>1</v>
      </c>
      <c r="C583" s="7">
        <v>2</v>
      </c>
      <c r="D583" s="217">
        <v>22.3</v>
      </c>
      <c r="E583" s="217">
        <v>23.7</v>
      </c>
      <c r="F583" s="218">
        <v>24.541171032096763</v>
      </c>
      <c r="G583" s="217">
        <v>22.265840000000004</v>
      </c>
      <c r="H583" s="218">
        <v>22.5</v>
      </c>
      <c r="I583" s="217">
        <v>24.8</v>
      </c>
      <c r="J583" s="226">
        <v>30</v>
      </c>
      <c r="K583" s="225">
        <v>17.2</v>
      </c>
      <c r="L583" s="217">
        <v>24.5</v>
      </c>
      <c r="M583" s="217">
        <v>22</v>
      </c>
      <c r="N583" s="214"/>
      <c r="O583" s="215"/>
      <c r="P583" s="215"/>
      <c r="Q583" s="215"/>
      <c r="R583" s="215"/>
      <c r="S583" s="215"/>
      <c r="T583" s="215"/>
      <c r="U583" s="215"/>
      <c r="V583" s="215"/>
      <c r="W583" s="215"/>
      <c r="X583" s="215"/>
      <c r="Y583" s="215"/>
      <c r="Z583" s="215"/>
      <c r="AA583" s="215"/>
      <c r="AB583" s="215"/>
      <c r="AC583" s="215"/>
      <c r="AD583" s="215"/>
      <c r="AE583" s="215"/>
      <c r="AF583" s="215"/>
      <c r="AG583" s="215"/>
      <c r="AH583" s="215"/>
      <c r="AI583" s="215"/>
      <c r="AJ583" s="215"/>
      <c r="AK583" s="215"/>
      <c r="AL583" s="215"/>
      <c r="AM583" s="215"/>
      <c r="AN583" s="215"/>
      <c r="AO583" s="215"/>
      <c r="AP583" s="215"/>
      <c r="AQ583" s="215"/>
      <c r="AR583" s="215"/>
      <c r="AS583" s="216">
        <v>15</v>
      </c>
    </row>
    <row r="584" spans="1:45">
      <c r="A584" s="34"/>
      <c r="B584" s="18">
        <v>1</v>
      </c>
      <c r="C584" s="7">
        <v>3</v>
      </c>
      <c r="D584" s="217">
        <v>23.8</v>
      </c>
      <c r="E584" s="217">
        <v>24.1</v>
      </c>
      <c r="F584" s="218">
        <v>22.459692396299165</v>
      </c>
      <c r="G584" s="217">
        <v>21.278680000000001</v>
      </c>
      <c r="H584" s="218">
        <v>21.5</v>
      </c>
      <c r="I584" s="217">
        <v>23.8</v>
      </c>
      <c r="J584" s="226">
        <v>30</v>
      </c>
      <c r="K584" s="226">
        <v>17.8</v>
      </c>
      <c r="L584" s="222">
        <v>24.5</v>
      </c>
      <c r="M584" s="222">
        <v>21.8</v>
      </c>
      <c r="N584" s="214"/>
      <c r="O584" s="215"/>
      <c r="P584" s="215"/>
      <c r="Q584" s="215"/>
      <c r="R584" s="215"/>
      <c r="S584" s="215"/>
      <c r="T584" s="215"/>
      <c r="U584" s="215"/>
      <c r="V584" s="215"/>
      <c r="W584" s="215"/>
      <c r="X584" s="215"/>
      <c r="Y584" s="215"/>
      <c r="Z584" s="215"/>
      <c r="AA584" s="215"/>
      <c r="AB584" s="215"/>
      <c r="AC584" s="215"/>
      <c r="AD584" s="215"/>
      <c r="AE584" s="215"/>
      <c r="AF584" s="215"/>
      <c r="AG584" s="215"/>
      <c r="AH584" s="215"/>
      <c r="AI584" s="215"/>
      <c r="AJ584" s="215"/>
      <c r="AK584" s="215"/>
      <c r="AL584" s="215"/>
      <c r="AM584" s="215"/>
      <c r="AN584" s="215"/>
      <c r="AO584" s="215"/>
      <c r="AP584" s="215"/>
      <c r="AQ584" s="215"/>
      <c r="AR584" s="215"/>
      <c r="AS584" s="216">
        <v>16</v>
      </c>
    </row>
    <row r="585" spans="1:45">
      <c r="A585" s="34"/>
      <c r="B585" s="18">
        <v>1</v>
      </c>
      <c r="C585" s="7">
        <v>4</v>
      </c>
      <c r="D585" s="217">
        <v>24.9</v>
      </c>
      <c r="E585" s="217">
        <v>24.7</v>
      </c>
      <c r="F585" s="218">
        <v>24.194108150441163</v>
      </c>
      <c r="G585" s="217">
        <v>22.762640000000001</v>
      </c>
      <c r="H585" s="218">
        <v>21.8</v>
      </c>
      <c r="I585" s="217">
        <v>24</v>
      </c>
      <c r="J585" s="226">
        <v>30</v>
      </c>
      <c r="K585" s="226">
        <v>17.8</v>
      </c>
      <c r="L585" s="222">
        <v>24</v>
      </c>
      <c r="M585" s="222">
        <v>23.3</v>
      </c>
      <c r="N585" s="214"/>
      <c r="O585" s="215"/>
      <c r="P585" s="215"/>
      <c r="Q585" s="215"/>
      <c r="R585" s="215"/>
      <c r="S585" s="215"/>
      <c r="T585" s="215"/>
      <c r="U585" s="215"/>
      <c r="V585" s="215"/>
      <c r="W585" s="215"/>
      <c r="X585" s="215"/>
      <c r="Y585" s="215"/>
      <c r="Z585" s="215"/>
      <c r="AA585" s="215"/>
      <c r="AB585" s="215"/>
      <c r="AC585" s="215"/>
      <c r="AD585" s="215"/>
      <c r="AE585" s="215"/>
      <c r="AF585" s="215"/>
      <c r="AG585" s="215"/>
      <c r="AH585" s="215"/>
      <c r="AI585" s="215"/>
      <c r="AJ585" s="215"/>
      <c r="AK585" s="215"/>
      <c r="AL585" s="215"/>
      <c r="AM585" s="215"/>
      <c r="AN585" s="215"/>
      <c r="AO585" s="215"/>
      <c r="AP585" s="215"/>
      <c r="AQ585" s="215"/>
      <c r="AR585" s="215"/>
      <c r="AS585" s="216">
        <v>23.161272661043935</v>
      </c>
    </row>
    <row r="586" spans="1:45">
      <c r="A586" s="34"/>
      <c r="B586" s="18">
        <v>1</v>
      </c>
      <c r="C586" s="7">
        <v>5</v>
      </c>
      <c r="D586" s="217">
        <v>24.4</v>
      </c>
      <c r="E586" s="217">
        <v>23</v>
      </c>
      <c r="F586" s="217">
        <v>24.459968962729565</v>
      </c>
      <c r="G586" s="217">
        <v>21.673360000000002</v>
      </c>
      <c r="H586" s="217">
        <v>22.2</v>
      </c>
      <c r="I586" s="217">
        <v>23.1</v>
      </c>
      <c r="J586" s="225">
        <v>30</v>
      </c>
      <c r="K586" s="225">
        <v>18.5</v>
      </c>
      <c r="L586" s="217">
        <v>23.5</v>
      </c>
      <c r="M586" s="217">
        <v>22.3</v>
      </c>
      <c r="N586" s="214"/>
      <c r="O586" s="215"/>
      <c r="P586" s="215"/>
      <c r="Q586" s="215"/>
      <c r="R586" s="215"/>
      <c r="S586" s="215"/>
      <c r="T586" s="215"/>
      <c r="U586" s="215"/>
      <c r="V586" s="215"/>
      <c r="W586" s="215"/>
      <c r="X586" s="215"/>
      <c r="Y586" s="215"/>
      <c r="Z586" s="215"/>
      <c r="AA586" s="215"/>
      <c r="AB586" s="215"/>
      <c r="AC586" s="215"/>
      <c r="AD586" s="215"/>
      <c r="AE586" s="215"/>
      <c r="AF586" s="215"/>
      <c r="AG586" s="215"/>
      <c r="AH586" s="215"/>
      <c r="AI586" s="215"/>
      <c r="AJ586" s="215"/>
      <c r="AK586" s="215"/>
      <c r="AL586" s="215"/>
      <c r="AM586" s="215"/>
      <c r="AN586" s="215"/>
      <c r="AO586" s="215"/>
      <c r="AP586" s="215"/>
      <c r="AQ586" s="215"/>
      <c r="AR586" s="215"/>
      <c r="AS586" s="216">
        <v>34</v>
      </c>
    </row>
    <row r="587" spans="1:45">
      <c r="A587" s="34"/>
      <c r="B587" s="18">
        <v>1</v>
      </c>
      <c r="C587" s="7">
        <v>6</v>
      </c>
      <c r="D587" s="217">
        <v>24.6</v>
      </c>
      <c r="E587" s="217">
        <v>22.7</v>
      </c>
      <c r="F587" s="217">
        <v>22.537493856546163</v>
      </c>
      <c r="G587" s="217">
        <v>21.7212</v>
      </c>
      <c r="H587" s="217">
        <v>21.9</v>
      </c>
      <c r="I587" s="217">
        <v>23.6</v>
      </c>
      <c r="J587" s="225">
        <v>30</v>
      </c>
      <c r="K587" s="225">
        <v>19.399999999999999</v>
      </c>
      <c r="L587" s="217">
        <v>23</v>
      </c>
      <c r="M587" s="217">
        <v>22.3</v>
      </c>
      <c r="N587" s="214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215"/>
      <c r="Z587" s="215"/>
      <c r="AA587" s="215"/>
      <c r="AB587" s="215"/>
      <c r="AC587" s="215"/>
      <c r="AD587" s="215"/>
      <c r="AE587" s="215"/>
      <c r="AF587" s="215"/>
      <c r="AG587" s="215"/>
      <c r="AH587" s="215"/>
      <c r="AI587" s="215"/>
      <c r="AJ587" s="215"/>
      <c r="AK587" s="215"/>
      <c r="AL587" s="215"/>
      <c r="AM587" s="215"/>
      <c r="AN587" s="215"/>
      <c r="AO587" s="215"/>
      <c r="AP587" s="215"/>
      <c r="AQ587" s="215"/>
      <c r="AR587" s="215"/>
      <c r="AS587" s="220"/>
    </row>
    <row r="588" spans="1:45">
      <c r="A588" s="34"/>
      <c r="B588" s="19" t="s">
        <v>246</v>
      </c>
      <c r="C588" s="11"/>
      <c r="D588" s="221">
        <v>23.716666666666669</v>
      </c>
      <c r="E588" s="221">
        <v>23.683333333333334</v>
      </c>
      <c r="F588" s="221">
        <v>23.640174621684796</v>
      </c>
      <c r="G588" s="221">
        <v>22.01667333333334</v>
      </c>
      <c r="H588" s="221">
        <v>21.983333333333334</v>
      </c>
      <c r="I588" s="221">
        <v>23.849999999999998</v>
      </c>
      <c r="J588" s="221">
        <v>30</v>
      </c>
      <c r="K588" s="221">
        <v>17.916666666666668</v>
      </c>
      <c r="L588" s="221">
        <v>24</v>
      </c>
      <c r="M588" s="221">
        <v>22.400000000000002</v>
      </c>
      <c r="N588" s="214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15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  <c r="AK588" s="215"/>
      <c r="AL588" s="215"/>
      <c r="AM588" s="215"/>
      <c r="AN588" s="215"/>
      <c r="AO588" s="215"/>
      <c r="AP588" s="215"/>
      <c r="AQ588" s="215"/>
      <c r="AR588" s="215"/>
      <c r="AS588" s="220"/>
    </row>
    <row r="589" spans="1:45">
      <c r="A589" s="34"/>
      <c r="B589" s="2" t="s">
        <v>247</v>
      </c>
      <c r="C589" s="32"/>
      <c r="D589" s="222">
        <v>24.1</v>
      </c>
      <c r="E589" s="222">
        <v>23.799999999999997</v>
      </c>
      <c r="F589" s="222">
        <v>23.921360741218564</v>
      </c>
      <c r="G589" s="222">
        <v>21.993520000000004</v>
      </c>
      <c r="H589" s="222">
        <v>21.95</v>
      </c>
      <c r="I589" s="222">
        <v>23.8</v>
      </c>
      <c r="J589" s="222">
        <v>30</v>
      </c>
      <c r="K589" s="222">
        <v>17.8</v>
      </c>
      <c r="L589" s="222">
        <v>24.25</v>
      </c>
      <c r="M589" s="222">
        <v>22.3</v>
      </c>
      <c r="N589" s="214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15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  <c r="AL589" s="215"/>
      <c r="AM589" s="215"/>
      <c r="AN589" s="215"/>
      <c r="AO589" s="215"/>
      <c r="AP589" s="215"/>
      <c r="AQ589" s="215"/>
      <c r="AR589" s="215"/>
      <c r="AS589" s="220"/>
    </row>
    <row r="590" spans="1:45">
      <c r="A590" s="34"/>
      <c r="B590" s="2" t="s">
        <v>248</v>
      </c>
      <c r="C590" s="32"/>
      <c r="D590" s="24">
        <v>1.1548448669265778</v>
      </c>
      <c r="E590" s="24">
        <v>0.73325757184407359</v>
      </c>
      <c r="F590" s="24">
        <v>0.93810596560885462</v>
      </c>
      <c r="G590" s="24">
        <v>0.55027396255562289</v>
      </c>
      <c r="H590" s="24">
        <v>0.34302575219167813</v>
      </c>
      <c r="I590" s="24">
        <v>0.55767373974394707</v>
      </c>
      <c r="J590" s="24">
        <v>0</v>
      </c>
      <c r="K590" s="24">
        <v>0.93041209507758738</v>
      </c>
      <c r="L590" s="24">
        <v>0.63245553203367588</v>
      </c>
      <c r="M590" s="24">
        <v>0.53665631459994945</v>
      </c>
      <c r="N590" s="115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4"/>
      <c r="B591" s="2" t="s">
        <v>88</v>
      </c>
      <c r="C591" s="32"/>
      <c r="D591" s="12">
        <v>4.869338862655985E-2</v>
      </c>
      <c r="E591" s="12">
        <v>3.0960910844929215E-2</v>
      </c>
      <c r="F591" s="12">
        <v>3.9682700344706563E-2</v>
      </c>
      <c r="G591" s="12">
        <v>2.4993510791773692E-2</v>
      </c>
      <c r="H591" s="12">
        <v>1.5603900782032363E-2</v>
      </c>
      <c r="I591" s="12">
        <v>2.3382546739788138E-2</v>
      </c>
      <c r="J591" s="12">
        <v>0</v>
      </c>
      <c r="K591" s="12">
        <v>5.1929977399679292E-2</v>
      </c>
      <c r="L591" s="12">
        <v>2.6352313834736494E-2</v>
      </c>
      <c r="M591" s="12">
        <v>2.3957871187497742E-2</v>
      </c>
      <c r="N591" s="115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4"/>
      <c r="B592" s="2" t="s">
        <v>249</v>
      </c>
      <c r="C592" s="32"/>
      <c r="D592" s="12">
        <v>2.3979425213402905E-2</v>
      </c>
      <c r="E592" s="12">
        <v>2.2540241200453393E-2</v>
      </c>
      <c r="F592" s="12">
        <v>2.0676841365731669E-2</v>
      </c>
      <c r="G592" s="12">
        <v>-4.9418671610206966E-2</v>
      </c>
      <c r="H592" s="12">
        <v>-5.0858143459959093E-2</v>
      </c>
      <c r="I592" s="12">
        <v>2.9736161265199623E-2</v>
      </c>
      <c r="J592" s="12">
        <v>0.29526561165433929</v>
      </c>
      <c r="K592" s="12">
        <v>-0.22643859303976954</v>
      </c>
      <c r="L592" s="12">
        <v>3.6212489323471431E-2</v>
      </c>
      <c r="M592" s="12">
        <v>-3.2868343298093183E-2</v>
      </c>
      <c r="N592" s="115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4"/>
      <c r="B593" s="55" t="s">
        <v>250</v>
      </c>
      <c r="C593" s="56"/>
      <c r="D593" s="54">
        <v>0.05</v>
      </c>
      <c r="E593" s="54">
        <v>0.02</v>
      </c>
      <c r="F593" s="54">
        <v>0.02</v>
      </c>
      <c r="G593" s="54">
        <v>1.39</v>
      </c>
      <c r="H593" s="54">
        <v>1.41</v>
      </c>
      <c r="I593" s="54">
        <v>0.16</v>
      </c>
      <c r="J593" s="54">
        <v>5.34</v>
      </c>
      <c r="K593" s="54">
        <v>4.84</v>
      </c>
      <c r="L593" s="54">
        <v>0.28999999999999998</v>
      </c>
      <c r="M593" s="54">
        <v>1.06</v>
      </c>
      <c r="N593" s="115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AS594" s="72"/>
    </row>
    <row r="595" spans="1:45" ht="15">
      <c r="B595" s="38" t="s">
        <v>438</v>
      </c>
      <c r="AS595" s="31" t="s">
        <v>67</v>
      </c>
    </row>
    <row r="596" spans="1:45" ht="15">
      <c r="A596" s="27" t="s">
        <v>34</v>
      </c>
      <c r="B596" s="17" t="s">
        <v>118</v>
      </c>
      <c r="C596" s="14" t="s">
        <v>119</v>
      </c>
      <c r="D596" s="15" t="s">
        <v>214</v>
      </c>
      <c r="E596" s="16" t="s">
        <v>214</v>
      </c>
      <c r="F596" s="16" t="s">
        <v>214</v>
      </c>
      <c r="G596" s="16" t="s">
        <v>214</v>
      </c>
      <c r="H596" s="16" t="s">
        <v>214</v>
      </c>
      <c r="I596" s="16" t="s">
        <v>214</v>
      </c>
      <c r="J596" s="16" t="s">
        <v>214</v>
      </c>
      <c r="K596" s="16" t="s">
        <v>214</v>
      </c>
      <c r="L596" s="16" t="s">
        <v>214</v>
      </c>
      <c r="M596" s="16" t="s">
        <v>214</v>
      </c>
      <c r="N596" s="16" t="s">
        <v>214</v>
      </c>
      <c r="O596" s="16" t="s">
        <v>214</v>
      </c>
      <c r="P596" s="16" t="s">
        <v>214</v>
      </c>
      <c r="Q596" s="16" t="s">
        <v>214</v>
      </c>
      <c r="R596" s="16" t="s">
        <v>214</v>
      </c>
      <c r="S596" s="16" t="s">
        <v>214</v>
      </c>
      <c r="T596" s="115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215</v>
      </c>
      <c r="C597" s="7" t="s">
        <v>215</v>
      </c>
      <c r="D597" s="113" t="s">
        <v>217</v>
      </c>
      <c r="E597" s="114" t="s">
        <v>219</v>
      </c>
      <c r="F597" s="114" t="s">
        <v>220</v>
      </c>
      <c r="G597" s="114" t="s">
        <v>222</v>
      </c>
      <c r="H597" s="114" t="s">
        <v>223</v>
      </c>
      <c r="I597" s="114" t="s">
        <v>224</v>
      </c>
      <c r="J597" s="114" t="s">
        <v>225</v>
      </c>
      <c r="K597" s="114" t="s">
        <v>229</v>
      </c>
      <c r="L597" s="114" t="s">
        <v>230</v>
      </c>
      <c r="M597" s="114" t="s">
        <v>232</v>
      </c>
      <c r="N597" s="114" t="s">
        <v>233</v>
      </c>
      <c r="O597" s="114" t="s">
        <v>234</v>
      </c>
      <c r="P597" s="114" t="s">
        <v>235</v>
      </c>
      <c r="Q597" s="114" t="s">
        <v>236</v>
      </c>
      <c r="R597" s="114" t="s">
        <v>238</v>
      </c>
      <c r="S597" s="114" t="s">
        <v>240</v>
      </c>
      <c r="T597" s="115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253</v>
      </c>
      <c r="E598" s="9" t="s">
        <v>110</v>
      </c>
      <c r="F598" s="9" t="s">
        <v>110</v>
      </c>
      <c r="G598" s="9" t="s">
        <v>110</v>
      </c>
      <c r="H598" s="9" t="s">
        <v>110</v>
      </c>
      <c r="I598" s="9" t="s">
        <v>110</v>
      </c>
      <c r="J598" s="9" t="s">
        <v>110</v>
      </c>
      <c r="K598" s="9" t="s">
        <v>110</v>
      </c>
      <c r="L598" s="9" t="s">
        <v>108</v>
      </c>
      <c r="M598" s="9" t="s">
        <v>253</v>
      </c>
      <c r="N598" s="9" t="s">
        <v>253</v>
      </c>
      <c r="O598" s="9" t="s">
        <v>110</v>
      </c>
      <c r="P598" s="9" t="s">
        <v>108</v>
      </c>
      <c r="Q598" s="9" t="s">
        <v>110</v>
      </c>
      <c r="R598" s="9" t="s">
        <v>108</v>
      </c>
      <c r="S598" s="9" t="s">
        <v>108</v>
      </c>
      <c r="T598" s="115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0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115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0</v>
      </c>
    </row>
    <row r="600" spans="1:45">
      <c r="A600" s="34"/>
      <c r="B600" s="17">
        <v>1</v>
      </c>
      <c r="C600" s="13">
        <v>1</v>
      </c>
      <c r="D600" s="195">
        <v>82</v>
      </c>
      <c r="E600" s="195">
        <v>80</v>
      </c>
      <c r="F600" s="230">
        <v>120</v>
      </c>
      <c r="G600" s="204" t="s">
        <v>112</v>
      </c>
      <c r="H600" s="203">
        <v>89.999999999999986</v>
      </c>
      <c r="I600" s="204">
        <v>89.999999999999986</v>
      </c>
      <c r="J600" s="203">
        <v>89.999999999999986</v>
      </c>
      <c r="K600" s="204">
        <v>52</v>
      </c>
      <c r="L600" s="195">
        <v>79.245840000000001</v>
      </c>
      <c r="M600" s="195">
        <v>79.599999999999994</v>
      </c>
      <c r="N600" s="195">
        <v>77</v>
      </c>
      <c r="O600" s="204">
        <v>235</v>
      </c>
      <c r="P600" s="204">
        <v>80</v>
      </c>
      <c r="Q600" s="195">
        <v>77</v>
      </c>
      <c r="R600" s="195">
        <v>80</v>
      </c>
      <c r="S600" s="195">
        <v>80</v>
      </c>
      <c r="T600" s="196"/>
      <c r="U600" s="197"/>
      <c r="V600" s="197"/>
      <c r="W600" s="197"/>
      <c r="X600" s="197"/>
      <c r="Y600" s="197"/>
      <c r="Z600" s="197"/>
      <c r="AA600" s="197"/>
      <c r="AB600" s="197"/>
      <c r="AC600" s="197"/>
      <c r="AD600" s="197"/>
      <c r="AE600" s="197"/>
      <c r="AF600" s="197"/>
      <c r="AG600" s="197"/>
      <c r="AH600" s="197"/>
      <c r="AI600" s="197"/>
      <c r="AJ600" s="197"/>
      <c r="AK600" s="197"/>
      <c r="AL600" s="197"/>
      <c r="AM600" s="197"/>
      <c r="AN600" s="197"/>
      <c r="AO600" s="197"/>
      <c r="AP600" s="197"/>
      <c r="AQ600" s="197"/>
      <c r="AR600" s="197"/>
      <c r="AS600" s="198">
        <v>1</v>
      </c>
    </row>
    <row r="601" spans="1:45">
      <c r="A601" s="34"/>
      <c r="B601" s="18">
        <v>1</v>
      </c>
      <c r="C601" s="7">
        <v>2</v>
      </c>
      <c r="D601" s="199">
        <v>81</v>
      </c>
      <c r="E601" s="199">
        <v>89.999999999999986</v>
      </c>
      <c r="F601" s="207">
        <v>109.99999999999999</v>
      </c>
      <c r="G601" s="208" t="s">
        <v>112</v>
      </c>
      <c r="H601" s="211">
        <v>120</v>
      </c>
      <c r="I601" s="208">
        <v>80</v>
      </c>
      <c r="J601" s="211">
        <v>120</v>
      </c>
      <c r="K601" s="208">
        <v>58</v>
      </c>
      <c r="L601" s="199">
        <v>79.808880000000002</v>
      </c>
      <c r="M601" s="199">
        <v>82</v>
      </c>
      <c r="N601" s="199">
        <v>83</v>
      </c>
      <c r="O601" s="208">
        <v>240</v>
      </c>
      <c r="P601" s="208">
        <v>90</v>
      </c>
      <c r="Q601" s="199">
        <v>101</v>
      </c>
      <c r="R601" s="199">
        <v>80</v>
      </c>
      <c r="S601" s="199">
        <v>80</v>
      </c>
      <c r="T601" s="196"/>
      <c r="U601" s="197"/>
      <c r="V601" s="197"/>
      <c r="W601" s="197"/>
      <c r="X601" s="197"/>
      <c r="Y601" s="197"/>
      <c r="Z601" s="197"/>
      <c r="AA601" s="197"/>
      <c r="AB601" s="197"/>
      <c r="AC601" s="197"/>
      <c r="AD601" s="197"/>
      <c r="AE601" s="197"/>
      <c r="AF601" s="197"/>
      <c r="AG601" s="197"/>
      <c r="AH601" s="197"/>
      <c r="AI601" s="197"/>
      <c r="AJ601" s="197"/>
      <c r="AK601" s="197"/>
      <c r="AL601" s="197"/>
      <c r="AM601" s="197"/>
      <c r="AN601" s="197"/>
      <c r="AO601" s="197"/>
      <c r="AP601" s="197"/>
      <c r="AQ601" s="197"/>
      <c r="AR601" s="197"/>
      <c r="AS601" s="198" t="e">
        <v>#N/A</v>
      </c>
    </row>
    <row r="602" spans="1:45">
      <c r="A602" s="34"/>
      <c r="B602" s="18">
        <v>1</v>
      </c>
      <c r="C602" s="7">
        <v>3</v>
      </c>
      <c r="D602" s="199">
        <v>81</v>
      </c>
      <c r="E602" s="199">
        <v>80</v>
      </c>
      <c r="F602" s="207">
        <v>50</v>
      </c>
      <c r="G602" s="208" t="s">
        <v>112</v>
      </c>
      <c r="H602" s="207">
        <v>100</v>
      </c>
      <c r="I602" s="208">
        <v>109.99999999999999</v>
      </c>
      <c r="J602" s="207">
        <v>100</v>
      </c>
      <c r="K602" s="209">
        <v>56</v>
      </c>
      <c r="L602" s="202">
        <v>79.103040000000007</v>
      </c>
      <c r="M602" s="202">
        <v>80.3</v>
      </c>
      <c r="N602" s="202">
        <v>78</v>
      </c>
      <c r="O602" s="211">
        <v>290</v>
      </c>
      <c r="P602" s="209">
        <v>100</v>
      </c>
      <c r="Q602" s="202">
        <v>90</v>
      </c>
      <c r="R602" s="202">
        <v>80</v>
      </c>
      <c r="S602" s="202">
        <v>80</v>
      </c>
      <c r="T602" s="196"/>
      <c r="U602" s="197"/>
      <c r="V602" s="197"/>
      <c r="W602" s="197"/>
      <c r="X602" s="197"/>
      <c r="Y602" s="197"/>
      <c r="Z602" s="197"/>
      <c r="AA602" s="197"/>
      <c r="AB602" s="197"/>
      <c r="AC602" s="197"/>
      <c r="AD602" s="197"/>
      <c r="AE602" s="197"/>
      <c r="AF602" s="197"/>
      <c r="AG602" s="197"/>
      <c r="AH602" s="197"/>
      <c r="AI602" s="197"/>
      <c r="AJ602" s="197"/>
      <c r="AK602" s="197"/>
      <c r="AL602" s="197"/>
      <c r="AM602" s="197"/>
      <c r="AN602" s="197"/>
      <c r="AO602" s="197"/>
      <c r="AP602" s="197"/>
      <c r="AQ602" s="197"/>
      <c r="AR602" s="197"/>
      <c r="AS602" s="198">
        <v>16</v>
      </c>
    </row>
    <row r="603" spans="1:45">
      <c r="A603" s="34"/>
      <c r="B603" s="18">
        <v>1</v>
      </c>
      <c r="C603" s="7">
        <v>4</v>
      </c>
      <c r="D603" s="199">
        <v>82</v>
      </c>
      <c r="E603" s="199">
        <v>80</v>
      </c>
      <c r="F603" s="207">
        <v>70.000000000000014</v>
      </c>
      <c r="G603" s="208" t="s">
        <v>112</v>
      </c>
      <c r="H603" s="207">
        <v>80</v>
      </c>
      <c r="I603" s="208">
        <v>120</v>
      </c>
      <c r="J603" s="207">
        <v>89.999999999999986</v>
      </c>
      <c r="K603" s="209">
        <v>53</v>
      </c>
      <c r="L603" s="211">
        <v>81.68262</v>
      </c>
      <c r="M603" s="202">
        <v>83.3</v>
      </c>
      <c r="N603" s="202">
        <v>75</v>
      </c>
      <c r="O603" s="209">
        <v>240</v>
      </c>
      <c r="P603" s="209">
        <v>100</v>
      </c>
      <c r="Q603" s="202">
        <v>74</v>
      </c>
      <c r="R603" s="202">
        <v>80</v>
      </c>
      <c r="S603" s="202">
        <v>80</v>
      </c>
      <c r="T603" s="196"/>
      <c r="U603" s="197"/>
      <c r="V603" s="197"/>
      <c r="W603" s="197"/>
      <c r="X603" s="197"/>
      <c r="Y603" s="197"/>
      <c r="Z603" s="197"/>
      <c r="AA603" s="197"/>
      <c r="AB603" s="197"/>
      <c r="AC603" s="197"/>
      <c r="AD603" s="197"/>
      <c r="AE603" s="197"/>
      <c r="AF603" s="197"/>
      <c r="AG603" s="197"/>
      <c r="AH603" s="197"/>
      <c r="AI603" s="197"/>
      <c r="AJ603" s="197"/>
      <c r="AK603" s="197"/>
      <c r="AL603" s="197"/>
      <c r="AM603" s="197"/>
      <c r="AN603" s="197"/>
      <c r="AO603" s="197"/>
      <c r="AP603" s="197"/>
      <c r="AQ603" s="197"/>
      <c r="AR603" s="197"/>
      <c r="AS603" s="198">
        <v>82.300558181818175</v>
      </c>
    </row>
    <row r="604" spans="1:45">
      <c r="A604" s="34"/>
      <c r="B604" s="18">
        <v>1</v>
      </c>
      <c r="C604" s="7">
        <v>5</v>
      </c>
      <c r="D604" s="199">
        <v>85</v>
      </c>
      <c r="E604" s="199">
        <v>80</v>
      </c>
      <c r="F604" s="199">
        <v>89.999999999999986</v>
      </c>
      <c r="G604" s="208" t="s">
        <v>112</v>
      </c>
      <c r="H604" s="199">
        <v>80</v>
      </c>
      <c r="I604" s="208">
        <v>109.99999999999999</v>
      </c>
      <c r="J604" s="199">
        <v>89.999999999999986</v>
      </c>
      <c r="K604" s="208">
        <v>53</v>
      </c>
      <c r="L604" s="199">
        <v>78.170760000000001</v>
      </c>
      <c r="M604" s="199">
        <v>85.5</v>
      </c>
      <c r="N604" s="199">
        <v>78</v>
      </c>
      <c r="O604" s="208">
        <v>245</v>
      </c>
      <c r="P604" s="208">
        <v>110</v>
      </c>
      <c r="Q604" s="199">
        <v>87</v>
      </c>
      <c r="R604" s="199">
        <v>80</v>
      </c>
      <c r="S604" s="199">
        <v>90</v>
      </c>
      <c r="T604" s="196"/>
      <c r="U604" s="197"/>
      <c r="V604" s="197"/>
      <c r="W604" s="197"/>
      <c r="X604" s="197"/>
      <c r="Y604" s="197"/>
      <c r="Z604" s="197"/>
      <c r="AA604" s="197"/>
      <c r="AB604" s="197"/>
      <c r="AC604" s="197"/>
      <c r="AD604" s="197"/>
      <c r="AE604" s="197"/>
      <c r="AF604" s="197"/>
      <c r="AG604" s="197"/>
      <c r="AH604" s="197"/>
      <c r="AI604" s="197"/>
      <c r="AJ604" s="197"/>
      <c r="AK604" s="197"/>
      <c r="AL604" s="197"/>
      <c r="AM604" s="197"/>
      <c r="AN604" s="197"/>
      <c r="AO604" s="197"/>
      <c r="AP604" s="197"/>
      <c r="AQ604" s="197"/>
      <c r="AR604" s="197"/>
      <c r="AS604" s="198">
        <v>35</v>
      </c>
    </row>
    <row r="605" spans="1:45">
      <c r="A605" s="34"/>
      <c r="B605" s="18">
        <v>1</v>
      </c>
      <c r="C605" s="7">
        <v>6</v>
      </c>
      <c r="D605" s="199">
        <v>85</v>
      </c>
      <c r="E605" s="199">
        <v>80</v>
      </c>
      <c r="F605" s="199">
        <v>60</v>
      </c>
      <c r="G605" s="208" t="s">
        <v>112</v>
      </c>
      <c r="H605" s="210">
        <v>40</v>
      </c>
      <c r="I605" s="208">
        <v>100</v>
      </c>
      <c r="J605" s="199">
        <v>89.999999999999986</v>
      </c>
      <c r="K605" s="208">
        <v>57</v>
      </c>
      <c r="L605" s="199">
        <v>78.702180000000013</v>
      </c>
      <c r="M605" s="199">
        <v>86.1</v>
      </c>
      <c r="N605" s="199">
        <v>75</v>
      </c>
      <c r="O605" s="208">
        <v>235</v>
      </c>
      <c r="P605" s="208">
        <v>90</v>
      </c>
      <c r="Q605" s="199">
        <v>77</v>
      </c>
      <c r="R605" s="199">
        <v>80</v>
      </c>
      <c r="S605" s="199">
        <v>80</v>
      </c>
      <c r="T605" s="196"/>
      <c r="U605" s="197"/>
      <c r="V605" s="197"/>
      <c r="W605" s="197"/>
      <c r="X605" s="197"/>
      <c r="Y605" s="197"/>
      <c r="Z605" s="197"/>
      <c r="AA605" s="197"/>
      <c r="AB605" s="197"/>
      <c r="AC605" s="197"/>
      <c r="AD605" s="197"/>
      <c r="AE605" s="197"/>
      <c r="AF605" s="197"/>
      <c r="AG605" s="197"/>
      <c r="AH605" s="197"/>
      <c r="AI605" s="197"/>
      <c r="AJ605" s="197"/>
      <c r="AK605" s="197"/>
      <c r="AL605" s="197"/>
      <c r="AM605" s="197"/>
      <c r="AN605" s="197"/>
      <c r="AO605" s="197"/>
      <c r="AP605" s="197"/>
      <c r="AQ605" s="197"/>
      <c r="AR605" s="197"/>
      <c r="AS605" s="200"/>
    </row>
    <row r="606" spans="1:45">
      <c r="A606" s="34"/>
      <c r="B606" s="19" t="s">
        <v>246</v>
      </c>
      <c r="C606" s="11"/>
      <c r="D606" s="201">
        <v>82.666666666666671</v>
      </c>
      <c r="E606" s="201">
        <v>81.666666666666671</v>
      </c>
      <c r="F606" s="201">
        <v>83.333333333333329</v>
      </c>
      <c r="G606" s="201" t="s">
        <v>594</v>
      </c>
      <c r="H606" s="201">
        <v>85</v>
      </c>
      <c r="I606" s="201">
        <v>101.66666666666667</v>
      </c>
      <c r="J606" s="201">
        <v>96.666666666666671</v>
      </c>
      <c r="K606" s="201">
        <v>54.833333333333336</v>
      </c>
      <c r="L606" s="201">
        <v>79.452219999999997</v>
      </c>
      <c r="M606" s="201">
        <v>82.8</v>
      </c>
      <c r="N606" s="201">
        <v>77.666666666666671</v>
      </c>
      <c r="O606" s="201">
        <v>247.5</v>
      </c>
      <c r="P606" s="201">
        <v>95</v>
      </c>
      <c r="Q606" s="201">
        <v>84.333333333333329</v>
      </c>
      <c r="R606" s="201">
        <v>80</v>
      </c>
      <c r="S606" s="201">
        <v>81.666666666666671</v>
      </c>
      <c r="T606" s="196"/>
      <c r="U606" s="197"/>
      <c r="V606" s="197"/>
      <c r="W606" s="197"/>
      <c r="X606" s="197"/>
      <c r="Y606" s="197"/>
      <c r="Z606" s="197"/>
      <c r="AA606" s="197"/>
      <c r="AB606" s="197"/>
      <c r="AC606" s="197"/>
      <c r="AD606" s="197"/>
      <c r="AE606" s="197"/>
      <c r="AF606" s="197"/>
      <c r="AG606" s="197"/>
      <c r="AH606" s="197"/>
      <c r="AI606" s="197"/>
      <c r="AJ606" s="197"/>
      <c r="AK606" s="197"/>
      <c r="AL606" s="197"/>
      <c r="AM606" s="197"/>
      <c r="AN606" s="197"/>
      <c r="AO606" s="197"/>
      <c r="AP606" s="197"/>
      <c r="AQ606" s="197"/>
      <c r="AR606" s="197"/>
      <c r="AS606" s="200"/>
    </row>
    <row r="607" spans="1:45">
      <c r="A607" s="34"/>
      <c r="B607" s="2" t="s">
        <v>247</v>
      </c>
      <c r="C607" s="32"/>
      <c r="D607" s="202">
        <v>82</v>
      </c>
      <c r="E607" s="202">
        <v>80</v>
      </c>
      <c r="F607" s="202">
        <v>80</v>
      </c>
      <c r="G607" s="202" t="s">
        <v>594</v>
      </c>
      <c r="H607" s="202">
        <v>85</v>
      </c>
      <c r="I607" s="202">
        <v>105</v>
      </c>
      <c r="J607" s="202">
        <v>89.999999999999986</v>
      </c>
      <c r="K607" s="202">
        <v>54.5</v>
      </c>
      <c r="L607" s="202">
        <v>79.174440000000004</v>
      </c>
      <c r="M607" s="202">
        <v>82.65</v>
      </c>
      <c r="N607" s="202">
        <v>77.5</v>
      </c>
      <c r="O607" s="202">
        <v>240</v>
      </c>
      <c r="P607" s="202">
        <v>95</v>
      </c>
      <c r="Q607" s="202">
        <v>82</v>
      </c>
      <c r="R607" s="202">
        <v>80</v>
      </c>
      <c r="S607" s="202">
        <v>80</v>
      </c>
      <c r="T607" s="196"/>
      <c r="U607" s="197"/>
      <c r="V607" s="197"/>
      <c r="W607" s="197"/>
      <c r="X607" s="197"/>
      <c r="Y607" s="197"/>
      <c r="Z607" s="197"/>
      <c r="AA607" s="197"/>
      <c r="AB607" s="197"/>
      <c r="AC607" s="197"/>
      <c r="AD607" s="197"/>
      <c r="AE607" s="197"/>
      <c r="AF607" s="197"/>
      <c r="AG607" s="197"/>
      <c r="AH607" s="197"/>
      <c r="AI607" s="197"/>
      <c r="AJ607" s="197"/>
      <c r="AK607" s="197"/>
      <c r="AL607" s="197"/>
      <c r="AM607" s="197"/>
      <c r="AN607" s="197"/>
      <c r="AO607" s="197"/>
      <c r="AP607" s="197"/>
      <c r="AQ607" s="197"/>
      <c r="AR607" s="197"/>
      <c r="AS607" s="200"/>
    </row>
    <row r="608" spans="1:45">
      <c r="A608" s="34"/>
      <c r="B608" s="2" t="s">
        <v>248</v>
      </c>
      <c r="C608" s="32"/>
      <c r="D608" s="202">
        <v>1.8618986725025255</v>
      </c>
      <c r="E608" s="202">
        <v>4.0824829046386251</v>
      </c>
      <c r="F608" s="202">
        <v>28.047578623950184</v>
      </c>
      <c r="G608" s="202" t="s">
        <v>594</v>
      </c>
      <c r="H608" s="202">
        <v>26.645825188948457</v>
      </c>
      <c r="I608" s="202">
        <v>14.719601443879663</v>
      </c>
      <c r="J608" s="202">
        <v>12.110601416389926</v>
      </c>
      <c r="K608" s="202">
        <v>2.4832774042918899</v>
      </c>
      <c r="L608" s="202">
        <v>1.2223837061741272</v>
      </c>
      <c r="M608" s="202">
        <v>2.666833328125326</v>
      </c>
      <c r="N608" s="202">
        <v>2.9439202887759488</v>
      </c>
      <c r="O608" s="202">
        <v>21.15419580130618</v>
      </c>
      <c r="P608" s="202">
        <v>10.488088481701515</v>
      </c>
      <c r="Q608" s="202">
        <v>10.308572484426112</v>
      </c>
      <c r="R608" s="202">
        <v>0</v>
      </c>
      <c r="S608" s="202">
        <v>4.0824829046386304</v>
      </c>
      <c r="T608" s="196"/>
      <c r="U608" s="197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  <c r="AF608" s="197"/>
      <c r="AG608" s="197"/>
      <c r="AH608" s="197"/>
      <c r="AI608" s="197"/>
      <c r="AJ608" s="197"/>
      <c r="AK608" s="197"/>
      <c r="AL608" s="197"/>
      <c r="AM608" s="197"/>
      <c r="AN608" s="197"/>
      <c r="AO608" s="197"/>
      <c r="AP608" s="197"/>
      <c r="AQ608" s="197"/>
      <c r="AR608" s="197"/>
      <c r="AS608" s="200"/>
    </row>
    <row r="609" spans="1:45">
      <c r="A609" s="34"/>
      <c r="B609" s="2" t="s">
        <v>88</v>
      </c>
      <c r="C609" s="32"/>
      <c r="D609" s="12">
        <v>2.2522967812530548E-2</v>
      </c>
      <c r="E609" s="12">
        <v>4.9989586587411733E-2</v>
      </c>
      <c r="F609" s="12">
        <v>0.33657094348740224</v>
      </c>
      <c r="G609" s="12" t="s">
        <v>594</v>
      </c>
      <c r="H609" s="12">
        <v>0.31348029634057006</v>
      </c>
      <c r="I609" s="12">
        <v>0.14478296502176716</v>
      </c>
      <c r="J609" s="12">
        <v>0.12528208361782681</v>
      </c>
      <c r="K609" s="12">
        <v>4.5287733816873371E-2</v>
      </c>
      <c r="L609" s="12">
        <v>1.5385142242395835E-2</v>
      </c>
      <c r="M609" s="12">
        <v>3.2208131982189928E-2</v>
      </c>
      <c r="N609" s="12">
        <v>3.7904553074368436E-2</v>
      </c>
      <c r="O609" s="12">
        <v>8.5471498187095679E-2</v>
      </c>
      <c r="P609" s="12">
        <v>0.11040093138633174</v>
      </c>
      <c r="Q609" s="12">
        <v>0.12223603736473651</v>
      </c>
      <c r="R609" s="12">
        <v>0</v>
      </c>
      <c r="S609" s="12">
        <v>4.9989586587411795E-2</v>
      </c>
      <c r="T609" s="115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4"/>
      <c r="B610" s="2" t="s">
        <v>249</v>
      </c>
      <c r="C610" s="32"/>
      <c r="D610" s="12">
        <v>4.4484325858360485E-3</v>
      </c>
      <c r="E610" s="12">
        <v>-7.702153292218461E-3</v>
      </c>
      <c r="F610" s="12">
        <v>1.2548823171205647E-2</v>
      </c>
      <c r="G610" s="12" t="s">
        <v>594</v>
      </c>
      <c r="H610" s="12">
        <v>3.2799799634629645E-2</v>
      </c>
      <c r="I610" s="12">
        <v>0.23530956426887095</v>
      </c>
      <c r="J610" s="12">
        <v>0.17455663487859852</v>
      </c>
      <c r="K610" s="12">
        <v>-0.33374287435334671</v>
      </c>
      <c r="L610" s="12">
        <v>-3.4608977687923259E-2</v>
      </c>
      <c r="M610" s="12">
        <v>6.0685107029099239E-3</v>
      </c>
      <c r="N610" s="12">
        <v>-5.6304496804436277E-2</v>
      </c>
      <c r="O610" s="12">
        <v>2.0072700048184808</v>
      </c>
      <c r="P610" s="12">
        <v>0.15430565841517452</v>
      </c>
      <c r="Q610" s="12">
        <v>2.4699409049260046E-2</v>
      </c>
      <c r="R610" s="12">
        <v>-2.795312975564257E-2</v>
      </c>
      <c r="S610" s="12">
        <v>-7.702153292218461E-3</v>
      </c>
      <c r="T610" s="115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4"/>
      <c r="B611" s="55" t="s">
        <v>250</v>
      </c>
      <c r="C611" s="56"/>
      <c r="D611" s="54">
        <v>0</v>
      </c>
      <c r="E611" s="54">
        <v>0.14000000000000001</v>
      </c>
      <c r="F611" s="54">
        <v>0.93</v>
      </c>
      <c r="G611" s="54" t="s">
        <v>251</v>
      </c>
      <c r="H611" s="54">
        <v>0.67</v>
      </c>
      <c r="I611" s="54">
        <v>2.65</v>
      </c>
      <c r="J611" s="54">
        <v>1.3</v>
      </c>
      <c r="K611" s="54">
        <v>3.88</v>
      </c>
      <c r="L611" s="54">
        <v>0.51</v>
      </c>
      <c r="M611" s="54">
        <v>0.02</v>
      </c>
      <c r="N611" s="54">
        <v>0.7</v>
      </c>
      <c r="O611" s="54">
        <v>21.81</v>
      </c>
      <c r="P611" s="54">
        <v>1.72</v>
      </c>
      <c r="Q611" s="54">
        <v>0.23</v>
      </c>
      <c r="R611" s="54">
        <v>0.37</v>
      </c>
      <c r="S611" s="54">
        <v>0.14000000000000001</v>
      </c>
      <c r="T611" s="115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AS612" s="72"/>
    </row>
    <row r="613" spans="1:45" ht="15">
      <c r="B613" s="38" t="s">
        <v>439</v>
      </c>
      <c r="AS613" s="31" t="s">
        <v>67</v>
      </c>
    </row>
    <row r="614" spans="1:45" ht="15">
      <c r="A614" s="27" t="s">
        <v>58</v>
      </c>
      <c r="B614" s="17" t="s">
        <v>118</v>
      </c>
      <c r="C614" s="14" t="s">
        <v>119</v>
      </c>
      <c r="D614" s="15" t="s">
        <v>214</v>
      </c>
      <c r="E614" s="16" t="s">
        <v>214</v>
      </c>
      <c r="F614" s="16" t="s">
        <v>214</v>
      </c>
      <c r="G614" s="16" t="s">
        <v>214</v>
      </c>
      <c r="H614" s="16" t="s">
        <v>214</v>
      </c>
      <c r="I614" s="16" t="s">
        <v>214</v>
      </c>
      <c r="J614" s="16" t="s">
        <v>214</v>
      </c>
      <c r="K614" s="16" t="s">
        <v>214</v>
      </c>
      <c r="L614" s="16" t="s">
        <v>214</v>
      </c>
      <c r="M614" s="115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215</v>
      </c>
      <c r="C615" s="7" t="s">
        <v>215</v>
      </c>
      <c r="D615" s="113" t="s">
        <v>217</v>
      </c>
      <c r="E615" s="114" t="s">
        <v>226</v>
      </c>
      <c r="F615" s="114" t="s">
        <v>227</v>
      </c>
      <c r="G615" s="114" t="s">
        <v>229</v>
      </c>
      <c r="H615" s="114" t="s">
        <v>230</v>
      </c>
      <c r="I615" s="114" t="s">
        <v>232</v>
      </c>
      <c r="J615" s="114" t="s">
        <v>233</v>
      </c>
      <c r="K615" s="114" t="s">
        <v>238</v>
      </c>
      <c r="L615" s="114" t="s">
        <v>240</v>
      </c>
      <c r="M615" s="115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1</v>
      </c>
    </row>
    <row r="616" spans="1:45">
      <c r="A616" s="34"/>
      <c r="B616" s="18"/>
      <c r="C616" s="7"/>
      <c r="D616" s="8" t="s">
        <v>253</v>
      </c>
      <c r="E616" s="9" t="s">
        <v>110</v>
      </c>
      <c r="F616" s="9" t="s">
        <v>110</v>
      </c>
      <c r="G616" s="9" t="s">
        <v>110</v>
      </c>
      <c r="H616" s="9" t="s">
        <v>110</v>
      </c>
      <c r="I616" s="9" t="s">
        <v>253</v>
      </c>
      <c r="J616" s="9" t="s">
        <v>253</v>
      </c>
      <c r="K616" s="9" t="s">
        <v>110</v>
      </c>
      <c r="L616" s="9" t="s">
        <v>110</v>
      </c>
      <c r="M616" s="115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3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115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3</v>
      </c>
    </row>
    <row r="618" spans="1:45">
      <c r="A618" s="34"/>
      <c r="B618" s="17">
        <v>1</v>
      </c>
      <c r="C618" s="13">
        <v>1</v>
      </c>
      <c r="D618" s="181">
        <v>7.0000000000000007E-2</v>
      </c>
      <c r="E618" s="181">
        <v>7.0000000000000007E-2</v>
      </c>
      <c r="F618" s="182">
        <v>8.0490384401339599E-2</v>
      </c>
      <c r="G618" s="229">
        <v>9.3800000000000008E-2</v>
      </c>
      <c r="H618" s="182">
        <v>8.0367499999999994E-2</v>
      </c>
      <c r="I618" s="181">
        <v>7.4099999999999999E-2</v>
      </c>
      <c r="J618" s="182">
        <v>7.0000000000000007E-2</v>
      </c>
      <c r="K618" s="181">
        <v>0.08</v>
      </c>
      <c r="L618" s="181">
        <v>7.1999999999999995E-2</v>
      </c>
      <c r="M618" s="184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6">
        <v>1</v>
      </c>
    </row>
    <row r="619" spans="1:45">
      <c r="A619" s="34"/>
      <c r="B619" s="18">
        <v>1</v>
      </c>
      <c r="C619" s="7">
        <v>2</v>
      </c>
      <c r="D619" s="188">
        <v>7.0000000000000007E-2</v>
      </c>
      <c r="E619" s="188">
        <v>0.08</v>
      </c>
      <c r="F619" s="189">
        <v>8.8994102705130015E-2</v>
      </c>
      <c r="G619" s="191">
        <v>9.7199999999999995E-2</v>
      </c>
      <c r="H619" s="189">
        <v>7.7569399999999997E-2</v>
      </c>
      <c r="I619" s="188">
        <v>7.4899999999999994E-2</v>
      </c>
      <c r="J619" s="189">
        <v>0.08</v>
      </c>
      <c r="K619" s="188">
        <v>0.08</v>
      </c>
      <c r="L619" s="188">
        <v>7.4999999999999997E-2</v>
      </c>
      <c r="M619" s="184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86" t="e">
        <v>#N/A</v>
      </c>
    </row>
    <row r="620" spans="1:45">
      <c r="A620" s="34"/>
      <c r="B620" s="18">
        <v>1</v>
      </c>
      <c r="C620" s="7">
        <v>3</v>
      </c>
      <c r="D620" s="188">
        <v>7.0000000000000007E-2</v>
      </c>
      <c r="E620" s="188">
        <v>0.08</v>
      </c>
      <c r="F620" s="189">
        <v>6.367432276852239E-2</v>
      </c>
      <c r="G620" s="191">
        <v>9.7900000000000001E-2</v>
      </c>
      <c r="H620" s="189">
        <v>7.8759750000000003E-2</v>
      </c>
      <c r="I620" s="188">
        <v>7.3099999999999998E-2</v>
      </c>
      <c r="J620" s="189">
        <v>0.08</v>
      </c>
      <c r="K620" s="189">
        <v>0.08</v>
      </c>
      <c r="L620" s="24">
        <v>7.5999999999999998E-2</v>
      </c>
      <c r="M620" s="184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86">
        <v>16</v>
      </c>
    </row>
    <row r="621" spans="1:45">
      <c r="A621" s="34"/>
      <c r="B621" s="18">
        <v>1</v>
      </c>
      <c r="C621" s="7">
        <v>4</v>
      </c>
      <c r="D621" s="188">
        <v>7.0000000000000007E-2</v>
      </c>
      <c r="E621" s="188">
        <v>0.09</v>
      </c>
      <c r="F621" s="189">
        <v>7.4142290392653951E-2</v>
      </c>
      <c r="G621" s="191">
        <v>9.6100000000000005E-2</v>
      </c>
      <c r="H621" s="189">
        <v>7.9488400000000001E-2</v>
      </c>
      <c r="I621" s="188">
        <v>7.7200000000000005E-2</v>
      </c>
      <c r="J621" s="189">
        <v>7.0000000000000007E-2</v>
      </c>
      <c r="K621" s="189">
        <v>0.08</v>
      </c>
      <c r="L621" s="24">
        <v>7.1999999999999995E-2</v>
      </c>
      <c r="M621" s="184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6">
        <v>7.585428647743872E-2</v>
      </c>
    </row>
    <row r="622" spans="1:45">
      <c r="A622" s="34"/>
      <c r="B622" s="18">
        <v>1</v>
      </c>
      <c r="C622" s="7">
        <v>5</v>
      </c>
      <c r="D622" s="188">
        <v>0.06</v>
      </c>
      <c r="E622" s="188">
        <v>0.08</v>
      </c>
      <c r="F622" s="188">
        <v>6.9578390815866115E-2</v>
      </c>
      <c r="G622" s="191">
        <v>9.6500000000000002E-2</v>
      </c>
      <c r="H622" s="188">
        <v>7.8412999999999997E-2</v>
      </c>
      <c r="I622" s="188">
        <v>7.6499999999999999E-2</v>
      </c>
      <c r="J622" s="188">
        <v>0.08</v>
      </c>
      <c r="K622" s="188">
        <v>0.09</v>
      </c>
      <c r="L622" s="188">
        <v>7.2999999999999995E-2</v>
      </c>
      <c r="M622" s="184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6">
        <v>36</v>
      </c>
    </row>
    <row r="623" spans="1:45">
      <c r="A623" s="34"/>
      <c r="B623" s="18">
        <v>1</v>
      </c>
      <c r="C623" s="7">
        <v>6</v>
      </c>
      <c r="D623" s="188">
        <v>7.0000000000000007E-2</v>
      </c>
      <c r="E623" s="188">
        <v>0.08</v>
      </c>
      <c r="F623" s="188">
        <v>6.7060009833545944E-2</v>
      </c>
      <c r="G623" s="191">
        <v>9.7000000000000003E-2</v>
      </c>
      <c r="H623" s="188">
        <v>7.9568199999999992E-2</v>
      </c>
      <c r="I623" s="188">
        <v>7.2099999999999997E-2</v>
      </c>
      <c r="J623" s="188">
        <v>7.0000000000000007E-2</v>
      </c>
      <c r="K623" s="188">
        <v>0.08</v>
      </c>
      <c r="L623" s="188">
        <v>7.6999999999999999E-2</v>
      </c>
      <c r="M623" s="184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73"/>
    </row>
    <row r="624" spans="1:45">
      <c r="A624" s="34"/>
      <c r="B624" s="19" t="s">
        <v>246</v>
      </c>
      <c r="C624" s="11"/>
      <c r="D624" s="194">
        <v>6.8333333333333343E-2</v>
      </c>
      <c r="E624" s="194">
        <v>8.0000000000000016E-2</v>
      </c>
      <c r="F624" s="194">
        <v>7.3989916819509657E-2</v>
      </c>
      <c r="G624" s="194">
        <v>9.6416666666666664E-2</v>
      </c>
      <c r="H624" s="194">
        <v>7.9027708333333335E-2</v>
      </c>
      <c r="I624" s="194">
        <v>7.4650000000000008E-2</v>
      </c>
      <c r="J624" s="194">
        <v>7.5000000000000011E-2</v>
      </c>
      <c r="K624" s="194">
        <v>8.1666666666666679E-2</v>
      </c>
      <c r="L624" s="194">
        <v>7.4166666666666672E-2</v>
      </c>
      <c r="M624" s="184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73"/>
    </row>
    <row r="625" spans="1:45">
      <c r="A625" s="34"/>
      <c r="B625" s="2" t="s">
        <v>247</v>
      </c>
      <c r="C625" s="32"/>
      <c r="D625" s="24">
        <v>7.0000000000000007E-2</v>
      </c>
      <c r="E625" s="24">
        <v>0.08</v>
      </c>
      <c r="F625" s="24">
        <v>7.1860340604260026E-2</v>
      </c>
      <c r="G625" s="24">
        <v>9.6750000000000003E-2</v>
      </c>
      <c r="H625" s="24">
        <v>7.9124075000000002E-2</v>
      </c>
      <c r="I625" s="24">
        <v>7.4499999999999997E-2</v>
      </c>
      <c r="J625" s="24">
        <v>7.5000000000000011E-2</v>
      </c>
      <c r="K625" s="24">
        <v>0.08</v>
      </c>
      <c r="L625" s="24">
        <v>7.3999999999999996E-2</v>
      </c>
      <c r="M625" s="184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73"/>
    </row>
    <row r="626" spans="1:45">
      <c r="A626" s="34"/>
      <c r="B626" s="2" t="s">
        <v>248</v>
      </c>
      <c r="C626" s="32"/>
      <c r="D626" s="24">
        <v>4.0824829046386332E-3</v>
      </c>
      <c r="E626" s="24">
        <v>6.3245553203367553E-3</v>
      </c>
      <c r="F626" s="24">
        <v>9.3946957770666088E-3</v>
      </c>
      <c r="G626" s="24">
        <v>1.4218532507494074E-3</v>
      </c>
      <c r="H626" s="24">
        <v>9.8749592020254168E-4</v>
      </c>
      <c r="I626" s="24">
        <v>1.9593366224311755E-3</v>
      </c>
      <c r="J626" s="24">
        <v>5.4772255750516587E-3</v>
      </c>
      <c r="K626" s="24">
        <v>4.0824829046386289E-3</v>
      </c>
      <c r="L626" s="24">
        <v>2.1369760566432826E-3</v>
      </c>
      <c r="M626" s="184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73"/>
    </row>
    <row r="627" spans="1:45">
      <c r="A627" s="34"/>
      <c r="B627" s="2" t="s">
        <v>88</v>
      </c>
      <c r="C627" s="32"/>
      <c r="D627" s="12">
        <v>5.9743652263004383E-2</v>
      </c>
      <c r="E627" s="12">
        <v>7.905694150420943E-2</v>
      </c>
      <c r="F627" s="12">
        <v>0.12697264952985346</v>
      </c>
      <c r="G627" s="12">
        <v>1.4746965435603188E-2</v>
      </c>
      <c r="H627" s="12">
        <v>1.2495565682321864E-2</v>
      </c>
      <c r="I627" s="12">
        <v>2.6246974178582388E-2</v>
      </c>
      <c r="J627" s="12">
        <v>7.3029674334022104E-2</v>
      </c>
      <c r="K627" s="12">
        <v>4.9989586587411775E-2</v>
      </c>
      <c r="L627" s="12">
        <v>2.8813160314291448E-2</v>
      </c>
      <c r="M627" s="115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4"/>
      <c r="B628" s="2" t="s">
        <v>249</v>
      </c>
      <c r="C628" s="32"/>
      <c r="D628" s="12">
        <v>-9.9150008435480164E-2</v>
      </c>
      <c r="E628" s="12">
        <v>5.4653648660901277E-2</v>
      </c>
      <c r="F628" s="12">
        <v>-2.457830327734456E-2</v>
      </c>
      <c r="G628" s="12">
        <v>0.27107736614652356</v>
      </c>
      <c r="H628" s="12">
        <v>4.1835761738243882E-2</v>
      </c>
      <c r="I628" s="12">
        <v>-1.5876314093296484E-2</v>
      </c>
      <c r="J628" s="12">
        <v>-1.1262204380405039E-2</v>
      </c>
      <c r="K628" s="12">
        <v>7.6625599674670086E-2</v>
      </c>
      <c r="L628" s="12">
        <v>-2.2248179887289554E-2</v>
      </c>
      <c r="M628" s="115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4"/>
      <c r="B629" s="55" t="s">
        <v>250</v>
      </c>
      <c r="C629" s="56"/>
      <c r="D629" s="54">
        <v>1.1200000000000001</v>
      </c>
      <c r="E629" s="54">
        <v>0.84</v>
      </c>
      <c r="F629" s="54">
        <v>0.17</v>
      </c>
      <c r="G629" s="54">
        <v>3.67</v>
      </c>
      <c r="H629" s="54">
        <v>0.67</v>
      </c>
      <c r="I629" s="54">
        <v>0.06</v>
      </c>
      <c r="J629" s="54">
        <v>0</v>
      </c>
      <c r="K629" s="54">
        <v>1.1200000000000001</v>
      </c>
      <c r="L629" s="54">
        <v>0.14000000000000001</v>
      </c>
      <c r="M629" s="115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AS630" s="72"/>
    </row>
    <row r="631" spans="1:45" ht="15">
      <c r="B631" s="38" t="s">
        <v>440</v>
      </c>
      <c r="AS631" s="31" t="s">
        <v>252</v>
      </c>
    </row>
    <row r="632" spans="1:45" ht="15">
      <c r="A632" s="27" t="s">
        <v>37</v>
      </c>
      <c r="B632" s="17" t="s">
        <v>118</v>
      </c>
      <c r="C632" s="14" t="s">
        <v>119</v>
      </c>
      <c r="D632" s="15" t="s">
        <v>214</v>
      </c>
      <c r="E632" s="16" t="s">
        <v>214</v>
      </c>
      <c r="F632" s="16" t="s">
        <v>214</v>
      </c>
      <c r="G632" s="16" t="s">
        <v>214</v>
      </c>
      <c r="H632" s="16" t="s">
        <v>214</v>
      </c>
      <c r="I632" s="16" t="s">
        <v>214</v>
      </c>
      <c r="J632" s="16" t="s">
        <v>214</v>
      </c>
      <c r="K632" s="16" t="s">
        <v>214</v>
      </c>
      <c r="L632" s="16" t="s">
        <v>214</v>
      </c>
      <c r="M632" s="16" t="s">
        <v>214</v>
      </c>
      <c r="N632" s="16" t="s">
        <v>214</v>
      </c>
      <c r="O632" s="16" t="s">
        <v>214</v>
      </c>
      <c r="P632" s="16" t="s">
        <v>214</v>
      </c>
      <c r="Q632" s="16" t="s">
        <v>214</v>
      </c>
      <c r="R632" s="115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215</v>
      </c>
      <c r="C633" s="7" t="s">
        <v>215</v>
      </c>
      <c r="D633" s="113" t="s">
        <v>217</v>
      </c>
      <c r="E633" s="114" t="s">
        <v>219</v>
      </c>
      <c r="F633" s="114" t="s">
        <v>220</v>
      </c>
      <c r="G633" s="114" t="s">
        <v>222</v>
      </c>
      <c r="H633" s="114" t="s">
        <v>223</v>
      </c>
      <c r="I633" s="114" t="s">
        <v>224</v>
      </c>
      <c r="J633" s="114" t="s">
        <v>225</v>
      </c>
      <c r="K633" s="114" t="s">
        <v>227</v>
      </c>
      <c r="L633" s="114" t="s">
        <v>229</v>
      </c>
      <c r="M633" s="114" t="s">
        <v>232</v>
      </c>
      <c r="N633" s="114" t="s">
        <v>233</v>
      </c>
      <c r="O633" s="114" t="s">
        <v>234</v>
      </c>
      <c r="P633" s="114" t="s">
        <v>238</v>
      </c>
      <c r="Q633" s="114" t="s">
        <v>240</v>
      </c>
      <c r="R633" s="115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253</v>
      </c>
      <c r="E634" s="9" t="s">
        <v>110</v>
      </c>
      <c r="F634" s="9" t="s">
        <v>108</v>
      </c>
      <c r="G634" s="9" t="s">
        <v>110</v>
      </c>
      <c r="H634" s="9" t="s">
        <v>110</v>
      </c>
      <c r="I634" s="9" t="s">
        <v>110</v>
      </c>
      <c r="J634" s="9" t="s">
        <v>110</v>
      </c>
      <c r="K634" s="9" t="s">
        <v>108</v>
      </c>
      <c r="L634" s="9" t="s">
        <v>110</v>
      </c>
      <c r="M634" s="9" t="s">
        <v>253</v>
      </c>
      <c r="N634" s="9" t="s">
        <v>253</v>
      </c>
      <c r="O634" s="9" t="s">
        <v>108</v>
      </c>
      <c r="P634" s="9" t="s">
        <v>108</v>
      </c>
      <c r="Q634" s="9" t="s">
        <v>108</v>
      </c>
      <c r="R634" s="115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2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115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107" t="s">
        <v>115</v>
      </c>
      <c r="E636" s="107" t="s">
        <v>260</v>
      </c>
      <c r="F636" s="116" t="s">
        <v>257</v>
      </c>
      <c r="G636" s="107">
        <v>100</v>
      </c>
      <c r="H636" s="116" t="s">
        <v>99</v>
      </c>
      <c r="I636" s="107" t="s">
        <v>99</v>
      </c>
      <c r="J636" s="116" t="s">
        <v>99</v>
      </c>
      <c r="K636" s="107" t="s">
        <v>257</v>
      </c>
      <c r="L636" s="20">
        <v>6.1</v>
      </c>
      <c r="M636" s="20">
        <v>7.4</v>
      </c>
      <c r="N636" s="20">
        <v>7</v>
      </c>
      <c r="O636" s="107" t="s">
        <v>100</v>
      </c>
      <c r="P636" s="107" t="s">
        <v>100</v>
      </c>
      <c r="Q636" s="20">
        <v>7.3</v>
      </c>
      <c r="R636" s="115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1</v>
      </c>
    </row>
    <row r="637" spans="1:45">
      <c r="A637" s="34"/>
      <c r="B637" s="18">
        <v>1</v>
      </c>
      <c r="C637" s="7">
        <v>2</v>
      </c>
      <c r="D637" s="109" t="s">
        <v>115</v>
      </c>
      <c r="E637" s="109" t="s">
        <v>260</v>
      </c>
      <c r="F637" s="110" t="s">
        <v>257</v>
      </c>
      <c r="G637" s="109">
        <v>100</v>
      </c>
      <c r="H637" s="110" t="s">
        <v>99</v>
      </c>
      <c r="I637" s="109" t="s">
        <v>99</v>
      </c>
      <c r="J637" s="110" t="s">
        <v>99</v>
      </c>
      <c r="K637" s="109" t="s">
        <v>257</v>
      </c>
      <c r="L637" s="9">
        <v>6.7</v>
      </c>
      <c r="M637" s="9">
        <v>7.4</v>
      </c>
      <c r="N637" s="9">
        <v>7</v>
      </c>
      <c r="O637" s="109" t="s">
        <v>100</v>
      </c>
      <c r="P637" s="109" t="s">
        <v>100</v>
      </c>
      <c r="Q637" s="9">
        <v>5</v>
      </c>
      <c r="R637" s="115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5</v>
      </c>
    </row>
    <row r="638" spans="1:45">
      <c r="A638" s="34"/>
      <c r="B638" s="18">
        <v>1</v>
      </c>
      <c r="C638" s="7">
        <v>3</v>
      </c>
      <c r="D638" s="109" t="s">
        <v>115</v>
      </c>
      <c r="E638" s="109" t="s">
        <v>260</v>
      </c>
      <c r="F638" s="110" t="s">
        <v>257</v>
      </c>
      <c r="G638" s="109">
        <v>100</v>
      </c>
      <c r="H638" s="110">
        <v>100</v>
      </c>
      <c r="I638" s="109" t="s">
        <v>99</v>
      </c>
      <c r="J638" s="110" t="s">
        <v>99</v>
      </c>
      <c r="K638" s="110" t="s">
        <v>257</v>
      </c>
      <c r="L638" s="10">
        <v>6.6</v>
      </c>
      <c r="M638" s="10">
        <v>6.9</v>
      </c>
      <c r="N638" s="10">
        <v>7</v>
      </c>
      <c r="O638" s="110" t="s">
        <v>100</v>
      </c>
      <c r="P638" s="110" t="s">
        <v>100</v>
      </c>
      <c r="Q638" s="10">
        <v>5.6</v>
      </c>
      <c r="R638" s="115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16</v>
      </c>
    </row>
    <row r="639" spans="1:45">
      <c r="A639" s="34"/>
      <c r="B639" s="18">
        <v>1</v>
      </c>
      <c r="C639" s="7">
        <v>4</v>
      </c>
      <c r="D639" s="109" t="s">
        <v>115</v>
      </c>
      <c r="E639" s="109" t="s">
        <v>260</v>
      </c>
      <c r="F639" s="110" t="s">
        <v>257</v>
      </c>
      <c r="G639" s="109" t="s">
        <v>99</v>
      </c>
      <c r="H639" s="110" t="s">
        <v>99</v>
      </c>
      <c r="I639" s="109" t="s">
        <v>99</v>
      </c>
      <c r="J639" s="110" t="s">
        <v>99</v>
      </c>
      <c r="K639" s="110" t="s">
        <v>257</v>
      </c>
      <c r="L639" s="10">
        <v>6</v>
      </c>
      <c r="M639" s="10">
        <v>8.1999999999999993</v>
      </c>
      <c r="N639" s="10">
        <v>7</v>
      </c>
      <c r="O639" s="110" t="s">
        <v>100</v>
      </c>
      <c r="P639" s="110" t="s">
        <v>100</v>
      </c>
      <c r="Q639" s="10">
        <v>5.2</v>
      </c>
      <c r="R639" s="115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6.6541666666666703</v>
      </c>
    </row>
    <row r="640" spans="1:45">
      <c r="A640" s="34"/>
      <c r="B640" s="18">
        <v>1</v>
      </c>
      <c r="C640" s="7">
        <v>5</v>
      </c>
      <c r="D640" s="109" t="s">
        <v>115</v>
      </c>
      <c r="E640" s="109" t="s">
        <v>260</v>
      </c>
      <c r="F640" s="109" t="s">
        <v>257</v>
      </c>
      <c r="G640" s="109" t="s">
        <v>99</v>
      </c>
      <c r="H640" s="109" t="s">
        <v>99</v>
      </c>
      <c r="I640" s="109" t="s">
        <v>99</v>
      </c>
      <c r="J640" s="109" t="s">
        <v>99</v>
      </c>
      <c r="K640" s="109" t="s">
        <v>257</v>
      </c>
      <c r="L640" s="9">
        <v>6.7</v>
      </c>
      <c r="M640" s="9">
        <v>7.7000000000000011</v>
      </c>
      <c r="N640" s="9">
        <v>7</v>
      </c>
      <c r="O640" s="109" t="s">
        <v>100</v>
      </c>
      <c r="P640" s="109" t="s">
        <v>100</v>
      </c>
      <c r="Q640" s="9">
        <v>6.5</v>
      </c>
      <c r="R640" s="115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11</v>
      </c>
    </row>
    <row r="641" spans="1:45">
      <c r="A641" s="34"/>
      <c r="B641" s="18">
        <v>1</v>
      </c>
      <c r="C641" s="7">
        <v>6</v>
      </c>
      <c r="D641" s="109" t="s">
        <v>115</v>
      </c>
      <c r="E641" s="109" t="s">
        <v>260</v>
      </c>
      <c r="F641" s="109" t="s">
        <v>257</v>
      </c>
      <c r="G641" s="109">
        <v>100</v>
      </c>
      <c r="H641" s="109" t="s">
        <v>99</v>
      </c>
      <c r="I641" s="109" t="s">
        <v>99</v>
      </c>
      <c r="J641" s="109" t="s">
        <v>99</v>
      </c>
      <c r="K641" s="109" t="s">
        <v>257</v>
      </c>
      <c r="L641" s="9">
        <v>6.3</v>
      </c>
      <c r="M641" s="9">
        <v>6.1</v>
      </c>
      <c r="N641" s="9">
        <v>7</v>
      </c>
      <c r="O641" s="109" t="s">
        <v>100</v>
      </c>
      <c r="P641" s="109" t="s">
        <v>100</v>
      </c>
      <c r="Q641" s="9">
        <v>6</v>
      </c>
      <c r="R641" s="115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19" t="s">
        <v>246</v>
      </c>
      <c r="C642" s="11"/>
      <c r="D642" s="23" t="s">
        <v>594</v>
      </c>
      <c r="E642" s="23" t="s">
        <v>594</v>
      </c>
      <c r="F642" s="23" t="s">
        <v>594</v>
      </c>
      <c r="G642" s="23">
        <v>100</v>
      </c>
      <c r="H642" s="23">
        <v>100</v>
      </c>
      <c r="I642" s="23" t="s">
        <v>594</v>
      </c>
      <c r="J642" s="23" t="s">
        <v>594</v>
      </c>
      <c r="K642" s="23" t="s">
        <v>594</v>
      </c>
      <c r="L642" s="23">
        <v>6.3999999999999995</v>
      </c>
      <c r="M642" s="23">
        <v>7.2833333333333341</v>
      </c>
      <c r="N642" s="23">
        <v>7</v>
      </c>
      <c r="O642" s="23" t="s">
        <v>594</v>
      </c>
      <c r="P642" s="23" t="s">
        <v>594</v>
      </c>
      <c r="Q642" s="23">
        <v>5.9333333333333327</v>
      </c>
      <c r="R642" s="115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2" t="s">
        <v>247</v>
      </c>
      <c r="C643" s="32"/>
      <c r="D643" s="10" t="s">
        <v>594</v>
      </c>
      <c r="E643" s="10" t="s">
        <v>594</v>
      </c>
      <c r="F643" s="10" t="s">
        <v>594</v>
      </c>
      <c r="G643" s="10">
        <v>100</v>
      </c>
      <c r="H643" s="10">
        <v>100</v>
      </c>
      <c r="I643" s="10" t="s">
        <v>594</v>
      </c>
      <c r="J643" s="10" t="s">
        <v>594</v>
      </c>
      <c r="K643" s="10" t="s">
        <v>594</v>
      </c>
      <c r="L643" s="10">
        <v>6.4499999999999993</v>
      </c>
      <c r="M643" s="10">
        <v>7.4</v>
      </c>
      <c r="N643" s="10">
        <v>7</v>
      </c>
      <c r="O643" s="10" t="s">
        <v>594</v>
      </c>
      <c r="P643" s="10" t="s">
        <v>594</v>
      </c>
      <c r="Q643" s="10">
        <v>5.8</v>
      </c>
      <c r="R643" s="115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4"/>
      <c r="B644" s="2" t="s">
        <v>248</v>
      </c>
      <c r="C644" s="32"/>
      <c r="D644" s="24" t="s">
        <v>594</v>
      </c>
      <c r="E644" s="24" t="s">
        <v>594</v>
      </c>
      <c r="F644" s="24" t="s">
        <v>594</v>
      </c>
      <c r="G644" s="24">
        <v>0</v>
      </c>
      <c r="H644" s="24" t="s">
        <v>594</v>
      </c>
      <c r="I644" s="24" t="s">
        <v>594</v>
      </c>
      <c r="J644" s="24" t="s">
        <v>594</v>
      </c>
      <c r="K644" s="24" t="s">
        <v>594</v>
      </c>
      <c r="L644" s="24">
        <v>0.30983866769659346</v>
      </c>
      <c r="M644" s="24">
        <v>0.71949056051255234</v>
      </c>
      <c r="N644" s="24">
        <v>0</v>
      </c>
      <c r="O644" s="24" t="s">
        <v>594</v>
      </c>
      <c r="P644" s="24" t="s">
        <v>594</v>
      </c>
      <c r="Q644" s="24">
        <v>0.86178110136314723</v>
      </c>
      <c r="R644" s="115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4"/>
      <c r="B645" s="2" t="s">
        <v>88</v>
      </c>
      <c r="C645" s="32"/>
      <c r="D645" s="12" t="s">
        <v>594</v>
      </c>
      <c r="E645" s="12" t="s">
        <v>594</v>
      </c>
      <c r="F645" s="12" t="s">
        <v>594</v>
      </c>
      <c r="G645" s="12">
        <v>0</v>
      </c>
      <c r="H645" s="12" t="s">
        <v>594</v>
      </c>
      <c r="I645" s="12" t="s">
        <v>594</v>
      </c>
      <c r="J645" s="12" t="s">
        <v>594</v>
      </c>
      <c r="K645" s="12" t="s">
        <v>594</v>
      </c>
      <c r="L645" s="12">
        <v>4.8412291827592734E-2</v>
      </c>
      <c r="M645" s="12">
        <v>9.878588931522457E-2</v>
      </c>
      <c r="N645" s="12">
        <v>0</v>
      </c>
      <c r="O645" s="12" t="s">
        <v>594</v>
      </c>
      <c r="P645" s="12" t="s">
        <v>594</v>
      </c>
      <c r="Q645" s="12">
        <v>0.14524400584772146</v>
      </c>
      <c r="R645" s="115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4"/>
      <c r="B646" s="2" t="s">
        <v>249</v>
      </c>
      <c r="C646" s="32"/>
      <c r="D646" s="12" t="s">
        <v>594</v>
      </c>
      <c r="E646" s="12" t="s">
        <v>594</v>
      </c>
      <c r="F646" s="12" t="s">
        <v>594</v>
      </c>
      <c r="G646" s="12">
        <v>14.028177833437688</v>
      </c>
      <c r="H646" s="12">
        <v>14.028177833437688</v>
      </c>
      <c r="I646" s="12" t="s">
        <v>594</v>
      </c>
      <c r="J646" s="12" t="s">
        <v>594</v>
      </c>
      <c r="K646" s="12" t="s">
        <v>594</v>
      </c>
      <c r="L646" s="12">
        <v>-3.8196618659988135E-2</v>
      </c>
      <c r="M646" s="12">
        <v>9.4552285535378422E-2</v>
      </c>
      <c r="N646" s="12">
        <v>5.1972448340638078E-2</v>
      </c>
      <c r="O646" s="12" t="s">
        <v>594</v>
      </c>
      <c r="P646" s="12" t="s">
        <v>594</v>
      </c>
      <c r="Q646" s="12">
        <v>-0.1083281152160307</v>
      </c>
      <c r="R646" s="115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4"/>
      <c r="B647" s="55" t="s">
        <v>250</v>
      </c>
      <c r="C647" s="56"/>
      <c r="D647" s="54" t="s">
        <v>251</v>
      </c>
      <c r="E647" s="54" t="s">
        <v>251</v>
      </c>
      <c r="F647" s="54" t="s">
        <v>251</v>
      </c>
      <c r="G647" s="54">
        <v>52.69</v>
      </c>
      <c r="H647" s="54">
        <v>35.4</v>
      </c>
      <c r="I647" s="54" t="s">
        <v>251</v>
      </c>
      <c r="J647" s="54" t="s">
        <v>251</v>
      </c>
      <c r="K647" s="54" t="s">
        <v>251</v>
      </c>
      <c r="L647" s="54">
        <v>0.51</v>
      </c>
      <c r="M647" s="54">
        <v>0.1</v>
      </c>
      <c r="N647" s="54">
        <v>0.1</v>
      </c>
      <c r="O647" s="54" t="s">
        <v>251</v>
      </c>
      <c r="P647" s="54" t="s">
        <v>251</v>
      </c>
      <c r="Q647" s="54">
        <v>0.84</v>
      </c>
      <c r="R647" s="115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AS648" s="72"/>
    </row>
    <row r="649" spans="1:45" ht="15">
      <c r="B649" s="38" t="s">
        <v>441</v>
      </c>
      <c r="AS649" s="31" t="s">
        <v>67</v>
      </c>
    </row>
    <row r="650" spans="1:45" ht="15">
      <c r="A650" s="27" t="s">
        <v>40</v>
      </c>
      <c r="B650" s="17" t="s">
        <v>118</v>
      </c>
      <c r="C650" s="14" t="s">
        <v>119</v>
      </c>
      <c r="D650" s="15" t="s">
        <v>214</v>
      </c>
      <c r="E650" s="16" t="s">
        <v>214</v>
      </c>
      <c r="F650" s="16" t="s">
        <v>214</v>
      </c>
      <c r="G650" s="16" t="s">
        <v>214</v>
      </c>
      <c r="H650" s="16" t="s">
        <v>214</v>
      </c>
      <c r="I650" s="16" t="s">
        <v>214</v>
      </c>
      <c r="J650" s="16" t="s">
        <v>214</v>
      </c>
      <c r="K650" s="16" t="s">
        <v>214</v>
      </c>
      <c r="L650" s="16" t="s">
        <v>214</v>
      </c>
      <c r="M650" s="16" t="s">
        <v>214</v>
      </c>
      <c r="N650" s="115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215</v>
      </c>
      <c r="C651" s="7" t="s">
        <v>215</v>
      </c>
      <c r="D651" s="113" t="s">
        <v>217</v>
      </c>
      <c r="E651" s="114" t="s">
        <v>226</v>
      </c>
      <c r="F651" s="114" t="s">
        <v>227</v>
      </c>
      <c r="G651" s="114" t="s">
        <v>230</v>
      </c>
      <c r="H651" s="114" t="s">
        <v>232</v>
      </c>
      <c r="I651" s="114" t="s">
        <v>233</v>
      </c>
      <c r="J651" s="114" t="s">
        <v>234</v>
      </c>
      <c r="K651" s="114" t="s">
        <v>235</v>
      </c>
      <c r="L651" s="114" t="s">
        <v>238</v>
      </c>
      <c r="M651" s="114" t="s">
        <v>240</v>
      </c>
      <c r="N651" s="115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253</v>
      </c>
      <c r="E652" s="9" t="s">
        <v>108</v>
      </c>
      <c r="F652" s="9" t="s">
        <v>108</v>
      </c>
      <c r="G652" s="9" t="s">
        <v>108</v>
      </c>
      <c r="H652" s="9" t="s">
        <v>253</v>
      </c>
      <c r="I652" s="9" t="s">
        <v>253</v>
      </c>
      <c r="J652" s="9" t="s">
        <v>108</v>
      </c>
      <c r="K652" s="9" t="s">
        <v>108</v>
      </c>
      <c r="L652" s="9" t="s">
        <v>108</v>
      </c>
      <c r="M652" s="9" t="s">
        <v>108</v>
      </c>
      <c r="N652" s="115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2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15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20">
        <v>7.07</v>
      </c>
      <c r="E654" s="20">
        <v>7.1</v>
      </c>
      <c r="F654" s="21">
        <v>7.4685952230839296</v>
      </c>
      <c r="G654" s="20">
        <v>6.93405</v>
      </c>
      <c r="H654" s="21">
        <v>7.17</v>
      </c>
      <c r="I654" s="20">
        <v>7.36</v>
      </c>
      <c r="J654" s="116" t="s">
        <v>100</v>
      </c>
      <c r="K654" s="107">
        <v>5.0999999999999996</v>
      </c>
      <c r="L654" s="20">
        <v>7.4</v>
      </c>
      <c r="M654" s="107">
        <v>6.3</v>
      </c>
      <c r="N654" s="115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1</v>
      </c>
    </row>
    <row r="655" spans="1:45">
      <c r="A655" s="34"/>
      <c r="B655" s="18">
        <v>1</v>
      </c>
      <c r="C655" s="7">
        <v>2</v>
      </c>
      <c r="D655" s="9">
        <v>7.63</v>
      </c>
      <c r="E655" s="9">
        <v>7.7000000000000011</v>
      </c>
      <c r="F655" s="22">
        <v>7.5218273643938343</v>
      </c>
      <c r="G655" s="9">
        <v>7.0189799999999991</v>
      </c>
      <c r="H655" s="22">
        <v>7.14</v>
      </c>
      <c r="I655" s="9">
        <v>7.27</v>
      </c>
      <c r="J655" s="110" t="s">
        <v>100</v>
      </c>
      <c r="K655" s="109">
        <v>5.2</v>
      </c>
      <c r="L655" s="9">
        <v>7.8</v>
      </c>
      <c r="M655" s="109">
        <v>6.1</v>
      </c>
      <c r="N655" s="115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1">
        <v>11</v>
      </c>
    </row>
    <row r="656" spans="1:45">
      <c r="A656" s="34"/>
      <c r="B656" s="18">
        <v>1</v>
      </c>
      <c r="C656" s="7">
        <v>3</v>
      </c>
      <c r="D656" s="9">
        <v>7.43</v>
      </c>
      <c r="E656" s="9">
        <v>7.4</v>
      </c>
      <c r="F656" s="22">
        <v>6.9174987251161868</v>
      </c>
      <c r="G656" s="9">
        <v>6.814635</v>
      </c>
      <c r="H656" s="22">
        <v>6.98</v>
      </c>
      <c r="I656" s="9">
        <v>7.29</v>
      </c>
      <c r="J656" s="110" t="s">
        <v>100</v>
      </c>
      <c r="K656" s="110">
        <v>5.4</v>
      </c>
      <c r="L656" s="10">
        <v>7.4</v>
      </c>
      <c r="M656" s="110">
        <v>6.2</v>
      </c>
      <c r="N656" s="115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1">
        <v>16</v>
      </c>
    </row>
    <row r="657" spans="1:45">
      <c r="A657" s="34"/>
      <c r="B657" s="18">
        <v>1</v>
      </c>
      <c r="C657" s="7">
        <v>4</v>
      </c>
      <c r="D657" s="9">
        <v>7.879999999999999</v>
      </c>
      <c r="E657" s="9">
        <v>7.4</v>
      </c>
      <c r="F657" s="22">
        <v>7.4857491203268829</v>
      </c>
      <c r="G657" s="9">
        <v>7.1402949999999992</v>
      </c>
      <c r="H657" s="22">
        <v>6.87</v>
      </c>
      <c r="I657" s="9">
        <v>7.26</v>
      </c>
      <c r="J657" s="110" t="s">
        <v>100</v>
      </c>
      <c r="K657" s="110">
        <v>5.4</v>
      </c>
      <c r="L657" s="10">
        <v>7.4</v>
      </c>
      <c r="M657" s="110">
        <v>6.4</v>
      </c>
      <c r="N657" s="115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7.2773081307755438</v>
      </c>
    </row>
    <row r="658" spans="1:45">
      <c r="A658" s="34"/>
      <c r="B658" s="18">
        <v>1</v>
      </c>
      <c r="C658" s="7">
        <v>5</v>
      </c>
      <c r="D658" s="9">
        <v>7.68</v>
      </c>
      <c r="E658" s="9">
        <v>7.6</v>
      </c>
      <c r="F658" s="9">
        <v>7.7312517326391799</v>
      </c>
      <c r="G658" s="9">
        <v>6.8038999999999996</v>
      </c>
      <c r="H658" s="9">
        <v>7.13</v>
      </c>
      <c r="I658" s="108">
        <v>7.58</v>
      </c>
      <c r="J658" s="109" t="s">
        <v>100</v>
      </c>
      <c r="K658" s="109">
        <v>5.5</v>
      </c>
      <c r="L658" s="9">
        <v>7.2</v>
      </c>
      <c r="M658" s="109">
        <v>6.1</v>
      </c>
      <c r="N658" s="115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>
        <v>37</v>
      </c>
    </row>
    <row r="659" spans="1:45">
      <c r="A659" s="34"/>
      <c r="B659" s="18">
        <v>1</v>
      </c>
      <c r="C659" s="7">
        <v>6</v>
      </c>
      <c r="D659" s="9">
        <v>7.9200000000000008</v>
      </c>
      <c r="E659" s="9">
        <v>7.1</v>
      </c>
      <c r="F659" s="9">
        <v>6.8873293270128375</v>
      </c>
      <c r="G659" s="9">
        <v>6.8508300000000002</v>
      </c>
      <c r="H659" s="9">
        <v>7.04</v>
      </c>
      <c r="I659" s="9">
        <v>7.18</v>
      </c>
      <c r="J659" s="109" t="s">
        <v>100</v>
      </c>
      <c r="K659" s="109">
        <v>5.8</v>
      </c>
      <c r="L659" s="9">
        <v>7</v>
      </c>
      <c r="M659" s="109">
        <v>6.2</v>
      </c>
      <c r="N659" s="115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4"/>
      <c r="B660" s="19" t="s">
        <v>246</v>
      </c>
      <c r="C660" s="11"/>
      <c r="D660" s="23">
        <v>7.6016666666666666</v>
      </c>
      <c r="E660" s="23">
        <v>7.3833333333333337</v>
      </c>
      <c r="F660" s="23">
        <v>7.3353752487621406</v>
      </c>
      <c r="G660" s="23">
        <v>6.9271149999999997</v>
      </c>
      <c r="H660" s="23">
        <v>7.0549999999999997</v>
      </c>
      <c r="I660" s="23">
        <v>7.3233333333333333</v>
      </c>
      <c r="J660" s="23" t="s">
        <v>594</v>
      </c>
      <c r="K660" s="23">
        <v>5.3999999999999995</v>
      </c>
      <c r="L660" s="23">
        <v>7.3666666666666671</v>
      </c>
      <c r="M660" s="23">
        <v>6.2166666666666677</v>
      </c>
      <c r="N660" s="115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4"/>
      <c r="B661" s="2" t="s">
        <v>247</v>
      </c>
      <c r="C661" s="32"/>
      <c r="D661" s="10">
        <v>7.6549999999999994</v>
      </c>
      <c r="E661" s="10">
        <v>7.4</v>
      </c>
      <c r="F661" s="10">
        <v>7.4771721717054067</v>
      </c>
      <c r="G661" s="10">
        <v>6.8924400000000006</v>
      </c>
      <c r="H661" s="10">
        <v>7.085</v>
      </c>
      <c r="I661" s="10">
        <v>7.2799999999999994</v>
      </c>
      <c r="J661" s="10" t="s">
        <v>594</v>
      </c>
      <c r="K661" s="10">
        <v>5.4</v>
      </c>
      <c r="L661" s="10">
        <v>7.4</v>
      </c>
      <c r="M661" s="10">
        <v>6.2</v>
      </c>
      <c r="N661" s="115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4"/>
      <c r="B662" s="2" t="s">
        <v>248</v>
      </c>
      <c r="C662" s="32"/>
      <c r="D662" s="24">
        <v>0.31555770734790584</v>
      </c>
      <c r="E662" s="24">
        <v>0.24832774042918937</v>
      </c>
      <c r="F662" s="24">
        <v>0.34848482943412618</v>
      </c>
      <c r="G662" s="24">
        <v>0.13235261440560936</v>
      </c>
      <c r="H662" s="24">
        <v>0.11502173707608471</v>
      </c>
      <c r="I662" s="24">
        <v>0.13837148068394262</v>
      </c>
      <c r="J662" s="24" t="s">
        <v>594</v>
      </c>
      <c r="K662" s="24">
        <v>0.24494897427831783</v>
      </c>
      <c r="L662" s="24">
        <v>0.26583202716502508</v>
      </c>
      <c r="M662" s="24">
        <v>0.11690451944500144</v>
      </c>
      <c r="N662" s="184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  <c r="AG662" s="185"/>
      <c r="AH662" s="185"/>
      <c r="AI662" s="185"/>
      <c r="AJ662" s="185"/>
      <c r="AK662" s="185"/>
      <c r="AL662" s="185"/>
      <c r="AM662" s="185"/>
      <c r="AN662" s="185"/>
      <c r="AO662" s="185"/>
      <c r="AP662" s="185"/>
      <c r="AQ662" s="185"/>
      <c r="AR662" s="185"/>
      <c r="AS662" s="73"/>
    </row>
    <row r="663" spans="1:45">
      <c r="A663" s="34"/>
      <c r="B663" s="2" t="s">
        <v>88</v>
      </c>
      <c r="C663" s="32"/>
      <c r="D663" s="12">
        <v>4.1511647535352664E-2</v>
      </c>
      <c r="E663" s="12">
        <v>3.3633554008468083E-2</v>
      </c>
      <c r="F663" s="12">
        <v>4.7507430447124528E-2</v>
      </c>
      <c r="G663" s="12">
        <v>1.9106455487689949E-2</v>
      </c>
      <c r="H663" s="12">
        <v>1.6303577190089968E-2</v>
      </c>
      <c r="I663" s="12">
        <v>1.8894603643688113E-2</v>
      </c>
      <c r="J663" s="12" t="s">
        <v>594</v>
      </c>
      <c r="K663" s="12">
        <v>4.5360921162651453E-2</v>
      </c>
      <c r="L663" s="12">
        <v>3.6085795542763581E-2</v>
      </c>
      <c r="M663" s="12">
        <v>1.8805016532708003E-2</v>
      </c>
      <c r="N663" s="115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4"/>
      <c r="B664" s="2" t="s">
        <v>249</v>
      </c>
      <c r="C664" s="32"/>
      <c r="D664" s="12">
        <v>4.4571224697689926E-2</v>
      </c>
      <c r="E664" s="12">
        <v>1.456928862327711E-2</v>
      </c>
      <c r="F664" s="12">
        <v>7.9792028787446512E-3</v>
      </c>
      <c r="G664" s="12">
        <v>-4.8121245449891936E-2</v>
      </c>
      <c r="H664" s="12">
        <v>-3.054812669473328E-2</v>
      </c>
      <c r="I664" s="12">
        <v>6.3244817631329386E-3</v>
      </c>
      <c r="J664" s="12" t="s">
        <v>594</v>
      </c>
      <c r="K664" s="12">
        <v>-0.257967382587039</v>
      </c>
      <c r="L664" s="12">
        <v>1.2279064495459346E-2</v>
      </c>
      <c r="M664" s="12">
        <v>-0.14574640032396746</v>
      </c>
      <c r="N664" s="115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4"/>
      <c r="B665" s="55" t="s">
        <v>250</v>
      </c>
      <c r="C665" s="56"/>
      <c r="D665" s="54">
        <v>1.02</v>
      </c>
      <c r="E665" s="54">
        <v>0.35</v>
      </c>
      <c r="F665" s="54">
        <v>0.2</v>
      </c>
      <c r="G665" s="54">
        <v>1.07</v>
      </c>
      <c r="H665" s="54">
        <v>0.67</v>
      </c>
      <c r="I665" s="54">
        <v>0</v>
      </c>
      <c r="J665" s="54" t="s">
        <v>251</v>
      </c>
      <c r="K665" s="54">
        <v>5.82</v>
      </c>
      <c r="L665" s="54">
        <v>0.28999999999999998</v>
      </c>
      <c r="M665" s="54">
        <v>3.28</v>
      </c>
      <c r="N665" s="115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AS666" s="72"/>
    </row>
    <row r="667" spans="1:45" ht="15">
      <c r="B667" s="38" t="s">
        <v>442</v>
      </c>
      <c r="AS667" s="31" t="s">
        <v>67</v>
      </c>
    </row>
    <row r="668" spans="1:45" ht="15">
      <c r="A668" s="27" t="s">
        <v>43</v>
      </c>
      <c r="B668" s="17" t="s">
        <v>118</v>
      </c>
      <c r="C668" s="14" t="s">
        <v>119</v>
      </c>
      <c r="D668" s="15" t="s">
        <v>214</v>
      </c>
      <c r="E668" s="16" t="s">
        <v>214</v>
      </c>
      <c r="F668" s="16" t="s">
        <v>214</v>
      </c>
      <c r="G668" s="16" t="s">
        <v>214</v>
      </c>
      <c r="H668" s="16" t="s">
        <v>214</v>
      </c>
      <c r="I668" s="16" t="s">
        <v>214</v>
      </c>
      <c r="J668" s="16" t="s">
        <v>214</v>
      </c>
      <c r="K668" s="16" t="s">
        <v>214</v>
      </c>
      <c r="L668" s="16" t="s">
        <v>214</v>
      </c>
      <c r="M668" s="16" t="s">
        <v>214</v>
      </c>
      <c r="N668" s="16" t="s">
        <v>214</v>
      </c>
      <c r="O668" s="115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215</v>
      </c>
      <c r="C669" s="7" t="s">
        <v>215</v>
      </c>
      <c r="D669" s="113" t="s">
        <v>217</v>
      </c>
      <c r="E669" s="114" t="s">
        <v>220</v>
      </c>
      <c r="F669" s="114" t="s">
        <v>226</v>
      </c>
      <c r="G669" s="114" t="s">
        <v>227</v>
      </c>
      <c r="H669" s="114" t="s">
        <v>230</v>
      </c>
      <c r="I669" s="114" t="s">
        <v>232</v>
      </c>
      <c r="J669" s="114" t="s">
        <v>233</v>
      </c>
      <c r="K669" s="114" t="s">
        <v>234</v>
      </c>
      <c r="L669" s="114" t="s">
        <v>235</v>
      </c>
      <c r="M669" s="114" t="s">
        <v>238</v>
      </c>
      <c r="N669" s="114" t="s">
        <v>240</v>
      </c>
      <c r="O669" s="115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253</v>
      </c>
      <c r="E670" s="9" t="s">
        <v>108</v>
      </c>
      <c r="F670" s="9" t="s">
        <v>108</v>
      </c>
      <c r="G670" s="9" t="s">
        <v>108</v>
      </c>
      <c r="H670" s="9" t="s">
        <v>108</v>
      </c>
      <c r="I670" s="9" t="s">
        <v>253</v>
      </c>
      <c r="J670" s="9" t="s">
        <v>253</v>
      </c>
      <c r="K670" s="9" t="s">
        <v>108</v>
      </c>
      <c r="L670" s="9" t="s">
        <v>108</v>
      </c>
      <c r="M670" s="9" t="s">
        <v>108</v>
      </c>
      <c r="N670" s="9" t="s">
        <v>108</v>
      </c>
      <c r="O670" s="115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0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115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0</v>
      </c>
    </row>
    <row r="672" spans="1:45">
      <c r="A672" s="34"/>
      <c r="B672" s="17">
        <v>1</v>
      </c>
      <c r="C672" s="13">
        <v>1</v>
      </c>
      <c r="D672" s="195">
        <v>117.2</v>
      </c>
      <c r="E672" s="195">
        <v>118.4</v>
      </c>
      <c r="F672" s="203">
        <v>113.3</v>
      </c>
      <c r="G672" s="195">
        <v>116.06392364181652</v>
      </c>
      <c r="H672" s="203">
        <v>111.67320000000001</v>
      </c>
      <c r="I672" s="195">
        <v>113</v>
      </c>
      <c r="J672" s="203">
        <v>109</v>
      </c>
      <c r="K672" s="195">
        <v>117</v>
      </c>
      <c r="L672" s="204">
        <v>116</v>
      </c>
      <c r="M672" s="195">
        <v>116</v>
      </c>
      <c r="N672" s="195">
        <v>115</v>
      </c>
      <c r="O672" s="196"/>
      <c r="P672" s="197"/>
      <c r="Q672" s="197"/>
      <c r="R672" s="197"/>
      <c r="S672" s="197"/>
      <c r="T672" s="197"/>
      <c r="U672" s="197"/>
      <c r="V672" s="197"/>
      <c r="W672" s="197"/>
      <c r="X672" s="197"/>
      <c r="Y672" s="197"/>
      <c r="Z672" s="197"/>
      <c r="AA672" s="197"/>
      <c r="AB672" s="197"/>
      <c r="AC672" s="197"/>
      <c r="AD672" s="197"/>
      <c r="AE672" s="197"/>
      <c r="AF672" s="197"/>
      <c r="AG672" s="197"/>
      <c r="AH672" s="197"/>
      <c r="AI672" s="197"/>
      <c r="AJ672" s="197"/>
      <c r="AK672" s="197"/>
      <c r="AL672" s="197"/>
      <c r="AM672" s="197"/>
      <c r="AN672" s="197"/>
      <c r="AO672" s="197"/>
      <c r="AP672" s="197"/>
      <c r="AQ672" s="197"/>
      <c r="AR672" s="197"/>
      <c r="AS672" s="198">
        <v>1</v>
      </c>
    </row>
    <row r="673" spans="1:45">
      <c r="A673" s="34"/>
      <c r="B673" s="18">
        <v>1</v>
      </c>
      <c r="C673" s="7">
        <v>2</v>
      </c>
      <c r="D673" s="199">
        <v>112.4</v>
      </c>
      <c r="E673" s="199">
        <v>119.3</v>
      </c>
      <c r="F673" s="211">
        <v>117.4</v>
      </c>
      <c r="G673" s="199">
        <v>111.40818289182489</v>
      </c>
      <c r="H673" s="207">
        <v>112.02119999999999</v>
      </c>
      <c r="I673" s="199">
        <v>113</v>
      </c>
      <c r="J673" s="207">
        <v>112</v>
      </c>
      <c r="K673" s="199">
        <v>114</v>
      </c>
      <c r="L673" s="208">
        <v>119</v>
      </c>
      <c r="M673" s="210">
        <v>123.00000000000001</v>
      </c>
      <c r="N673" s="199">
        <v>117</v>
      </c>
      <c r="O673" s="196"/>
      <c r="P673" s="197"/>
      <c r="Q673" s="197"/>
      <c r="R673" s="197"/>
      <c r="S673" s="197"/>
      <c r="T673" s="197"/>
      <c r="U673" s="197"/>
      <c r="V673" s="197"/>
      <c r="W673" s="197"/>
      <c r="X673" s="197"/>
      <c r="Y673" s="197"/>
      <c r="Z673" s="197"/>
      <c r="AA673" s="197"/>
      <c r="AB673" s="197"/>
      <c r="AC673" s="197"/>
      <c r="AD673" s="197"/>
      <c r="AE673" s="197"/>
      <c r="AF673" s="197"/>
      <c r="AG673" s="197"/>
      <c r="AH673" s="197"/>
      <c r="AI673" s="197"/>
      <c r="AJ673" s="197"/>
      <c r="AK673" s="197"/>
      <c r="AL673" s="197"/>
      <c r="AM673" s="197"/>
      <c r="AN673" s="197"/>
      <c r="AO673" s="197"/>
      <c r="AP673" s="197"/>
      <c r="AQ673" s="197"/>
      <c r="AR673" s="197"/>
      <c r="AS673" s="198" t="e">
        <v>#N/A</v>
      </c>
    </row>
    <row r="674" spans="1:45">
      <c r="A674" s="34"/>
      <c r="B674" s="18">
        <v>1</v>
      </c>
      <c r="C674" s="7">
        <v>3</v>
      </c>
      <c r="D674" s="199">
        <v>110</v>
      </c>
      <c r="E674" s="199">
        <v>113.2</v>
      </c>
      <c r="F674" s="207">
        <v>113</v>
      </c>
      <c r="G674" s="199">
        <v>109.84503099236839</v>
      </c>
      <c r="H674" s="207">
        <v>109.35900000000001</v>
      </c>
      <c r="I674" s="199">
        <v>115</v>
      </c>
      <c r="J674" s="207">
        <v>108</v>
      </c>
      <c r="K674" s="207">
        <v>117</v>
      </c>
      <c r="L674" s="209">
        <v>131</v>
      </c>
      <c r="M674" s="202">
        <v>115</v>
      </c>
      <c r="N674" s="202">
        <v>116</v>
      </c>
      <c r="O674" s="196"/>
      <c r="P674" s="197"/>
      <c r="Q674" s="197"/>
      <c r="R674" s="197"/>
      <c r="S674" s="197"/>
      <c r="T674" s="197"/>
      <c r="U674" s="197"/>
      <c r="V674" s="197"/>
      <c r="W674" s="197"/>
      <c r="X674" s="197"/>
      <c r="Y674" s="197"/>
      <c r="Z674" s="197"/>
      <c r="AA674" s="197"/>
      <c r="AB674" s="197"/>
      <c r="AC674" s="197"/>
      <c r="AD674" s="197"/>
      <c r="AE674" s="197"/>
      <c r="AF674" s="197"/>
      <c r="AG674" s="197"/>
      <c r="AH674" s="197"/>
      <c r="AI674" s="197"/>
      <c r="AJ674" s="197"/>
      <c r="AK674" s="197"/>
      <c r="AL674" s="197"/>
      <c r="AM674" s="197"/>
      <c r="AN674" s="197"/>
      <c r="AO674" s="197"/>
      <c r="AP674" s="197"/>
      <c r="AQ674" s="197"/>
      <c r="AR674" s="197"/>
      <c r="AS674" s="198">
        <v>16</v>
      </c>
    </row>
    <row r="675" spans="1:45">
      <c r="A675" s="34"/>
      <c r="B675" s="18">
        <v>1</v>
      </c>
      <c r="C675" s="7">
        <v>4</v>
      </c>
      <c r="D675" s="199">
        <v>111.1</v>
      </c>
      <c r="E675" s="199">
        <v>116.7</v>
      </c>
      <c r="F675" s="207">
        <v>113.6</v>
      </c>
      <c r="G675" s="199">
        <v>116.68514126429977</v>
      </c>
      <c r="H675" s="207">
        <v>110.2116</v>
      </c>
      <c r="I675" s="199">
        <v>115</v>
      </c>
      <c r="J675" s="207">
        <v>111</v>
      </c>
      <c r="K675" s="207">
        <v>120</v>
      </c>
      <c r="L675" s="209">
        <v>140</v>
      </c>
      <c r="M675" s="202">
        <v>119</v>
      </c>
      <c r="N675" s="202">
        <v>115</v>
      </c>
      <c r="O675" s="196"/>
      <c r="P675" s="197"/>
      <c r="Q675" s="197"/>
      <c r="R675" s="197"/>
      <c r="S675" s="197"/>
      <c r="T675" s="197"/>
      <c r="U675" s="197"/>
      <c r="V675" s="197"/>
      <c r="W675" s="197"/>
      <c r="X675" s="197"/>
      <c r="Y675" s="197"/>
      <c r="Z675" s="197"/>
      <c r="AA675" s="197"/>
      <c r="AB675" s="197"/>
      <c r="AC675" s="197"/>
      <c r="AD675" s="197"/>
      <c r="AE675" s="197"/>
      <c r="AF675" s="197"/>
      <c r="AG675" s="197"/>
      <c r="AH675" s="197"/>
      <c r="AI675" s="197"/>
      <c r="AJ675" s="197"/>
      <c r="AK675" s="197"/>
      <c r="AL675" s="197"/>
      <c r="AM675" s="197"/>
      <c r="AN675" s="197"/>
      <c r="AO675" s="197"/>
      <c r="AP675" s="197"/>
      <c r="AQ675" s="197"/>
      <c r="AR675" s="197"/>
      <c r="AS675" s="198">
        <v>114.23754038512311</v>
      </c>
    </row>
    <row r="676" spans="1:45">
      <c r="A676" s="34"/>
      <c r="B676" s="18">
        <v>1</v>
      </c>
      <c r="C676" s="7">
        <v>5</v>
      </c>
      <c r="D676" s="199">
        <v>120.8</v>
      </c>
      <c r="E676" s="199">
        <v>111.6</v>
      </c>
      <c r="F676" s="199">
        <v>113.4</v>
      </c>
      <c r="G676" s="199">
        <v>118.66432735300143</v>
      </c>
      <c r="H676" s="199">
        <v>109.16760000000001</v>
      </c>
      <c r="I676" s="199">
        <v>115</v>
      </c>
      <c r="J676" s="199">
        <v>105</v>
      </c>
      <c r="K676" s="199">
        <v>124</v>
      </c>
      <c r="L676" s="208">
        <v>135</v>
      </c>
      <c r="M676" s="199">
        <v>117</v>
      </c>
      <c r="N676" s="199">
        <v>120</v>
      </c>
      <c r="O676" s="196"/>
      <c r="P676" s="197"/>
      <c r="Q676" s="197"/>
      <c r="R676" s="197"/>
      <c r="S676" s="197"/>
      <c r="T676" s="197"/>
      <c r="U676" s="197"/>
      <c r="V676" s="197"/>
      <c r="W676" s="197"/>
      <c r="X676" s="197"/>
      <c r="Y676" s="197"/>
      <c r="Z676" s="197"/>
      <c r="AA676" s="197"/>
      <c r="AB676" s="197"/>
      <c r="AC676" s="197"/>
      <c r="AD676" s="197"/>
      <c r="AE676" s="197"/>
      <c r="AF676" s="197"/>
      <c r="AG676" s="197"/>
      <c r="AH676" s="197"/>
      <c r="AI676" s="197"/>
      <c r="AJ676" s="197"/>
      <c r="AK676" s="197"/>
      <c r="AL676" s="197"/>
      <c r="AM676" s="197"/>
      <c r="AN676" s="197"/>
      <c r="AO676" s="197"/>
      <c r="AP676" s="197"/>
      <c r="AQ676" s="197"/>
      <c r="AR676" s="197"/>
      <c r="AS676" s="198">
        <v>38</v>
      </c>
    </row>
    <row r="677" spans="1:45">
      <c r="A677" s="34"/>
      <c r="B677" s="18">
        <v>1</v>
      </c>
      <c r="C677" s="7">
        <v>6</v>
      </c>
      <c r="D677" s="199">
        <v>114.4</v>
      </c>
      <c r="E677" s="199">
        <v>110.9</v>
      </c>
      <c r="F677" s="199">
        <v>110.2</v>
      </c>
      <c r="G677" s="199">
        <v>113.54081696407623</v>
      </c>
      <c r="H677" s="199">
        <v>111.81240000000001</v>
      </c>
      <c r="I677" s="199">
        <v>114</v>
      </c>
      <c r="J677" s="210">
        <v>102</v>
      </c>
      <c r="K677" s="199">
        <v>118</v>
      </c>
      <c r="L677" s="208">
        <v>127</v>
      </c>
      <c r="M677" s="199">
        <v>116</v>
      </c>
      <c r="N677" s="199">
        <v>120</v>
      </c>
      <c r="O677" s="196"/>
      <c r="P677" s="197"/>
      <c r="Q677" s="197"/>
      <c r="R677" s="197"/>
      <c r="S677" s="197"/>
      <c r="T677" s="197"/>
      <c r="U677" s="197"/>
      <c r="V677" s="197"/>
      <c r="W677" s="197"/>
      <c r="X677" s="197"/>
      <c r="Y677" s="197"/>
      <c r="Z677" s="197"/>
      <c r="AA677" s="197"/>
      <c r="AB677" s="197"/>
      <c r="AC677" s="197"/>
      <c r="AD677" s="197"/>
      <c r="AE677" s="197"/>
      <c r="AF677" s="197"/>
      <c r="AG677" s="197"/>
      <c r="AH677" s="197"/>
      <c r="AI677" s="197"/>
      <c r="AJ677" s="197"/>
      <c r="AK677" s="197"/>
      <c r="AL677" s="197"/>
      <c r="AM677" s="197"/>
      <c r="AN677" s="197"/>
      <c r="AO677" s="197"/>
      <c r="AP677" s="197"/>
      <c r="AQ677" s="197"/>
      <c r="AR677" s="197"/>
      <c r="AS677" s="200"/>
    </row>
    <row r="678" spans="1:45">
      <c r="A678" s="34"/>
      <c r="B678" s="19" t="s">
        <v>246</v>
      </c>
      <c r="C678" s="11"/>
      <c r="D678" s="201">
        <v>114.31666666666666</v>
      </c>
      <c r="E678" s="201">
        <v>115.01666666666665</v>
      </c>
      <c r="F678" s="201">
        <v>113.48333333333333</v>
      </c>
      <c r="G678" s="201">
        <v>114.36790385123122</v>
      </c>
      <c r="H678" s="201">
        <v>110.7075</v>
      </c>
      <c r="I678" s="201">
        <v>114.16666666666667</v>
      </c>
      <c r="J678" s="201">
        <v>107.83333333333333</v>
      </c>
      <c r="K678" s="201">
        <v>118.33333333333333</v>
      </c>
      <c r="L678" s="201">
        <v>128</v>
      </c>
      <c r="M678" s="201">
        <v>117.66666666666667</v>
      </c>
      <c r="N678" s="201">
        <v>117.16666666666667</v>
      </c>
      <c r="O678" s="196"/>
      <c r="P678" s="197"/>
      <c r="Q678" s="197"/>
      <c r="R678" s="197"/>
      <c r="S678" s="197"/>
      <c r="T678" s="197"/>
      <c r="U678" s="197"/>
      <c r="V678" s="197"/>
      <c r="W678" s="197"/>
      <c r="X678" s="197"/>
      <c r="Y678" s="197"/>
      <c r="Z678" s="197"/>
      <c r="AA678" s="197"/>
      <c r="AB678" s="197"/>
      <c r="AC678" s="197"/>
      <c r="AD678" s="197"/>
      <c r="AE678" s="197"/>
      <c r="AF678" s="197"/>
      <c r="AG678" s="197"/>
      <c r="AH678" s="197"/>
      <c r="AI678" s="197"/>
      <c r="AJ678" s="197"/>
      <c r="AK678" s="197"/>
      <c r="AL678" s="197"/>
      <c r="AM678" s="197"/>
      <c r="AN678" s="197"/>
      <c r="AO678" s="197"/>
      <c r="AP678" s="197"/>
      <c r="AQ678" s="197"/>
      <c r="AR678" s="197"/>
      <c r="AS678" s="200"/>
    </row>
    <row r="679" spans="1:45">
      <c r="A679" s="34"/>
      <c r="B679" s="2" t="s">
        <v>247</v>
      </c>
      <c r="C679" s="32"/>
      <c r="D679" s="202">
        <v>113.4</v>
      </c>
      <c r="E679" s="202">
        <v>114.95</v>
      </c>
      <c r="F679" s="202">
        <v>113.35</v>
      </c>
      <c r="G679" s="202">
        <v>114.80237030294637</v>
      </c>
      <c r="H679" s="202">
        <v>110.94240000000001</v>
      </c>
      <c r="I679" s="202">
        <v>114.5</v>
      </c>
      <c r="J679" s="202">
        <v>108.5</v>
      </c>
      <c r="K679" s="202">
        <v>117.5</v>
      </c>
      <c r="L679" s="202">
        <v>129</v>
      </c>
      <c r="M679" s="202">
        <v>116.5</v>
      </c>
      <c r="N679" s="202">
        <v>116.5</v>
      </c>
      <c r="O679" s="196"/>
      <c r="P679" s="197"/>
      <c r="Q679" s="197"/>
      <c r="R679" s="197"/>
      <c r="S679" s="197"/>
      <c r="T679" s="197"/>
      <c r="U679" s="197"/>
      <c r="V679" s="197"/>
      <c r="W679" s="197"/>
      <c r="X679" s="197"/>
      <c r="Y679" s="197"/>
      <c r="Z679" s="197"/>
      <c r="AA679" s="197"/>
      <c r="AB679" s="197"/>
      <c r="AC679" s="197"/>
      <c r="AD679" s="197"/>
      <c r="AE679" s="197"/>
      <c r="AF679" s="197"/>
      <c r="AG679" s="197"/>
      <c r="AH679" s="197"/>
      <c r="AI679" s="197"/>
      <c r="AJ679" s="197"/>
      <c r="AK679" s="197"/>
      <c r="AL679" s="197"/>
      <c r="AM679" s="197"/>
      <c r="AN679" s="197"/>
      <c r="AO679" s="197"/>
      <c r="AP679" s="197"/>
      <c r="AQ679" s="197"/>
      <c r="AR679" s="197"/>
      <c r="AS679" s="200"/>
    </row>
    <row r="680" spans="1:45">
      <c r="A680" s="34"/>
      <c r="B680" s="2" t="s">
        <v>248</v>
      </c>
      <c r="C680" s="32"/>
      <c r="D680" s="202">
        <v>4.0745142859814178</v>
      </c>
      <c r="E680" s="202">
        <v>3.593002458483249</v>
      </c>
      <c r="F680" s="202">
        <v>2.2981876917838262</v>
      </c>
      <c r="G680" s="202">
        <v>3.3646909825134266</v>
      </c>
      <c r="H680" s="202">
        <v>1.2895618837419141</v>
      </c>
      <c r="I680" s="202">
        <v>0.98319208025017513</v>
      </c>
      <c r="J680" s="202">
        <v>3.7638632635454048</v>
      </c>
      <c r="K680" s="202">
        <v>3.3862466931200781</v>
      </c>
      <c r="L680" s="202">
        <v>9.2520268049763015</v>
      </c>
      <c r="M680" s="202">
        <v>2.9439202887759541</v>
      </c>
      <c r="N680" s="202">
        <v>2.3166067138525404</v>
      </c>
      <c r="O680" s="196"/>
      <c r="P680" s="197"/>
      <c r="Q680" s="197"/>
      <c r="R680" s="197"/>
      <c r="S680" s="197"/>
      <c r="T680" s="197"/>
      <c r="U680" s="197"/>
      <c r="V680" s="197"/>
      <c r="W680" s="197"/>
      <c r="X680" s="197"/>
      <c r="Y680" s="197"/>
      <c r="Z680" s="197"/>
      <c r="AA680" s="197"/>
      <c r="AB680" s="197"/>
      <c r="AC680" s="197"/>
      <c r="AD680" s="197"/>
      <c r="AE680" s="197"/>
      <c r="AF680" s="197"/>
      <c r="AG680" s="197"/>
      <c r="AH680" s="197"/>
      <c r="AI680" s="197"/>
      <c r="AJ680" s="197"/>
      <c r="AK680" s="197"/>
      <c r="AL680" s="197"/>
      <c r="AM680" s="197"/>
      <c r="AN680" s="197"/>
      <c r="AO680" s="197"/>
      <c r="AP680" s="197"/>
      <c r="AQ680" s="197"/>
      <c r="AR680" s="197"/>
      <c r="AS680" s="200"/>
    </row>
    <row r="681" spans="1:45">
      <c r="A681" s="34"/>
      <c r="B681" s="2" t="s">
        <v>88</v>
      </c>
      <c r="C681" s="32"/>
      <c r="D681" s="12">
        <v>3.5642346866727667E-2</v>
      </c>
      <c r="E681" s="12">
        <v>3.1238972251701923E-2</v>
      </c>
      <c r="F681" s="12">
        <v>2.0251323469970564E-2</v>
      </c>
      <c r="G681" s="12">
        <v>2.941988852825516E-2</v>
      </c>
      <c r="H681" s="12">
        <v>1.1648369656454298E-2</v>
      </c>
      <c r="I681" s="12">
        <v>8.6119014328482485E-3</v>
      </c>
      <c r="J681" s="12">
        <v>3.4904450666572537E-2</v>
      </c>
      <c r="K681" s="12">
        <v>2.8616169237634465E-2</v>
      </c>
      <c r="L681" s="12">
        <v>7.2281459413877355E-2</v>
      </c>
      <c r="M681" s="12">
        <v>2.5019152595829638E-2</v>
      </c>
      <c r="N681" s="12">
        <v>1.9771892294616275E-2</v>
      </c>
      <c r="O681" s="115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4"/>
      <c r="B682" s="2" t="s">
        <v>249</v>
      </c>
      <c r="C682" s="32"/>
      <c r="D682" s="12">
        <v>6.9264692916881643E-4</v>
      </c>
      <c r="E682" s="12">
        <v>6.8202298379054227E-3</v>
      </c>
      <c r="F682" s="12">
        <v>-6.6020946288510851E-3</v>
      </c>
      <c r="G682" s="12">
        <v>1.1411613526395303E-3</v>
      </c>
      <c r="H682" s="12">
        <v>-3.0900878758615358E-2</v>
      </c>
      <c r="I682" s="12">
        <v>-6.2040655127471034E-4</v>
      </c>
      <c r="J682" s="12">
        <v>-5.6060442392225962E-2</v>
      </c>
      <c r="K682" s="12">
        <v>3.5853301238824686E-2</v>
      </c>
      <c r="L682" s="12">
        <v>0.12047230331185554</v>
      </c>
      <c r="M682" s="12">
        <v>3.0017507992408765E-2</v>
      </c>
      <c r="N682" s="12">
        <v>2.5640663057596935E-2</v>
      </c>
      <c r="O682" s="115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4"/>
      <c r="B683" s="55" t="s">
        <v>250</v>
      </c>
      <c r="C683" s="56"/>
      <c r="D683" s="54">
        <v>0.02</v>
      </c>
      <c r="E683" s="54">
        <v>0.2</v>
      </c>
      <c r="F683" s="54">
        <v>0.5</v>
      </c>
      <c r="G683" s="54">
        <v>0</v>
      </c>
      <c r="H683" s="54">
        <v>1.1100000000000001</v>
      </c>
      <c r="I683" s="54">
        <v>0.06</v>
      </c>
      <c r="J683" s="54">
        <v>1.62</v>
      </c>
      <c r="K683" s="54">
        <v>1.2</v>
      </c>
      <c r="L683" s="54">
        <v>4.12</v>
      </c>
      <c r="M683" s="54">
        <v>0.67</v>
      </c>
      <c r="N683" s="54">
        <v>0.85</v>
      </c>
      <c r="O683" s="115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AS684" s="72"/>
    </row>
    <row r="685" spans="1:45" ht="15">
      <c r="B685" s="38" t="s">
        <v>443</v>
      </c>
      <c r="AS685" s="31" t="s">
        <v>252</v>
      </c>
    </row>
    <row r="686" spans="1:45" ht="15">
      <c r="A686" s="27" t="s">
        <v>59</v>
      </c>
      <c r="B686" s="17" t="s">
        <v>118</v>
      </c>
      <c r="C686" s="14" t="s">
        <v>119</v>
      </c>
      <c r="D686" s="15" t="s">
        <v>214</v>
      </c>
      <c r="E686" s="16" t="s">
        <v>214</v>
      </c>
      <c r="F686" s="16" t="s">
        <v>214</v>
      </c>
      <c r="G686" s="16" t="s">
        <v>214</v>
      </c>
      <c r="H686" s="16" t="s">
        <v>214</v>
      </c>
      <c r="I686" s="115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215</v>
      </c>
      <c r="C687" s="7" t="s">
        <v>215</v>
      </c>
      <c r="D687" s="113" t="s">
        <v>220</v>
      </c>
      <c r="E687" s="114" t="s">
        <v>226</v>
      </c>
      <c r="F687" s="114" t="s">
        <v>227</v>
      </c>
      <c r="G687" s="114" t="s">
        <v>235</v>
      </c>
      <c r="H687" s="114" t="s">
        <v>238</v>
      </c>
      <c r="I687" s="115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108</v>
      </c>
      <c r="E688" s="9" t="s">
        <v>108</v>
      </c>
      <c r="F688" s="9" t="s">
        <v>108</v>
      </c>
      <c r="G688" s="9" t="s">
        <v>108</v>
      </c>
      <c r="H688" s="9" t="s">
        <v>108</v>
      </c>
      <c r="I688" s="115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2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115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2</v>
      </c>
    </row>
    <row r="690" spans="1:45">
      <c r="A690" s="34"/>
      <c r="B690" s="17">
        <v>1</v>
      </c>
      <c r="C690" s="13">
        <v>1</v>
      </c>
      <c r="D690" s="107" t="s">
        <v>116</v>
      </c>
      <c r="E690" s="118">
        <v>0.3</v>
      </c>
      <c r="F690" s="116" t="s">
        <v>116</v>
      </c>
      <c r="G690" s="20" t="s">
        <v>102</v>
      </c>
      <c r="H690" s="116" t="s">
        <v>113</v>
      </c>
      <c r="I690" s="115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</v>
      </c>
    </row>
    <row r="691" spans="1:45">
      <c r="A691" s="34"/>
      <c r="B691" s="18">
        <v>1</v>
      </c>
      <c r="C691" s="7">
        <v>2</v>
      </c>
      <c r="D691" s="109" t="s">
        <v>116</v>
      </c>
      <c r="E691" s="9" t="s">
        <v>116</v>
      </c>
      <c r="F691" s="110" t="s">
        <v>116</v>
      </c>
      <c r="G691" s="9" t="s">
        <v>102</v>
      </c>
      <c r="H691" s="110" t="s">
        <v>113</v>
      </c>
      <c r="I691" s="115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6</v>
      </c>
    </row>
    <row r="692" spans="1:45">
      <c r="A692" s="34"/>
      <c r="B692" s="18">
        <v>1</v>
      </c>
      <c r="C692" s="7">
        <v>3</v>
      </c>
      <c r="D692" s="109" t="s">
        <v>116</v>
      </c>
      <c r="E692" s="9" t="s">
        <v>116</v>
      </c>
      <c r="F692" s="110" t="s">
        <v>116</v>
      </c>
      <c r="G692" s="9" t="s">
        <v>102</v>
      </c>
      <c r="H692" s="110" t="s">
        <v>113</v>
      </c>
      <c r="I692" s="115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16</v>
      </c>
    </row>
    <row r="693" spans="1:45">
      <c r="A693" s="34"/>
      <c r="B693" s="18">
        <v>1</v>
      </c>
      <c r="C693" s="7">
        <v>4</v>
      </c>
      <c r="D693" s="109" t="s">
        <v>116</v>
      </c>
      <c r="E693" s="9" t="s">
        <v>116</v>
      </c>
      <c r="F693" s="110" t="s">
        <v>116</v>
      </c>
      <c r="G693" s="9" t="s">
        <v>102</v>
      </c>
      <c r="H693" s="110" t="s">
        <v>113</v>
      </c>
      <c r="I693" s="115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 t="s">
        <v>116</v>
      </c>
    </row>
    <row r="694" spans="1:45">
      <c r="A694" s="34"/>
      <c r="B694" s="18">
        <v>1</v>
      </c>
      <c r="C694" s="7">
        <v>5</v>
      </c>
      <c r="D694" s="109" t="s">
        <v>116</v>
      </c>
      <c r="E694" s="9" t="s">
        <v>116</v>
      </c>
      <c r="F694" s="109" t="s">
        <v>116</v>
      </c>
      <c r="G694" s="9" t="s">
        <v>102</v>
      </c>
      <c r="H694" s="109" t="s">
        <v>113</v>
      </c>
      <c r="I694" s="115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12</v>
      </c>
    </row>
    <row r="695" spans="1:45">
      <c r="A695" s="34"/>
      <c r="B695" s="18">
        <v>1</v>
      </c>
      <c r="C695" s="7">
        <v>6</v>
      </c>
      <c r="D695" s="109" t="s">
        <v>116</v>
      </c>
      <c r="E695" s="9" t="s">
        <v>116</v>
      </c>
      <c r="F695" s="109" t="s">
        <v>116</v>
      </c>
      <c r="G695" s="9" t="s">
        <v>102</v>
      </c>
      <c r="H695" s="109" t="s">
        <v>113</v>
      </c>
      <c r="I695" s="115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4"/>
      <c r="B696" s="19" t="s">
        <v>246</v>
      </c>
      <c r="C696" s="11"/>
      <c r="D696" s="23" t="s">
        <v>594</v>
      </c>
      <c r="E696" s="23">
        <v>0.3</v>
      </c>
      <c r="F696" s="23" t="s">
        <v>594</v>
      </c>
      <c r="G696" s="23" t="s">
        <v>594</v>
      </c>
      <c r="H696" s="23" t="s">
        <v>594</v>
      </c>
      <c r="I696" s="115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4"/>
      <c r="B697" s="2" t="s">
        <v>247</v>
      </c>
      <c r="C697" s="32"/>
      <c r="D697" s="10" t="s">
        <v>594</v>
      </c>
      <c r="E697" s="10">
        <v>0.3</v>
      </c>
      <c r="F697" s="10" t="s">
        <v>594</v>
      </c>
      <c r="G697" s="10" t="s">
        <v>594</v>
      </c>
      <c r="H697" s="10" t="s">
        <v>594</v>
      </c>
      <c r="I697" s="115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4"/>
      <c r="B698" s="2" t="s">
        <v>248</v>
      </c>
      <c r="C698" s="32"/>
      <c r="D698" s="24" t="s">
        <v>594</v>
      </c>
      <c r="E698" s="24" t="s">
        <v>594</v>
      </c>
      <c r="F698" s="24" t="s">
        <v>594</v>
      </c>
      <c r="G698" s="24" t="s">
        <v>594</v>
      </c>
      <c r="H698" s="24" t="s">
        <v>594</v>
      </c>
      <c r="I698" s="115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4"/>
      <c r="B699" s="2" t="s">
        <v>88</v>
      </c>
      <c r="C699" s="32"/>
      <c r="D699" s="12" t="s">
        <v>594</v>
      </c>
      <c r="E699" s="12" t="s">
        <v>594</v>
      </c>
      <c r="F699" s="12" t="s">
        <v>594</v>
      </c>
      <c r="G699" s="12" t="s">
        <v>594</v>
      </c>
      <c r="H699" s="12" t="s">
        <v>594</v>
      </c>
      <c r="I699" s="115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4"/>
      <c r="B700" s="2" t="s">
        <v>249</v>
      </c>
      <c r="C700" s="32"/>
      <c r="D700" s="12" t="s">
        <v>594</v>
      </c>
      <c r="E700" s="12" t="s">
        <v>594</v>
      </c>
      <c r="F700" s="12" t="s">
        <v>594</v>
      </c>
      <c r="G700" s="12" t="s">
        <v>594</v>
      </c>
      <c r="H700" s="12" t="s">
        <v>594</v>
      </c>
      <c r="I700" s="115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4"/>
      <c r="B701" s="55" t="s">
        <v>250</v>
      </c>
      <c r="C701" s="56"/>
      <c r="D701" s="54" t="s">
        <v>251</v>
      </c>
      <c r="E701" s="54" t="s">
        <v>251</v>
      </c>
      <c r="F701" s="54" t="s">
        <v>251</v>
      </c>
      <c r="G701" s="54" t="s">
        <v>251</v>
      </c>
      <c r="H701" s="54" t="s">
        <v>251</v>
      </c>
      <c r="I701" s="115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5"/>
      <c r="C702" s="19"/>
      <c r="D702" s="30"/>
      <c r="E702" s="30"/>
      <c r="F702" s="30"/>
      <c r="G702" s="30"/>
      <c r="H702" s="30"/>
      <c r="AS702" s="72"/>
    </row>
    <row r="703" spans="1:45" ht="15">
      <c r="B703" s="38" t="s">
        <v>444</v>
      </c>
      <c r="AS703" s="31" t="s">
        <v>67</v>
      </c>
    </row>
    <row r="704" spans="1:45" ht="15">
      <c r="A704" s="27" t="s">
        <v>60</v>
      </c>
      <c r="B704" s="17" t="s">
        <v>118</v>
      </c>
      <c r="C704" s="14" t="s">
        <v>119</v>
      </c>
      <c r="D704" s="15" t="s">
        <v>214</v>
      </c>
      <c r="E704" s="16" t="s">
        <v>214</v>
      </c>
      <c r="F704" s="16" t="s">
        <v>214</v>
      </c>
      <c r="G704" s="16" t="s">
        <v>214</v>
      </c>
      <c r="H704" s="16" t="s">
        <v>214</v>
      </c>
      <c r="I704" s="16" t="s">
        <v>214</v>
      </c>
      <c r="J704" s="16" t="s">
        <v>214</v>
      </c>
      <c r="K704" s="16" t="s">
        <v>214</v>
      </c>
      <c r="L704" s="16" t="s">
        <v>214</v>
      </c>
      <c r="M704" s="16" t="s">
        <v>214</v>
      </c>
      <c r="N704" s="16" t="s">
        <v>214</v>
      </c>
      <c r="O704" s="16" t="s">
        <v>214</v>
      </c>
      <c r="P704" s="16" t="s">
        <v>214</v>
      </c>
      <c r="Q704" s="16" t="s">
        <v>214</v>
      </c>
      <c r="R704" s="115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215</v>
      </c>
      <c r="C705" s="7" t="s">
        <v>215</v>
      </c>
      <c r="D705" s="113" t="s">
        <v>219</v>
      </c>
      <c r="E705" s="114" t="s">
        <v>220</v>
      </c>
      <c r="F705" s="114" t="s">
        <v>222</v>
      </c>
      <c r="G705" s="114" t="s">
        <v>223</v>
      </c>
      <c r="H705" s="114" t="s">
        <v>224</v>
      </c>
      <c r="I705" s="114" t="s">
        <v>225</v>
      </c>
      <c r="J705" s="114" t="s">
        <v>226</v>
      </c>
      <c r="K705" s="114" t="s">
        <v>227</v>
      </c>
      <c r="L705" s="114" t="s">
        <v>229</v>
      </c>
      <c r="M705" s="114" t="s">
        <v>230</v>
      </c>
      <c r="N705" s="114" t="s">
        <v>234</v>
      </c>
      <c r="O705" s="114" t="s">
        <v>237</v>
      </c>
      <c r="P705" s="114" t="s">
        <v>238</v>
      </c>
      <c r="Q705" s="114" t="s">
        <v>240</v>
      </c>
      <c r="R705" s="115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1</v>
      </c>
    </row>
    <row r="706" spans="1:45">
      <c r="A706" s="34"/>
      <c r="B706" s="18"/>
      <c r="C706" s="7"/>
      <c r="D706" s="8" t="s">
        <v>110</v>
      </c>
      <c r="E706" s="9" t="s">
        <v>110</v>
      </c>
      <c r="F706" s="9" t="s">
        <v>110</v>
      </c>
      <c r="G706" s="9" t="s">
        <v>110</v>
      </c>
      <c r="H706" s="9" t="s">
        <v>110</v>
      </c>
      <c r="I706" s="9" t="s">
        <v>110</v>
      </c>
      <c r="J706" s="9" t="s">
        <v>110</v>
      </c>
      <c r="K706" s="9" t="s">
        <v>110</v>
      </c>
      <c r="L706" s="9" t="s">
        <v>110</v>
      </c>
      <c r="M706" s="9" t="s">
        <v>110</v>
      </c>
      <c r="N706" s="9" t="s">
        <v>110</v>
      </c>
      <c r="O706" s="9" t="s">
        <v>110</v>
      </c>
      <c r="P706" s="9" t="s">
        <v>110</v>
      </c>
      <c r="Q706" s="9" t="s">
        <v>110</v>
      </c>
      <c r="R706" s="115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2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115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3</v>
      </c>
    </row>
    <row r="708" spans="1:45">
      <c r="A708" s="34"/>
      <c r="B708" s="17">
        <v>1</v>
      </c>
      <c r="C708" s="13">
        <v>1</v>
      </c>
      <c r="D708" s="107">
        <v>0.88</v>
      </c>
      <c r="E708" s="107">
        <v>1.31</v>
      </c>
      <c r="F708" s="21">
        <v>1.1399999999999999</v>
      </c>
      <c r="G708" s="20">
        <v>1.1100000000000001</v>
      </c>
      <c r="H708" s="21">
        <v>1.1599999999999999</v>
      </c>
      <c r="I708" s="20">
        <v>1.1399999999999999</v>
      </c>
      <c r="J708" s="21">
        <v>1.1599999999999999</v>
      </c>
      <c r="K708" s="20">
        <v>1.1294148180000001</v>
      </c>
      <c r="L708" s="20">
        <v>1.0920000000000001</v>
      </c>
      <c r="M708" s="118">
        <v>1.1573360000000001</v>
      </c>
      <c r="N708" s="107">
        <v>1.32</v>
      </c>
      <c r="O708" s="20">
        <v>1.1200000000000001</v>
      </c>
      <c r="P708" s="20">
        <v>1.1299999999999999</v>
      </c>
      <c r="Q708" s="20">
        <v>1.1200000000000001</v>
      </c>
      <c r="R708" s="115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</v>
      </c>
    </row>
    <row r="709" spans="1:45">
      <c r="A709" s="34"/>
      <c r="B709" s="18">
        <v>1</v>
      </c>
      <c r="C709" s="7">
        <v>2</v>
      </c>
      <c r="D709" s="109">
        <v>0.89</v>
      </c>
      <c r="E709" s="109">
        <v>1.27</v>
      </c>
      <c r="F709" s="22">
        <v>1.17</v>
      </c>
      <c r="G709" s="9">
        <v>1.1000000000000001</v>
      </c>
      <c r="H709" s="22">
        <v>1.1599999999999999</v>
      </c>
      <c r="I709" s="9">
        <v>1.1499999999999999</v>
      </c>
      <c r="J709" s="22">
        <v>1.1200000000000001</v>
      </c>
      <c r="K709" s="9">
        <v>1.1392986675000001</v>
      </c>
      <c r="L709" s="9">
        <v>1.103</v>
      </c>
      <c r="M709" s="9">
        <v>1.1000479999999999</v>
      </c>
      <c r="N709" s="109">
        <v>1.25</v>
      </c>
      <c r="O709" s="9">
        <v>1.1399999999999999</v>
      </c>
      <c r="P709" s="9">
        <v>1.1199999999999999</v>
      </c>
      <c r="Q709" s="9">
        <v>1.1599999999999999</v>
      </c>
      <c r="R709" s="115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 t="e">
        <v>#N/A</v>
      </c>
    </row>
    <row r="710" spans="1:45">
      <c r="A710" s="34"/>
      <c r="B710" s="18">
        <v>1</v>
      </c>
      <c r="C710" s="7">
        <v>3</v>
      </c>
      <c r="D710" s="109">
        <v>0.90000000000000013</v>
      </c>
      <c r="E710" s="109">
        <v>1.22</v>
      </c>
      <c r="F710" s="22">
        <v>1.1599999999999999</v>
      </c>
      <c r="G710" s="9">
        <v>1.1499999999999999</v>
      </c>
      <c r="H710" s="22">
        <v>1.17</v>
      </c>
      <c r="I710" s="9">
        <v>1.1399999999999999</v>
      </c>
      <c r="J710" s="22">
        <v>1.1599999999999999</v>
      </c>
      <c r="K710" s="111">
        <v>1.2564773021774687</v>
      </c>
      <c r="L710" s="10">
        <v>1.196</v>
      </c>
      <c r="M710" s="10">
        <v>1.1075280000000001</v>
      </c>
      <c r="N710" s="110">
        <v>1.4</v>
      </c>
      <c r="O710" s="10">
        <v>1.08</v>
      </c>
      <c r="P710" s="10">
        <v>1.1299999999999999</v>
      </c>
      <c r="Q710" s="10">
        <v>1.17</v>
      </c>
      <c r="R710" s="115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16</v>
      </c>
    </row>
    <row r="711" spans="1:45">
      <c r="A711" s="34"/>
      <c r="B711" s="18">
        <v>1</v>
      </c>
      <c r="C711" s="7">
        <v>4</v>
      </c>
      <c r="D711" s="109">
        <v>0.88</v>
      </c>
      <c r="E711" s="109">
        <v>1.22</v>
      </c>
      <c r="F711" s="22">
        <v>1.17</v>
      </c>
      <c r="G711" s="9">
        <v>1.1100000000000001</v>
      </c>
      <c r="H711" s="22">
        <v>1.1499999999999999</v>
      </c>
      <c r="I711" s="9">
        <v>1.1200000000000001</v>
      </c>
      <c r="J711" s="22">
        <v>1.1499999999999999</v>
      </c>
      <c r="K711" s="22">
        <v>1.1199438180000001</v>
      </c>
      <c r="L711" s="10">
        <v>1.149</v>
      </c>
      <c r="M711" s="10">
        <v>1.1246</v>
      </c>
      <c r="N711" s="110">
        <v>1.33</v>
      </c>
      <c r="O711" s="10">
        <v>1.08</v>
      </c>
      <c r="P711" s="10">
        <v>1.1400000000000001</v>
      </c>
      <c r="Q711" s="10">
        <v>1.1299999999999999</v>
      </c>
      <c r="R711" s="115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>
        <v>1.1372139433433808</v>
      </c>
    </row>
    <row r="712" spans="1:45">
      <c r="A712" s="34"/>
      <c r="B712" s="18">
        <v>1</v>
      </c>
      <c r="C712" s="7">
        <v>5</v>
      </c>
      <c r="D712" s="109">
        <v>0.90000000000000013</v>
      </c>
      <c r="E712" s="109">
        <v>1.19</v>
      </c>
      <c r="F712" s="9">
        <v>1.17</v>
      </c>
      <c r="G712" s="9">
        <v>1.1200000000000001</v>
      </c>
      <c r="H712" s="9">
        <v>1.1499999999999999</v>
      </c>
      <c r="I712" s="9">
        <v>1.1200000000000001</v>
      </c>
      <c r="J712" s="9">
        <v>1.1399999999999999</v>
      </c>
      <c r="K712" s="9">
        <v>1.1673798990000002</v>
      </c>
      <c r="L712" s="9">
        <v>1.145</v>
      </c>
      <c r="M712" s="9">
        <v>1.1057680000000001</v>
      </c>
      <c r="N712" s="109">
        <v>1.33</v>
      </c>
      <c r="O712" s="9">
        <v>1.1200000000000001</v>
      </c>
      <c r="P712" s="9">
        <v>1.18</v>
      </c>
      <c r="Q712" s="9">
        <v>1.1299999999999999</v>
      </c>
      <c r="R712" s="115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39</v>
      </c>
    </row>
    <row r="713" spans="1:45">
      <c r="A713" s="34"/>
      <c r="B713" s="18">
        <v>1</v>
      </c>
      <c r="C713" s="7">
        <v>6</v>
      </c>
      <c r="D713" s="109">
        <v>0.93999999999999984</v>
      </c>
      <c r="E713" s="109">
        <v>1.23</v>
      </c>
      <c r="F713" s="9">
        <v>1.1499999999999999</v>
      </c>
      <c r="G713" s="9">
        <v>1.0900000000000001</v>
      </c>
      <c r="H713" s="9">
        <v>1.17</v>
      </c>
      <c r="I713" s="9">
        <v>1.1100000000000001</v>
      </c>
      <c r="J713" s="9">
        <v>1.1200000000000001</v>
      </c>
      <c r="K713" s="9">
        <v>1.2274830147192661</v>
      </c>
      <c r="L713" s="9">
        <v>1.1419999999999999</v>
      </c>
      <c r="M713" s="9">
        <v>1.1111360000000001</v>
      </c>
      <c r="N713" s="109">
        <v>1.29</v>
      </c>
      <c r="O713" s="9">
        <v>1.1399999999999999</v>
      </c>
      <c r="P713" s="9">
        <v>1.1599999999999999</v>
      </c>
      <c r="Q713" s="9">
        <v>1.1499999999999999</v>
      </c>
      <c r="R713" s="115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4"/>
      <c r="B714" s="19" t="s">
        <v>246</v>
      </c>
      <c r="C714" s="11"/>
      <c r="D714" s="23">
        <v>0.89833333333333332</v>
      </c>
      <c r="E714" s="23">
        <v>1.24</v>
      </c>
      <c r="F714" s="23">
        <v>1.1599999999999999</v>
      </c>
      <c r="G714" s="23">
        <v>1.1133333333333333</v>
      </c>
      <c r="H714" s="23">
        <v>1.1599999999999999</v>
      </c>
      <c r="I714" s="23">
        <v>1.1300000000000001</v>
      </c>
      <c r="J714" s="23">
        <v>1.1416666666666666</v>
      </c>
      <c r="K714" s="23">
        <v>1.1733329198994558</v>
      </c>
      <c r="L714" s="23">
        <v>1.1378333333333333</v>
      </c>
      <c r="M714" s="23">
        <v>1.1177360000000001</v>
      </c>
      <c r="N714" s="23">
        <v>1.32</v>
      </c>
      <c r="O714" s="23">
        <v>1.1133333333333333</v>
      </c>
      <c r="P714" s="23">
        <v>1.1433333333333333</v>
      </c>
      <c r="Q714" s="23">
        <v>1.1433333333333333</v>
      </c>
      <c r="R714" s="115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4"/>
      <c r="B715" s="2" t="s">
        <v>247</v>
      </c>
      <c r="C715" s="32"/>
      <c r="D715" s="10">
        <v>0.89500000000000002</v>
      </c>
      <c r="E715" s="10">
        <v>1.2250000000000001</v>
      </c>
      <c r="F715" s="10">
        <v>1.165</v>
      </c>
      <c r="G715" s="10">
        <v>1.1100000000000001</v>
      </c>
      <c r="H715" s="10">
        <v>1.1599999999999999</v>
      </c>
      <c r="I715" s="10">
        <v>1.1299999999999999</v>
      </c>
      <c r="J715" s="10">
        <v>1.145</v>
      </c>
      <c r="K715" s="10">
        <v>1.1533392832500002</v>
      </c>
      <c r="L715" s="10">
        <v>1.1435</v>
      </c>
      <c r="M715" s="10">
        <v>1.1093320000000002</v>
      </c>
      <c r="N715" s="10">
        <v>1.3250000000000002</v>
      </c>
      <c r="O715" s="10">
        <v>1.1200000000000001</v>
      </c>
      <c r="P715" s="10">
        <v>1.135</v>
      </c>
      <c r="Q715" s="10">
        <v>1.1399999999999999</v>
      </c>
      <c r="R715" s="115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4"/>
      <c r="B716" s="2" t="s">
        <v>248</v>
      </c>
      <c r="C716" s="32"/>
      <c r="D716" s="24">
        <v>2.2286019533928978E-2</v>
      </c>
      <c r="E716" s="24">
        <v>4.289522117905447E-2</v>
      </c>
      <c r="F716" s="24">
        <v>1.2649110640673528E-2</v>
      </c>
      <c r="G716" s="24">
        <v>2.0655911179772831E-2</v>
      </c>
      <c r="H716" s="24">
        <v>8.9442719099991665E-3</v>
      </c>
      <c r="I716" s="24">
        <v>1.5491933384829567E-2</v>
      </c>
      <c r="J716" s="24">
        <v>1.8348478592697091E-2</v>
      </c>
      <c r="K716" s="24">
        <v>5.6246218972811748E-2</v>
      </c>
      <c r="L716" s="24">
        <v>3.712366720391002E-2</v>
      </c>
      <c r="M716" s="24">
        <v>2.106720735171138E-2</v>
      </c>
      <c r="N716" s="24">
        <v>4.97995983919549E-2</v>
      </c>
      <c r="O716" s="24">
        <v>2.7325202042558866E-2</v>
      </c>
      <c r="P716" s="24">
        <v>2.2509257354845522E-2</v>
      </c>
      <c r="Q716" s="24">
        <v>1.9663841605003465E-2</v>
      </c>
      <c r="R716" s="184"/>
      <c r="S716" s="185"/>
      <c r="T716" s="185"/>
      <c r="U716" s="185"/>
      <c r="V716" s="185"/>
      <c r="W716" s="185"/>
      <c r="X716" s="185"/>
      <c r="Y716" s="185"/>
      <c r="Z716" s="185"/>
      <c r="AA716" s="185"/>
      <c r="AB716" s="185"/>
      <c r="AC716" s="185"/>
      <c r="AD716" s="185"/>
      <c r="AE716" s="185"/>
      <c r="AF716" s="185"/>
      <c r="AG716" s="185"/>
      <c r="AH716" s="185"/>
      <c r="AI716" s="185"/>
      <c r="AJ716" s="185"/>
      <c r="AK716" s="185"/>
      <c r="AL716" s="185"/>
      <c r="AM716" s="185"/>
      <c r="AN716" s="185"/>
      <c r="AO716" s="185"/>
      <c r="AP716" s="185"/>
      <c r="AQ716" s="185"/>
      <c r="AR716" s="185"/>
      <c r="AS716" s="73"/>
    </row>
    <row r="717" spans="1:45">
      <c r="A717" s="34"/>
      <c r="B717" s="2" t="s">
        <v>88</v>
      </c>
      <c r="C717" s="32"/>
      <c r="D717" s="12">
        <v>2.4808185009939494E-2</v>
      </c>
      <c r="E717" s="12">
        <v>3.4592920305689091E-2</v>
      </c>
      <c r="F717" s="12">
        <v>1.090440572471856E-2</v>
      </c>
      <c r="G717" s="12">
        <v>1.8553213634526496E-2</v>
      </c>
      <c r="H717" s="12">
        <v>7.7105792327579028E-3</v>
      </c>
      <c r="I717" s="12">
        <v>1.3709675561796076E-2</v>
      </c>
      <c r="J717" s="12">
        <v>1.6071660081194532E-2</v>
      </c>
      <c r="K717" s="12">
        <v>4.7937135333790473E-2</v>
      </c>
      <c r="L717" s="12">
        <v>3.2626630031267048E-2</v>
      </c>
      <c r="M717" s="12">
        <v>1.8848106665358706E-2</v>
      </c>
      <c r="N717" s="12">
        <v>3.772696847875371E-2</v>
      </c>
      <c r="O717" s="12">
        <v>2.454359464900497E-2</v>
      </c>
      <c r="P717" s="12">
        <v>1.9687397103363431E-2</v>
      </c>
      <c r="Q717" s="12">
        <v>1.7198695281344139E-2</v>
      </c>
      <c r="R717" s="115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4"/>
      <c r="B718" s="2" t="s">
        <v>249</v>
      </c>
      <c r="C718" s="32"/>
      <c r="D718" s="12">
        <v>-0.21005775686125017</v>
      </c>
      <c r="E718" s="12">
        <v>9.0384098135862345E-2</v>
      </c>
      <c r="F718" s="12">
        <v>2.0036736965806767E-2</v>
      </c>
      <c r="G718" s="12">
        <v>-2.099922371672569E-2</v>
      </c>
      <c r="H718" s="12">
        <v>2.0036736965806767E-2</v>
      </c>
      <c r="I718" s="12">
        <v>-6.3435234729639633E-3</v>
      </c>
      <c r="J718" s="12">
        <v>3.9154666976690677E-3</v>
      </c>
      <c r="K718" s="12">
        <v>3.1760933611037157E-2</v>
      </c>
      <c r="L718" s="12">
        <v>5.4465564160377511E-4</v>
      </c>
      <c r="M718" s="12">
        <v>-1.7127773940333602E-2</v>
      </c>
      <c r="N718" s="12">
        <v>0.16073145930591815</v>
      </c>
      <c r="O718" s="12">
        <v>-2.099922371672569E-2</v>
      </c>
      <c r="P718" s="12">
        <v>5.3810367220452626E-3</v>
      </c>
      <c r="Q718" s="12">
        <v>5.3810367220452626E-3</v>
      </c>
      <c r="R718" s="115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4"/>
      <c r="B719" s="55" t="s">
        <v>250</v>
      </c>
      <c r="C719" s="56"/>
      <c r="D719" s="54">
        <v>9.41</v>
      </c>
      <c r="E719" s="54">
        <v>3.76</v>
      </c>
      <c r="F719" s="54">
        <v>0.67</v>
      </c>
      <c r="G719" s="54">
        <v>1.1200000000000001</v>
      </c>
      <c r="H719" s="54">
        <v>0.67</v>
      </c>
      <c r="I719" s="54">
        <v>0.48</v>
      </c>
      <c r="J719" s="54">
        <v>0.03</v>
      </c>
      <c r="K719" s="54">
        <v>0.55000000000000004</v>
      </c>
      <c r="L719" s="54">
        <v>0.18</v>
      </c>
      <c r="M719" s="54">
        <v>1.26</v>
      </c>
      <c r="N719" s="54">
        <v>6.84</v>
      </c>
      <c r="O719" s="54">
        <v>1.1200000000000001</v>
      </c>
      <c r="P719" s="54">
        <v>0.03</v>
      </c>
      <c r="Q719" s="54">
        <v>0.03</v>
      </c>
      <c r="R719" s="115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AS720" s="72"/>
    </row>
    <row r="721" spans="1:45" ht="15">
      <c r="B721" s="38" t="s">
        <v>445</v>
      </c>
      <c r="AS721" s="31" t="s">
        <v>67</v>
      </c>
    </row>
    <row r="722" spans="1:45" ht="15">
      <c r="A722" s="27" t="s">
        <v>6</v>
      </c>
      <c r="B722" s="17" t="s">
        <v>118</v>
      </c>
      <c r="C722" s="14" t="s">
        <v>119</v>
      </c>
      <c r="D722" s="15" t="s">
        <v>214</v>
      </c>
      <c r="E722" s="16" t="s">
        <v>214</v>
      </c>
      <c r="F722" s="16" t="s">
        <v>214</v>
      </c>
      <c r="G722" s="16" t="s">
        <v>214</v>
      </c>
      <c r="H722" s="16" t="s">
        <v>214</v>
      </c>
      <c r="I722" s="16" t="s">
        <v>214</v>
      </c>
      <c r="J722" s="16" t="s">
        <v>214</v>
      </c>
      <c r="K722" s="16" t="s">
        <v>214</v>
      </c>
      <c r="L722" s="16" t="s">
        <v>214</v>
      </c>
      <c r="M722" s="16" t="s">
        <v>214</v>
      </c>
      <c r="N722" s="115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215</v>
      </c>
      <c r="C723" s="7" t="s">
        <v>215</v>
      </c>
      <c r="D723" s="113" t="s">
        <v>217</v>
      </c>
      <c r="E723" s="114" t="s">
        <v>220</v>
      </c>
      <c r="F723" s="114" t="s">
        <v>226</v>
      </c>
      <c r="G723" s="114" t="s">
        <v>227</v>
      </c>
      <c r="H723" s="114" t="s">
        <v>232</v>
      </c>
      <c r="I723" s="114" t="s">
        <v>233</v>
      </c>
      <c r="J723" s="114" t="s">
        <v>234</v>
      </c>
      <c r="K723" s="114" t="s">
        <v>235</v>
      </c>
      <c r="L723" s="114" t="s">
        <v>238</v>
      </c>
      <c r="M723" s="114" t="s">
        <v>240</v>
      </c>
      <c r="N723" s="115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253</v>
      </c>
      <c r="E724" s="9" t="s">
        <v>108</v>
      </c>
      <c r="F724" s="9" t="s">
        <v>108</v>
      </c>
      <c r="G724" s="9" t="s">
        <v>108</v>
      </c>
      <c r="H724" s="9" t="s">
        <v>253</v>
      </c>
      <c r="I724" s="9" t="s">
        <v>253</v>
      </c>
      <c r="J724" s="9" t="s">
        <v>108</v>
      </c>
      <c r="K724" s="9" t="s">
        <v>108</v>
      </c>
      <c r="L724" s="9" t="s">
        <v>108</v>
      </c>
      <c r="M724" s="9" t="s">
        <v>108</v>
      </c>
      <c r="N724" s="115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2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115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0">
        <v>3.8</v>
      </c>
      <c r="E726" s="20">
        <v>3.5</v>
      </c>
      <c r="F726" s="21">
        <v>3.1</v>
      </c>
      <c r="G726" s="20">
        <v>3.5684309037011714</v>
      </c>
      <c r="H726" s="21">
        <v>3.38</v>
      </c>
      <c r="I726" s="20">
        <v>3.1</v>
      </c>
      <c r="J726" s="21">
        <v>3.4</v>
      </c>
      <c r="K726" s="107">
        <v>6.6</v>
      </c>
      <c r="L726" s="107" t="s">
        <v>100</v>
      </c>
      <c r="M726" s="20">
        <v>3</v>
      </c>
      <c r="N726" s="115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</v>
      </c>
    </row>
    <row r="727" spans="1:45">
      <c r="A727" s="34"/>
      <c r="B727" s="18">
        <v>1</v>
      </c>
      <c r="C727" s="7">
        <v>2</v>
      </c>
      <c r="D727" s="9">
        <v>3.9</v>
      </c>
      <c r="E727" s="9">
        <v>3.8</v>
      </c>
      <c r="F727" s="22">
        <v>3.9</v>
      </c>
      <c r="G727" s="9">
        <v>3.6947690346184787</v>
      </c>
      <c r="H727" s="22">
        <v>3.45</v>
      </c>
      <c r="I727" s="9">
        <v>3.3</v>
      </c>
      <c r="J727" s="22">
        <v>3.3</v>
      </c>
      <c r="K727" s="109">
        <v>9.5</v>
      </c>
      <c r="L727" s="109" t="s">
        <v>100</v>
      </c>
      <c r="M727" s="9">
        <v>3</v>
      </c>
      <c r="N727" s="115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 t="e">
        <v>#N/A</v>
      </c>
    </row>
    <row r="728" spans="1:45">
      <c r="A728" s="34"/>
      <c r="B728" s="18">
        <v>1</v>
      </c>
      <c r="C728" s="7">
        <v>3</v>
      </c>
      <c r="D728" s="9">
        <v>3.8</v>
      </c>
      <c r="E728" s="9">
        <v>3.3</v>
      </c>
      <c r="F728" s="22">
        <v>2.8</v>
      </c>
      <c r="G728" s="9">
        <v>3.1576085106518264</v>
      </c>
      <c r="H728" s="22">
        <v>3.67</v>
      </c>
      <c r="I728" s="9">
        <v>3.5</v>
      </c>
      <c r="J728" s="22">
        <v>3.8</v>
      </c>
      <c r="K728" s="110">
        <v>10.199999999999999</v>
      </c>
      <c r="L728" s="110" t="s">
        <v>100</v>
      </c>
      <c r="M728" s="10">
        <v>3</v>
      </c>
      <c r="N728" s="115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16</v>
      </c>
    </row>
    <row r="729" spans="1:45">
      <c r="A729" s="34"/>
      <c r="B729" s="18">
        <v>1</v>
      </c>
      <c r="C729" s="7">
        <v>4</v>
      </c>
      <c r="D729" s="9">
        <v>3.6</v>
      </c>
      <c r="E729" s="9">
        <v>3.2</v>
      </c>
      <c r="F729" s="22">
        <v>3.1</v>
      </c>
      <c r="G729" s="9">
        <v>3.2888254253814679</v>
      </c>
      <c r="H729" s="22">
        <v>3.57</v>
      </c>
      <c r="I729" s="9">
        <v>3.4</v>
      </c>
      <c r="J729" s="22">
        <v>3.5</v>
      </c>
      <c r="K729" s="110">
        <v>10.8</v>
      </c>
      <c r="L729" s="110" t="s">
        <v>100</v>
      </c>
      <c r="M729" s="10">
        <v>3</v>
      </c>
      <c r="N729" s="115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3.3532595638685239</v>
      </c>
    </row>
    <row r="730" spans="1:45">
      <c r="A730" s="34"/>
      <c r="B730" s="18">
        <v>1</v>
      </c>
      <c r="C730" s="7">
        <v>5</v>
      </c>
      <c r="D730" s="108">
        <v>3</v>
      </c>
      <c r="E730" s="9">
        <v>3.1</v>
      </c>
      <c r="F730" s="9">
        <v>3.2</v>
      </c>
      <c r="G730" s="9">
        <v>3.5472444173099529</v>
      </c>
      <c r="H730" s="9">
        <v>3.36</v>
      </c>
      <c r="I730" s="9">
        <v>3.3</v>
      </c>
      <c r="J730" s="9">
        <v>3.1</v>
      </c>
      <c r="K730" s="109">
        <v>8</v>
      </c>
      <c r="L730" s="109" t="s">
        <v>100</v>
      </c>
      <c r="M730" s="9">
        <v>3</v>
      </c>
      <c r="N730" s="115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40</v>
      </c>
    </row>
    <row r="731" spans="1:45">
      <c r="A731" s="34"/>
      <c r="B731" s="18">
        <v>1</v>
      </c>
      <c r="C731" s="7">
        <v>6</v>
      </c>
      <c r="D731" s="9">
        <v>3.8</v>
      </c>
      <c r="E731" s="9">
        <v>2.9</v>
      </c>
      <c r="F731" s="9">
        <v>2.5</v>
      </c>
      <c r="G731" s="9">
        <v>3.4995807740262541</v>
      </c>
      <c r="H731" s="9">
        <v>3.59</v>
      </c>
      <c r="I731" s="9">
        <v>2.8</v>
      </c>
      <c r="J731" s="9">
        <v>3.6</v>
      </c>
      <c r="K731" s="109">
        <v>4</v>
      </c>
      <c r="L731" s="109" t="s">
        <v>100</v>
      </c>
      <c r="M731" s="9">
        <v>3</v>
      </c>
      <c r="N731" s="115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4"/>
      <c r="B732" s="19" t="s">
        <v>246</v>
      </c>
      <c r="C732" s="11"/>
      <c r="D732" s="23">
        <v>3.6500000000000004</v>
      </c>
      <c r="E732" s="23">
        <v>3.3000000000000003</v>
      </c>
      <c r="F732" s="23">
        <v>3.1</v>
      </c>
      <c r="G732" s="23">
        <v>3.4594098442815251</v>
      </c>
      <c r="H732" s="23">
        <v>3.5033333333333334</v>
      </c>
      <c r="I732" s="23">
        <v>3.2333333333333338</v>
      </c>
      <c r="J732" s="23">
        <v>3.4500000000000006</v>
      </c>
      <c r="K732" s="23">
        <v>8.1833333333333336</v>
      </c>
      <c r="L732" s="23" t="s">
        <v>594</v>
      </c>
      <c r="M732" s="23">
        <v>3</v>
      </c>
      <c r="N732" s="115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4"/>
      <c r="B733" s="2" t="s">
        <v>247</v>
      </c>
      <c r="C733" s="32"/>
      <c r="D733" s="10">
        <v>3.8</v>
      </c>
      <c r="E733" s="10">
        <v>3.25</v>
      </c>
      <c r="F733" s="10">
        <v>3.1</v>
      </c>
      <c r="G733" s="10">
        <v>3.5234125956681037</v>
      </c>
      <c r="H733" s="10">
        <v>3.51</v>
      </c>
      <c r="I733" s="10">
        <v>3.3</v>
      </c>
      <c r="J733" s="10">
        <v>3.45</v>
      </c>
      <c r="K733" s="10">
        <v>8.75</v>
      </c>
      <c r="L733" s="10" t="s">
        <v>594</v>
      </c>
      <c r="M733" s="10">
        <v>3</v>
      </c>
      <c r="N733" s="115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4"/>
      <c r="B734" s="2" t="s">
        <v>248</v>
      </c>
      <c r="C734" s="32"/>
      <c r="D734" s="24">
        <v>0.33316662497915356</v>
      </c>
      <c r="E734" s="24">
        <v>0.31622776601683789</v>
      </c>
      <c r="F734" s="24">
        <v>0.46904157598234175</v>
      </c>
      <c r="G734" s="24">
        <v>0.19838913510614714</v>
      </c>
      <c r="H734" s="24">
        <v>0.12516655570345722</v>
      </c>
      <c r="I734" s="24">
        <v>0.2503331114069145</v>
      </c>
      <c r="J734" s="24">
        <v>0.24289915602982234</v>
      </c>
      <c r="K734" s="24">
        <v>2.5568861270433354</v>
      </c>
      <c r="L734" s="24" t="s">
        <v>594</v>
      </c>
      <c r="M734" s="24">
        <v>0</v>
      </c>
      <c r="N734" s="184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  <c r="AB734" s="185"/>
      <c r="AC734" s="185"/>
      <c r="AD734" s="185"/>
      <c r="AE734" s="185"/>
      <c r="AF734" s="185"/>
      <c r="AG734" s="185"/>
      <c r="AH734" s="185"/>
      <c r="AI734" s="185"/>
      <c r="AJ734" s="185"/>
      <c r="AK734" s="185"/>
      <c r="AL734" s="185"/>
      <c r="AM734" s="185"/>
      <c r="AN734" s="185"/>
      <c r="AO734" s="185"/>
      <c r="AP734" s="185"/>
      <c r="AQ734" s="185"/>
      <c r="AR734" s="185"/>
      <c r="AS734" s="73"/>
    </row>
    <row r="735" spans="1:45">
      <c r="A735" s="34"/>
      <c r="B735" s="2" t="s">
        <v>88</v>
      </c>
      <c r="C735" s="32"/>
      <c r="D735" s="12">
        <v>9.1278527391548916E-2</v>
      </c>
      <c r="E735" s="12">
        <v>9.5826595762678143E-2</v>
      </c>
      <c r="F735" s="12">
        <v>0.15130373418785217</v>
      </c>
      <c r="G735" s="12">
        <v>5.7347681840614638E-2</v>
      </c>
      <c r="H735" s="12">
        <v>3.5727846537618617E-2</v>
      </c>
      <c r="I735" s="12">
        <v>7.7422611775334368E-2</v>
      </c>
      <c r="J735" s="12">
        <v>7.0405552472412258E-2</v>
      </c>
      <c r="K735" s="12">
        <v>0.31245044322321819</v>
      </c>
      <c r="L735" s="12" t="s">
        <v>594</v>
      </c>
      <c r="M735" s="12">
        <v>0</v>
      </c>
      <c r="N735" s="115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4"/>
      <c r="B736" s="2" t="s">
        <v>249</v>
      </c>
      <c r="C736" s="32"/>
      <c r="D736" s="12">
        <v>8.8493130483802585E-2</v>
      </c>
      <c r="E736" s="12">
        <v>-1.5882923124233228E-2</v>
      </c>
      <c r="F736" s="12">
        <v>-7.5526382328825248E-2</v>
      </c>
      <c r="G736" s="12">
        <v>3.1655849596844199E-2</v>
      </c>
      <c r="H736" s="12">
        <v>4.4754593733768555E-2</v>
      </c>
      <c r="I736" s="12">
        <v>-3.5764076192430494E-2</v>
      </c>
      <c r="J736" s="12">
        <v>2.8849671279210787E-2</v>
      </c>
      <c r="K736" s="12">
        <v>1.4404115391212193</v>
      </c>
      <c r="L736" s="12" t="s">
        <v>594</v>
      </c>
      <c r="M736" s="12">
        <v>-0.10534811193112115</v>
      </c>
      <c r="N736" s="115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4"/>
      <c r="B737" s="55" t="s">
        <v>250</v>
      </c>
      <c r="C737" s="56"/>
      <c r="D737" s="54">
        <v>1.03</v>
      </c>
      <c r="E737" s="54">
        <v>0.47</v>
      </c>
      <c r="F737" s="54">
        <v>1.0900000000000001</v>
      </c>
      <c r="G737" s="54">
        <v>0.03</v>
      </c>
      <c r="H737" s="54">
        <v>0.17</v>
      </c>
      <c r="I737" s="54">
        <v>0.67</v>
      </c>
      <c r="J737" s="54">
        <v>0</v>
      </c>
      <c r="K737" s="54">
        <v>14.73</v>
      </c>
      <c r="L737" s="54" t="s">
        <v>251</v>
      </c>
      <c r="M737" s="54">
        <v>1.4</v>
      </c>
      <c r="N737" s="115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AS738" s="72"/>
    </row>
    <row r="739" spans="1:45" ht="15">
      <c r="B739" s="38" t="s">
        <v>446</v>
      </c>
      <c r="AS739" s="31" t="s">
        <v>67</v>
      </c>
    </row>
    <row r="740" spans="1:45" ht="15">
      <c r="A740" s="27" t="s">
        <v>9</v>
      </c>
      <c r="B740" s="17" t="s">
        <v>118</v>
      </c>
      <c r="C740" s="14" t="s">
        <v>119</v>
      </c>
      <c r="D740" s="15" t="s">
        <v>214</v>
      </c>
      <c r="E740" s="16" t="s">
        <v>214</v>
      </c>
      <c r="F740" s="16" t="s">
        <v>214</v>
      </c>
      <c r="G740" s="16" t="s">
        <v>214</v>
      </c>
      <c r="H740" s="16" t="s">
        <v>214</v>
      </c>
      <c r="I740" s="16" t="s">
        <v>214</v>
      </c>
      <c r="J740" s="16" t="s">
        <v>214</v>
      </c>
      <c r="K740" s="16" t="s">
        <v>214</v>
      </c>
      <c r="L740" s="16" t="s">
        <v>214</v>
      </c>
      <c r="M740" s="115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215</v>
      </c>
      <c r="C741" s="7" t="s">
        <v>215</v>
      </c>
      <c r="D741" s="113" t="s">
        <v>217</v>
      </c>
      <c r="E741" s="114" t="s">
        <v>226</v>
      </c>
      <c r="F741" s="114" t="s">
        <v>227</v>
      </c>
      <c r="G741" s="114" t="s">
        <v>229</v>
      </c>
      <c r="H741" s="114" t="s">
        <v>232</v>
      </c>
      <c r="I741" s="114" t="s">
        <v>233</v>
      </c>
      <c r="J741" s="114" t="s">
        <v>234</v>
      </c>
      <c r="K741" s="114" t="s">
        <v>235</v>
      </c>
      <c r="L741" s="114" t="s">
        <v>238</v>
      </c>
      <c r="M741" s="115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3</v>
      </c>
    </row>
    <row r="742" spans="1:45">
      <c r="A742" s="34"/>
      <c r="B742" s="18"/>
      <c r="C742" s="7"/>
      <c r="D742" s="8" t="s">
        <v>253</v>
      </c>
      <c r="E742" s="9" t="s">
        <v>110</v>
      </c>
      <c r="F742" s="9" t="s">
        <v>110</v>
      </c>
      <c r="G742" s="9" t="s">
        <v>110</v>
      </c>
      <c r="H742" s="9" t="s">
        <v>253</v>
      </c>
      <c r="I742" s="9" t="s">
        <v>253</v>
      </c>
      <c r="J742" s="9" t="s">
        <v>110</v>
      </c>
      <c r="K742" s="9" t="s">
        <v>108</v>
      </c>
      <c r="L742" s="9" t="s">
        <v>110</v>
      </c>
      <c r="M742" s="115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115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1</v>
      </c>
    </row>
    <row r="744" spans="1:45">
      <c r="A744" s="34"/>
      <c r="B744" s="17">
        <v>1</v>
      </c>
      <c r="C744" s="13">
        <v>1</v>
      </c>
      <c r="D744" s="212">
        <v>17</v>
      </c>
      <c r="E744" s="223" t="s">
        <v>257</v>
      </c>
      <c r="F744" s="224" t="s">
        <v>257</v>
      </c>
      <c r="G744" s="212">
        <v>15</v>
      </c>
      <c r="H744" s="213">
        <v>16.8</v>
      </c>
      <c r="I744" s="212">
        <v>17</v>
      </c>
      <c r="J744" s="213">
        <v>15</v>
      </c>
      <c r="K744" s="223">
        <v>100</v>
      </c>
      <c r="L744" s="212">
        <v>20</v>
      </c>
      <c r="M744" s="214"/>
      <c r="N744" s="215"/>
      <c r="O744" s="215"/>
      <c r="P744" s="215"/>
      <c r="Q744" s="215"/>
      <c r="R744" s="215"/>
      <c r="S744" s="215"/>
      <c r="T744" s="215"/>
      <c r="U744" s="215"/>
      <c r="V744" s="215"/>
      <c r="W744" s="215"/>
      <c r="X744" s="215"/>
      <c r="Y744" s="215"/>
      <c r="Z744" s="215"/>
      <c r="AA744" s="215"/>
      <c r="AB744" s="215"/>
      <c r="AC744" s="215"/>
      <c r="AD744" s="215"/>
      <c r="AE744" s="215"/>
      <c r="AF744" s="215"/>
      <c r="AG744" s="215"/>
      <c r="AH744" s="215"/>
      <c r="AI744" s="215"/>
      <c r="AJ744" s="215"/>
      <c r="AK744" s="215"/>
      <c r="AL744" s="215"/>
      <c r="AM744" s="215"/>
      <c r="AN744" s="215"/>
      <c r="AO744" s="215"/>
      <c r="AP744" s="215"/>
      <c r="AQ744" s="215"/>
      <c r="AR744" s="215"/>
      <c r="AS744" s="216">
        <v>1</v>
      </c>
    </row>
    <row r="745" spans="1:45">
      <c r="A745" s="34"/>
      <c r="B745" s="18">
        <v>1</v>
      </c>
      <c r="C745" s="7">
        <v>2</v>
      </c>
      <c r="D745" s="217">
        <v>16</v>
      </c>
      <c r="E745" s="225" t="s">
        <v>257</v>
      </c>
      <c r="F745" s="226" t="s">
        <v>257</v>
      </c>
      <c r="G745" s="217">
        <v>15</v>
      </c>
      <c r="H745" s="218">
        <v>16.600000000000001</v>
      </c>
      <c r="I745" s="217">
        <v>17</v>
      </c>
      <c r="J745" s="218">
        <v>14</v>
      </c>
      <c r="K745" s="225">
        <v>110</v>
      </c>
      <c r="L745" s="217">
        <v>20</v>
      </c>
      <c r="M745" s="214"/>
      <c r="N745" s="215"/>
      <c r="O745" s="215"/>
      <c r="P745" s="215"/>
      <c r="Q745" s="215"/>
      <c r="R745" s="215"/>
      <c r="S745" s="215"/>
      <c r="T745" s="215"/>
      <c r="U745" s="215"/>
      <c r="V745" s="215"/>
      <c r="W745" s="215"/>
      <c r="X745" s="215"/>
      <c r="Y745" s="215"/>
      <c r="Z745" s="215"/>
      <c r="AA745" s="215"/>
      <c r="AB745" s="215"/>
      <c r="AC745" s="215"/>
      <c r="AD745" s="215"/>
      <c r="AE745" s="215"/>
      <c r="AF745" s="215"/>
      <c r="AG745" s="215"/>
      <c r="AH745" s="215"/>
      <c r="AI745" s="215"/>
      <c r="AJ745" s="215"/>
      <c r="AK745" s="215"/>
      <c r="AL745" s="215"/>
      <c r="AM745" s="215"/>
      <c r="AN745" s="215"/>
      <c r="AO745" s="215"/>
      <c r="AP745" s="215"/>
      <c r="AQ745" s="215"/>
      <c r="AR745" s="215"/>
      <c r="AS745" s="216" t="e">
        <v>#N/A</v>
      </c>
    </row>
    <row r="746" spans="1:45">
      <c r="A746" s="34"/>
      <c r="B746" s="18">
        <v>1</v>
      </c>
      <c r="C746" s="7">
        <v>3</v>
      </c>
      <c r="D746" s="217">
        <v>17</v>
      </c>
      <c r="E746" s="225" t="s">
        <v>257</v>
      </c>
      <c r="F746" s="226" t="s">
        <v>257</v>
      </c>
      <c r="G746" s="217">
        <v>14</v>
      </c>
      <c r="H746" s="218">
        <v>16.8</v>
      </c>
      <c r="I746" s="217">
        <v>16</v>
      </c>
      <c r="J746" s="218">
        <v>15</v>
      </c>
      <c r="K746" s="226">
        <v>140</v>
      </c>
      <c r="L746" s="222">
        <v>20</v>
      </c>
      <c r="M746" s="214"/>
      <c r="N746" s="215"/>
      <c r="O746" s="215"/>
      <c r="P746" s="215"/>
      <c r="Q746" s="215"/>
      <c r="R746" s="215"/>
      <c r="S746" s="215"/>
      <c r="T746" s="215"/>
      <c r="U746" s="215"/>
      <c r="V746" s="215"/>
      <c r="W746" s="215"/>
      <c r="X746" s="215"/>
      <c r="Y746" s="215"/>
      <c r="Z746" s="215"/>
      <c r="AA746" s="215"/>
      <c r="AB746" s="215"/>
      <c r="AC746" s="215"/>
      <c r="AD746" s="215"/>
      <c r="AE746" s="215"/>
      <c r="AF746" s="215"/>
      <c r="AG746" s="215"/>
      <c r="AH746" s="215"/>
      <c r="AI746" s="215"/>
      <c r="AJ746" s="215"/>
      <c r="AK746" s="215"/>
      <c r="AL746" s="215"/>
      <c r="AM746" s="215"/>
      <c r="AN746" s="215"/>
      <c r="AO746" s="215"/>
      <c r="AP746" s="215"/>
      <c r="AQ746" s="215"/>
      <c r="AR746" s="215"/>
      <c r="AS746" s="216">
        <v>16</v>
      </c>
    </row>
    <row r="747" spans="1:45">
      <c r="A747" s="34"/>
      <c r="B747" s="18">
        <v>1</v>
      </c>
      <c r="C747" s="7">
        <v>4</v>
      </c>
      <c r="D747" s="217">
        <v>17</v>
      </c>
      <c r="E747" s="225" t="s">
        <v>257</v>
      </c>
      <c r="F747" s="226" t="s">
        <v>257</v>
      </c>
      <c r="G747" s="217">
        <v>14</v>
      </c>
      <c r="H747" s="218">
        <v>16.8</v>
      </c>
      <c r="I747" s="217">
        <v>17</v>
      </c>
      <c r="J747" s="218">
        <v>16</v>
      </c>
      <c r="K747" s="226">
        <v>150</v>
      </c>
      <c r="L747" s="222">
        <v>20</v>
      </c>
      <c r="M747" s="214"/>
      <c r="N747" s="215"/>
      <c r="O747" s="215"/>
      <c r="P747" s="215"/>
      <c r="Q747" s="215"/>
      <c r="R747" s="215"/>
      <c r="S747" s="215"/>
      <c r="T747" s="215"/>
      <c r="U747" s="215"/>
      <c r="V747" s="215"/>
      <c r="W747" s="215"/>
      <c r="X747" s="215"/>
      <c r="Y747" s="215"/>
      <c r="Z747" s="215"/>
      <c r="AA747" s="215"/>
      <c r="AB747" s="215"/>
      <c r="AC747" s="215"/>
      <c r="AD747" s="215"/>
      <c r="AE747" s="215"/>
      <c r="AF747" s="215"/>
      <c r="AG747" s="215"/>
      <c r="AH747" s="215"/>
      <c r="AI747" s="215"/>
      <c r="AJ747" s="215"/>
      <c r="AK747" s="215"/>
      <c r="AL747" s="215"/>
      <c r="AM747" s="215"/>
      <c r="AN747" s="215"/>
      <c r="AO747" s="215"/>
      <c r="AP747" s="215"/>
      <c r="AQ747" s="215"/>
      <c r="AR747" s="215"/>
      <c r="AS747" s="216">
        <v>16.602777777777778</v>
      </c>
    </row>
    <row r="748" spans="1:45">
      <c r="A748" s="34"/>
      <c r="B748" s="18">
        <v>1</v>
      </c>
      <c r="C748" s="7">
        <v>5</v>
      </c>
      <c r="D748" s="217">
        <v>16</v>
      </c>
      <c r="E748" s="225" t="s">
        <v>257</v>
      </c>
      <c r="F748" s="225" t="s">
        <v>257</v>
      </c>
      <c r="G748" s="217">
        <v>15</v>
      </c>
      <c r="H748" s="217">
        <v>17.100000000000001</v>
      </c>
      <c r="I748" s="217">
        <v>17</v>
      </c>
      <c r="J748" s="217">
        <v>14</v>
      </c>
      <c r="K748" s="225">
        <v>150</v>
      </c>
      <c r="L748" s="217">
        <v>20</v>
      </c>
      <c r="M748" s="214"/>
      <c r="N748" s="215"/>
      <c r="O748" s="215"/>
      <c r="P748" s="215"/>
      <c r="Q748" s="215"/>
      <c r="R748" s="215"/>
      <c r="S748" s="215"/>
      <c r="T748" s="215"/>
      <c r="U748" s="215"/>
      <c r="V748" s="215"/>
      <c r="W748" s="215"/>
      <c r="X748" s="215"/>
      <c r="Y748" s="215"/>
      <c r="Z748" s="215"/>
      <c r="AA748" s="215"/>
      <c r="AB748" s="215"/>
      <c r="AC748" s="215"/>
      <c r="AD748" s="215"/>
      <c r="AE748" s="215"/>
      <c r="AF748" s="215"/>
      <c r="AG748" s="215"/>
      <c r="AH748" s="215"/>
      <c r="AI748" s="215"/>
      <c r="AJ748" s="215"/>
      <c r="AK748" s="215"/>
      <c r="AL748" s="215"/>
      <c r="AM748" s="215"/>
      <c r="AN748" s="215"/>
      <c r="AO748" s="215"/>
      <c r="AP748" s="215"/>
      <c r="AQ748" s="215"/>
      <c r="AR748" s="215"/>
      <c r="AS748" s="216">
        <v>41</v>
      </c>
    </row>
    <row r="749" spans="1:45">
      <c r="A749" s="34"/>
      <c r="B749" s="18">
        <v>1</v>
      </c>
      <c r="C749" s="7">
        <v>6</v>
      </c>
      <c r="D749" s="217">
        <v>16</v>
      </c>
      <c r="E749" s="225" t="s">
        <v>257</v>
      </c>
      <c r="F749" s="225" t="s">
        <v>257</v>
      </c>
      <c r="G749" s="219">
        <v>10</v>
      </c>
      <c r="H749" s="217">
        <v>17</v>
      </c>
      <c r="I749" s="217">
        <v>17</v>
      </c>
      <c r="J749" s="217">
        <v>15</v>
      </c>
      <c r="K749" s="225">
        <v>170</v>
      </c>
      <c r="L749" s="217">
        <v>20</v>
      </c>
      <c r="M749" s="214"/>
      <c r="N749" s="215"/>
      <c r="O749" s="215"/>
      <c r="P749" s="215"/>
      <c r="Q749" s="215"/>
      <c r="R749" s="215"/>
      <c r="S749" s="215"/>
      <c r="T749" s="215"/>
      <c r="U749" s="215"/>
      <c r="V749" s="215"/>
      <c r="W749" s="215"/>
      <c r="X749" s="215"/>
      <c r="Y749" s="215"/>
      <c r="Z749" s="215"/>
      <c r="AA749" s="215"/>
      <c r="AB749" s="215"/>
      <c r="AC749" s="215"/>
      <c r="AD749" s="215"/>
      <c r="AE749" s="215"/>
      <c r="AF749" s="215"/>
      <c r="AG749" s="215"/>
      <c r="AH749" s="215"/>
      <c r="AI749" s="215"/>
      <c r="AJ749" s="215"/>
      <c r="AK749" s="215"/>
      <c r="AL749" s="215"/>
      <c r="AM749" s="215"/>
      <c r="AN749" s="215"/>
      <c r="AO749" s="215"/>
      <c r="AP749" s="215"/>
      <c r="AQ749" s="215"/>
      <c r="AR749" s="215"/>
      <c r="AS749" s="220"/>
    </row>
    <row r="750" spans="1:45">
      <c r="A750" s="34"/>
      <c r="B750" s="19" t="s">
        <v>246</v>
      </c>
      <c r="C750" s="11"/>
      <c r="D750" s="221">
        <v>16.5</v>
      </c>
      <c r="E750" s="221" t="s">
        <v>594</v>
      </c>
      <c r="F750" s="221" t="s">
        <v>594</v>
      </c>
      <c r="G750" s="221">
        <v>13.833333333333334</v>
      </c>
      <c r="H750" s="221">
        <v>16.849999999999998</v>
      </c>
      <c r="I750" s="221">
        <v>16.833333333333332</v>
      </c>
      <c r="J750" s="221">
        <v>14.833333333333334</v>
      </c>
      <c r="K750" s="221">
        <v>136.66666666666666</v>
      </c>
      <c r="L750" s="221">
        <v>20</v>
      </c>
      <c r="M750" s="214"/>
      <c r="N750" s="215"/>
      <c r="O750" s="215"/>
      <c r="P750" s="215"/>
      <c r="Q750" s="215"/>
      <c r="R750" s="215"/>
      <c r="S750" s="215"/>
      <c r="T750" s="215"/>
      <c r="U750" s="215"/>
      <c r="V750" s="215"/>
      <c r="W750" s="215"/>
      <c r="X750" s="215"/>
      <c r="Y750" s="215"/>
      <c r="Z750" s="215"/>
      <c r="AA750" s="215"/>
      <c r="AB750" s="215"/>
      <c r="AC750" s="215"/>
      <c r="AD750" s="215"/>
      <c r="AE750" s="215"/>
      <c r="AF750" s="215"/>
      <c r="AG750" s="215"/>
      <c r="AH750" s="215"/>
      <c r="AI750" s="215"/>
      <c r="AJ750" s="215"/>
      <c r="AK750" s="215"/>
      <c r="AL750" s="215"/>
      <c r="AM750" s="215"/>
      <c r="AN750" s="215"/>
      <c r="AO750" s="215"/>
      <c r="AP750" s="215"/>
      <c r="AQ750" s="215"/>
      <c r="AR750" s="215"/>
      <c r="AS750" s="220"/>
    </row>
    <row r="751" spans="1:45">
      <c r="A751" s="34"/>
      <c r="B751" s="2" t="s">
        <v>247</v>
      </c>
      <c r="C751" s="32"/>
      <c r="D751" s="222">
        <v>16.5</v>
      </c>
      <c r="E751" s="222" t="s">
        <v>594</v>
      </c>
      <c r="F751" s="222" t="s">
        <v>594</v>
      </c>
      <c r="G751" s="222">
        <v>14.5</v>
      </c>
      <c r="H751" s="222">
        <v>16.8</v>
      </c>
      <c r="I751" s="222">
        <v>17</v>
      </c>
      <c r="J751" s="222">
        <v>15</v>
      </c>
      <c r="K751" s="222">
        <v>145</v>
      </c>
      <c r="L751" s="222">
        <v>20</v>
      </c>
      <c r="M751" s="214"/>
      <c r="N751" s="215"/>
      <c r="O751" s="215"/>
      <c r="P751" s="215"/>
      <c r="Q751" s="215"/>
      <c r="R751" s="215"/>
      <c r="S751" s="215"/>
      <c r="T751" s="215"/>
      <c r="U751" s="215"/>
      <c r="V751" s="215"/>
      <c r="W751" s="215"/>
      <c r="X751" s="215"/>
      <c r="Y751" s="215"/>
      <c r="Z751" s="215"/>
      <c r="AA751" s="215"/>
      <c r="AB751" s="215"/>
      <c r="AC751" s="215"/>
      <c r="AD751" s="215"/>
      <c r="AE751" s="215"/>
      <c r="AF751" s="215"/>
      <c r="AG751" s="215"/>
      <c r="AH751" s="215"/>
      <c r="AI751" s="215"/>
      <c r="AJ751" s="215"/>
      <c r="AK751" s="215"/>
      <c r="AL751" s="215"/>
      <c r="AM751" s="215"/>
      <c r="AN751" s="215"/>
      <c r="AO751" s="215"/>
      <c r="AP751" s="215"/>
      <c r="AQ751" s="215"/>
      <c r="AR751" s="215"/>
      <c r="AS751" s="220"/>
    </row>
    <row r="752" spans="1:45">
      <c r="A752" s="34"/>
      <c r="B752" s="2" t="s">
        <v>248</v>
      </c>
      <c r="C752" s="32"/>
      <c r="D752" s="222">
        <v>0.54772255750516607</v>
      </c>
      <c r="E752" s="222" t="s">
        <v>594</v>
      </c>
      <c r="F752" s="222" t="s">
        <v>594</v>
      </c>
      <c r="G752" s="222">
        <v>1.9407902170679476</v>
      </c>
      <c r="H752" s="222">
        <v>0.17606816861658994</v>
      </c>
      <c r="I752" s="222">
        <v>0.40824829046386296</v>
      </c>
      <c r="J752" s="222">
        <v>0.752772652709081</v>
      </c>
      <c r="K752" s="222">
        <v>26.583202716502498</v>
      </c>
      <c r="L752" s="222">
        <v>0</v>
      </c>
      <c r="M752" s="214"/>
      <c r="N752" s="215"/>
      <c r="O752" s="215"/>
      <c r="P752" s="215"/>
      <c r="Q752" s="215"/>
      <c r="R752" s="215"/>
      <c r="S752" s="215"/>
      <c r="T752" s="215"/>
      <c r="U752" s="215"/>
      <c r="V752" s="215"/>
      <c r="W752" s="215"/>
      <c r="X752" s="215"/>
      <c r="Y752" s="215"/>
      <c r="Z752" s="215"/>
      <c r="AA752" s="215"/>
      <c r="AB752" s="215"/>
      <c r="AC752" s="215"/>
      <c r="AD752" s="215"/>
      <c r="AE752" s="215"/>
      <c r="AF752" s="215"/>
      <c r="AG752" s="215"/>
      <c r="AH752" s="215"/>
      <c r="AI752" s="215"/>
      <c r="AJ752" s="215"/>
      <c r="AK752" s="215"/>
      <c r="AL752" s="215"/>
      <c r="AM752" s="215"/>
      <c r="AN752" s="215"/>
      <c r="AO752" s="215"/>
      <c r="AP752" s="215"/>
      <c r="AQ752" s="215"/>
      <c r="AR752" s="215"/>
      <c r="AS752" s="220"/>
    </row>
    <row r="753" spans="1:45">
      <c r="A753" s="34"/>
      <c r="B753" s="2" t="s">
        <v>88</v>
      </c>
      <c r="C753" s="32"/>
      <c r="D753" s="12">
        <v>3.3195306515464609E-2</v>
      </c>
      <c r="E753" s="12" t="s">
        <v>594</v>
      </c>
      <c r="F753" s="12" t="s">
        <v>594</v>
      </c>
      <c r="G753" s="12">
        <v>0.14029808798081547</v>
      </c>
      <c r="H753" s="12">
        <v>1.0449149472794657E-2</v>
      </c>
      <c r="I753" s="12">
        <v>2.4252373690922552E-2</v>
      </c>
      <c r="J753" s="12">
        <v>5.0748718160162763E-2</v>
      </c>
      <c r="K753" s="12">
        <v>0.19451123938904269</v>
      </c>
      <c r="L753" s="12">
        <v>0</v>
      </c>
      <c r="M753" s="115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4"/>
      <c r="B754" s="2" t="s">
        <v>249</v>
      </c>
      <c r="C754" s="32"/>
      <c r="D754" s="12">
        <v>-6.1903965199933131E-3</v>
      </c>
      <c r="E754" s="12" t="s">
        <v>594</v>
      </c>
      <c r="F754" s="12" t="s">
        <v>594</v>
      </c>
      <c r="G754" s="12">
        <v>-0.16680609001171154</v>
      </c>
      <c r="H754" s="12">
        <v>1.4890413250794543E-2</v>
      </c>
      <c r="I754" s="12">
        <v>1.3886565166471465E-2</v>
      </c>
      <c r="J754" s="12">
        <v>-0.1065752049523172</v>
      </c>
      <c r="K754" s="12">
        <v>7.2315542914505606</v>
      </c>
      <c r="L754" s="12">
        <v>0.20461770118788691</v>
      </c>
      <c r="M754" s="115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4"/>
      <c r="B755" s="55" t="s">
        <v>250</v>
      </c>
      <c r="C755" s="56"/>
      <c r="D755" s="54">
        <v>0.11</v>
      </c>
      <c r="E755" s="54" t="s">
        <v>251</v>
      </c>
      <c r="F755" s="54" t="s">
        <v>251</v>
      </c>
      <c r="G755" s="54">
        <v>0.75</v>
      </c>
      <c r="H755" s="54">
        <v>0.01</v>
      </c>
      <c r="I755" s="54">
        <v>0</v>
      </c>
      <c r="J755" s="54">
        <v>0.67</v>
      </c>
      <c r="K755" s="54">
        <v>40.4</v>
      </c>
      <c r="L755" s="54">
        <v>1.07</v>
      </c>
      <c r="M755" s="115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AS756" s="72"/>
    </row>
    <row r="757" spans="1:45" ht="15">
      <c r="B757" s="38" t="s">
        <v>447</v>
      </c>
      <c r="AS757" s="31" t="s">
        <v>67</v>
      </c>
    </row>
    <row r="758" spans="1:45" ht="15">
      <c r="A758" s="27" t="s">
        <v>62</v>
      </c>
      <c r="B758" s="17" t="s">
        <v>118</v>
      </c>
      <c r="C758" s="14" t="s">
        <v>119</v>
      </c>
      <c r="D758" s="15" t="s">
        <v>214</v>
      </c>
      <c r="E758" s="16" t="s">
        <v>214</v>
      </c>
      <c r="F758" s="16" t="s">
        <v>214</v>
      </c>
      <c r="G758" s="16" t="s">
        <v>214</v>
      </c>
      <c r="H758" s="16" t="s">
        <v>214</v>
      </c>
      <c r="I758" s="16" t="s">
        <v>214</v>
      </c>
      <c r="J758" s="16" t="s">
        <v>214</v>
      </c>
      <c r="K758" s="16" t="s">
        <v>214</v>
      </c>
      <c r="L758" s="16" t="s">
        <v>214</v>
      </c>
      <c r="M758" s="16" t="s">
        <v>214</v>
      </c>
      <c r="N758" s="16" t="s">
        <v>214</v>
      </c>
      <c r="O758" s="16" t="s">
        <v>214</v>
      </c>
      <c r="P758" s="115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215</v>
      </c>
      <c r="C759" s="7" t="s">
        <v>215</v>
      </c>
      <c r="D759" s="113" t="s">
        <v>220</v>
      </c>
      <c r="E759" s="114" t="s">
        <v>222</v>
      </c>
      <c r="F759" s="114" t="s">
        <v>223</v>
      </c>
      <c r="G759" s="114" t="s">
        <v>224</v>
      </c>
      <c r="H759" s="114" t="s">
        <v>225</v>
      </c>
      <c r="I759" s="114" t="s">
        <v>226</v>
      </c>
      <c r="J759" s="114" t="s">
        <v>227</v>
      </c>
      <c r="K759" s="114" t="s">
        <v>235</v>
      </c>
      <c r="L759" s="114" t="s">
        <v>236</v>
      </c>
      <c r="M759" s="114" t="s">
        <v>237</v>
      </c>
      <c r="N759" s="114" t="s">
        <v>238</v>
      </c>
      <c r="O759" s="114" t="s">
        <v>240</v>
      </c>
      <c r="P759" s="115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1</v>
      </c>
    </row>
    <row r="760" spans="1:45">
      <c r="A760" s="34"/>
      <c r="B760" s="18"/>
      <c r="C760" s="7"/>
      <c r="D760" s="8" t="s">
        <v>110</v>
      </c>
      <c r="E760" s="9" t="s">
        <v>110</v>
      </c>
      <c r="F760" s="9" t="s">
        <v>110</v>
      </c>
      <c r="G760" s="9" t="s">
        <v>110</v>
      </c>
      <c r="H760" s="9" t="s">
        <v>110</v>
      </c>
      <c r="I760" s="9" t="s">
        <v>110</v>
      </c>
      <c r="J760" s="9" t="s">
        <v>110</v>
      </c>
      <c r="K760" s="9" t="s">
        <v>110</v>
      </c>
      <c r="L760" s="9" t="s">
        <v>110</v>
      </c>
      <c r="M760" s="9" t="s">
        <v>110</v>
      </c>
      <c r="N760" s="9" t="s">
        <v>110</v>
      </c>
      <c r="O760" s="9" t="s">
        <v>110</v>
      </c>
      <c r="P760" s="115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115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3</v>
      </c>
    </row>
    <row r="762" spans="1:45">
      <c r="A762" s="34"/>
      <c r="B762" s="17">
        <v>1</v>
      </c>
      <c r="C762" s="13">
        <v>1</v>
      </c>
      <c r="D762" s="20">
        <v>18.2</v>
      </c>
      <c r="E762" s="107">
        <v>20.99</v>
      </c>
      <c r="F762" s="21">
        <v>19.82</v>
      </c>
      <c r="G762" s="20">
        <v>19.82</v>
      </c>
      <c r="H762" s="21">
        <v>20.62</v>
      </c>
      <c r="I762" s="20">
        <v>19.399999999999999</v>
      </c>
      <c r="J762" s="21">
        <v>19.2308907</v>
      </c>
      <c r="K762" s="107">
        <v>18.3</v>
      </c>
      <c r="L762" s="20" t="s">
        <v>261</v>
      </c>
      <c r="M762" s="20">
        <v>19.5</v>
      </c>
      <c r="N762" s="20">
        <v>20.100000000000001</v>
      </c>
      <c r="O762" s="20">
        <v>19.399999999999999</v>
      </c>
      <c r="P762" s="115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>
        <v>19.600000000000001</v>
      </c>
      <c r="E763" s="109">
        <v>21.41</v>
      </c>
      <c r="F763" s="22">
        <v>20.010000000000002</v>
      </c>
      <c r="G763" s="9">
        <v>20.100000000000001</v>
      </c>
      <c r="H763" s="22">
        <v>20.9</v>
      </c>
      <c r="I763" s="9">
        <v>19.7</v>
      </c>
      <c r="J763" s="22">
        <v>19.399732799999999</v>
      </c>
      <c r="K763" s="109">
        <v>17.600000000000001</v>
      </c>
      <c r="L763" s="9" t="s">
        <v>261</v>
      </c>
      <c r="M763" s="9">
        <v>20.100000000000001</v>
      </c>
      <c r="N763" s="9">
        <v>20.100000000000001</v>
      </c>
      <c r="O763" s="9">
        <v>20.100000000000001</v>
      </c>
      <c r="P763" s="115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 t="e">
        <v>#N/A</v>
      </c>
    </row>
    <row r="764" spans="1:45">
      <c r="A764" s="34"/>
      <c r="B764" s="18">
        <v>1</v>
      </c>
      <c r="C764" s="7">
        <v>3</v>
      </c>
      <c r="D764" s="9">
        <v>18.2</v>
      </c>
      <c r="E764" s="109">
        <v>21.22</v>
      </c>
      <c r="F764" s="22">
        <v>20.52</v>
      </c>
      <c r="G764" s="9">
        <v>18.510000000000002</v>
      </c>
      <c r="H764" s="22">
        <v>20.52</v>
      </c>
      <c r="I764" s="9">
        <v>19.7</v>
      </c>
      <c r="J764" s="22">
        <v>18.5752457</v>
      </c>
      <c r="K764" s="110">
        <v>18.600000000000001</v>
      </c>
      <c r="L764" s="10" t="s">
        <v>261</v>
      </c>
      <c r="M764" s="10">
        <v>20</v>
      </c>
      <c r="N764" s="10">
        <v>19.8</v>
      </c>
      <c r="O764" s="10">
        <v>20.6</v>
      </c>
      <c r="P764" s="115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19.100000000000001</v>
      </c>
      <c r="E765" s="109">
        <v>21.41</v>
      </c>
      <c r="F765" s="22">
        <v>20.38</v>
      </c>
      <c r="G765" s="9">
        <v>19.350000000000001</v>
      </c>
      <c r="H765" s="22">
        <v>20.29</v>
      </c>
      <c r="I765" s="9">
        <v>19.5</v>
      </c>
      <c r="J765" s="22">
        <v>19.943474250000001</v>
      </c>
      <c r="K765" s="110">
        <v>17.899999999999999</v>
      </c>
      <c r="L765" s="10" t="s">
        <v>261</v>
      </c>
      <c r="M765" s="10">
        <v>19.7</v>
      </c>
      <c r="N765" s="10">
        <v>19.900000000000002</v>
      </c>
      <c r="O765" s="10">
        <v>20</v>
      </c>
      <c r="P765" s="115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19.717409632876812</v>
      </c>
    </row>
    <row r="766" spans="1:45">
      <c r="A766" s="34"/>
      <c r="B766" s="18">
        <v>1</v>
      </c>
      <c r="C766" s="7">
        <v>5</v>
      </c>
      <c r="D766" s="9">
        <v>18.8</v>
      </c>
      <c r="E766" s="109">
        <v>21.5</v>
      </c>
      <c r="F766" s="9">
        <v>20.29</v>
      </c>
      <c r="G766" s="9">
        <v>19.399999999999999</v>
      </c>
      <c r="H766" s="9">
        <v>20.38</v>
      </c>
      <c r="I766" s="9">
        <v>19.5</v>
      </c>
      <c r="J766" s="9">
        <v>18.76878675</v>
      </c>
      <c r="K766" s="109">
        <v>18.3</v>
      </c>
      <c r="L766" s="9" t="s">
        <v>261</v>
      </c>
      <c r="M766" s="9">
        <v>19.600000000000001</v>
      </c>
      <c r="N766" s="9">
        <v>20.100000000000001</v>
      </c>
      <c r="O766" s="9">
        <v>19.8</v>
      </c>
      <c r="P766" s="115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42</v>
      </c>
    </row>
    <row r="767" spans="1:45">
      <c r="A767" s="34"/>
      <c r="B767" s="18">
        <v>1</v>
      </c>
      <c r="C767" s="7">
        <v>6</v>
      </c>
      <c r="D767" s="9">
        <v>18.5</v>
      </c>
      <c r="E767" s="109">
        <v>21.08</v>
      </c>
      <c r="F767" s="9">
        <v>19.82</v>
      </c>
      <c r="G767" s="9">
        <v>20.190000000000001</v>
      </c>
      <c r="H767" s="9">
        <v>20.29</v>
      </c>
      <c r="I767" s="9">
        <v>19.2</v>
      </c>
      <c r="J767" s="9">
        <v>19.012191919999999</v>
      </c>
      <c r="K767" s="109">
        <v>18.8</v>
      </c>
      <c r="L767" s="9" t="s">
        <v>261</v>
      </c>
      <c r="M767" s="9">
        <v>20.100000000000001</v>
      </c>
      <c r="N767" s="9">
        <v>19.8</v>
      </c>
      <c r="O767" s="9">
        <v>20.5</v>
      </c>
      <c r="P767" s="115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4"/>
      <c r="B768" s="19" t="s">
        <v>246</v>
      </c>
      <c r="C768" s="11"/>
      <c r="D768" s="23">
        <v>18.733333333333331</v>
      </c>
      <c r="E768" s="23">
        <v>21.268333333333334</v>
      </c>
      <c r="F768" s="23">
        <v>20.139999999999997</v>
      </c>
      <c r="G768" s="23">
        <v>19.561666666666667</v>
      </c>
      <c r="H768" s="23">
        <v>20.499999999999996</v>
      </c>
      <c r="I768" s="23">
        <v>19.5</v>
      </c>
      <c r="J768" s="23">
        <v>19.155053686666665</v>
      </c>
      <c r="K768" s="23">
        <v>18.25</v>
      </c>
      <c r="L768" s="23" t="s">
        <v>594</v>
      </c>
      <c r="M768" s="23">
        <v>19.833333333333332</v>
      </c>
      <c r="N768" s="23">
        <v>19.966666666666665</v>
      </c>
      <c r="O768" s="23">
        <v>20.066666666666666</v>
      </c>
      <c r="P768" s="115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4"/>
      <c r="B769" s="2" t="s">
        <v>247</v>
      </c>
      <c r="C769" s="32"/>
      <c r="D769" s="10">
        <v>18.649999999999999</v>
      </c>
      <c r="E769" s="10">
        <v>21.314999999999998</v>
      </c>
      <c r="F769" s="10">
        <v>20.149999999999999</v>
      </c>
      <c r="G769" s="10">
        <v>19.61</v>
      </c>
      <c r="H769" s="10">
        <v>20.45</v>
      </c>
      <c r="I769" s="10">
        <v>19.5</v>
      </c>
      <c r="J769" s="10">
        <v>19.121541309999998</v>
      </c>
      <c r="K769" s="10">
        <v>18.3</v>
      </c>
      <c r="L769" s="10" t="s">
        <v>594</v>
      </c>
      <c r="M769" s="10">
        <v>19.850000000000001</v>
      </c>
      <c r="N769" s="10">
        <v>20</v>
      </c>
      <c r="O769" s="10">
        <v>20.05</v>
      </c>
      <c r="P769" s="115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A770" s="34"/>
      <c r="B770" s="2" t="s">
        <v>248</v>
      </c>
      <c r="C770" s="32"/>
      <c r="D770" s="24">
        <v>0.55015149428740784</v>
      </c>
      <c r="E770" s="24">
        <v>0.20449123860612467</v>
      </c>
      <c r="F770" s="24">
        <v>0.29873064790878023</v>
      </c>
      <c r="G770" s="24">
        <v>0.62101261393522966</v>
      </c>
      <c r="H770" s="24">
        <v>0.23554192832699661</v>
      </c>
      <c r="I770" s="24">
        <v>0.18973665961010283</v>
      </c>
      <c r="J770" s="24">
        <v>0.48847006825785833</v>
      </c>
      <c r="K770" s="24">
        <v>0.44158804331639256</v>
      </c>
      <c r="L770" s="24" t="s">
        <v>594</v>
      </c>
      <c r="M770" s="24">
        <v>0.26583202716502552</v>
      </c>
      <c r="N770" s="24">
        <v>0.15055453054181644</v>
      </c>
      <c r="O770" s="24">
        <v>0.44572039067858149</v>
      </c>
      <c r="P770" s="184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  <c r="AA770" s="185"/>
      <c r="AB770" s="185"/>
      <c r="AC770" s="185"/>
      <c r="AD770" s="185"/>
      <c r="AE770" s="185"/>
      <c r="AF770" s="185"/>
      <c r="AG770" s="185"/>
      <c r="AH770" s="185"/>
      <c r="AI770" s="185"/>
      <c r="AJ770" s="185"/>
      <c r="AK770" s="185"/>
      <c r="AL770" s="185"/>
      <c r="AM770" s="185"/>
      <c r="AN770" s="185"/>
      <c r="AO770" s="185"/>
      <c r="AP770" s="185"/>
      <c r="AQ770" s="185"/>
      <c r="AR770" s="185"/>
      <c r="AS770" s="73"/>
    </row>
    <row r="771" spans="1:45">
      <c r="A771" s="34"/>
      <c r="B771" s="2" t="s">
        <v>88</v>
      </c>
      <c r="C771" s="32"/>
      <c r="D771" s="12">
        <v>2.9367517488651667E-2</v>
      </c>
      <c r="E771" s="12">
        <v>9.6148219703530123E-3</v>
      </c>
      <c r="F771" s="12">
        <v>1.4832703471141026E-2</v>
      </c>
      <c r="G771" s="12">
        <v>3.1746406097055278E-2</v>
      </c>
      <c r="H771" s="12">
        <v>1.1489850162292519E-2</v>
      </c>
      <c r="I771" s="12">
        <v>9.7300851082104019E-3</v>
      </c>
      <c r="J771" s="12">
        <v>2.5500845690548477E-2</v>
      </c>
      <c r="K771" s="12">
        <v>2.419660511322699E-2</v>
      </c>
      <c r="L771" s="12" t="s">
        <v>594</v>
      </c>
      <c r="M771" s="12">
        <v>1.3403295487312212E-2</v>
      </c>
      <c r="N771" s="12">
        <v>7.5402936832295389E-3</v>
      </c>
      <c r="O771" s="12">
        <v>2.2211979601922664E-2</v>
      </c>
      <c r="P771" s="115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4"/>
      <c r="B772" s="2" t="s">
        <v>249</v>
      </c>
      <c r="C772" s="32"/>
      <c r="D772" s="12">
        <v>-4.990900518203123E-2</v>
      </c>
      <c r="E772" s="12">
        <v>7.8657578725275901E-2</v>
      </c>
      <c r="F772" s="12">
        <v>2.1432347097894544E-2</v>
      </c>
      <c r="G772" s="12">
        <v>-7.8987538987098649E-3</v>
      </c>
      <c r="H772" s="12">
        <v>3.9690323510766401E-2</v>
      </c>
      <c r="I772" s="12">
        <v>-1.1026277636099979E-2</v>
      </c>
      <c r="J772" s="12">
        <v>-2.8520782226508778E-2</v>
      </c>
      <c r="K772" s="12">
        <v>-7.4422029069683315E-2</v>
      </c>
      <c r="L772" s="12" t="s">
        <v>594</v>
      </c>
      <c r="M772" s="12">
        <v>5.8792560795222215E-3</v>
      </c>
      <c r="N772" s="12">
        <v>1.2641469565771057E-2</v>
      </c>
      <c r="O772" s="12">
        <v>1.7713129680457795E-2</v>
      </c>
      <c r="P772" s="115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4"/>
      <c r="B773" s="55" t="s">
        <v>250</v>
      </c>
      <c r="C773" s="56"/>
      <c r="D773" s="54">
        <v>2.23</v>
      </c>
      <c r="E773" s="54">
        <v>2.91</v>
      </c>
      <c r="F773" s="54">
        <v>0.62</v>
      </c>
      <c r="G773" s="54">
        <v>0.55000000000000004</v>
      </c>
      <c r="H773" s="54">
        <v>1.35</v>
      </c>
      <c r="I773" s="54">
        <v>0.67</v>
      </c>
      <c r="J773" s="54">
        <v>1.37</v>
      </c>
      <c r="K773" s="54">
        <v>3.2</v>
      </c>
      <c r="L773" s="54" t="s">
        <v>251</v>
      </c>
      <c r="M773" s="54">
        <v>0</v>
      </c>
      <c r="N773" s="54">
        <v>0.27</v>
      </c>
      <c r="O773" s="54">
        <v>0.47</v>
      </c>
      <c r="P773" s="115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AS774" s="72"/>
    </row>
    <row r="775" spans="1:45" ht="15">
      <c r="B775" s="38" t="s">
        <v>448</v>
      </c>
      <c r="AS775" s="31" t="s">
        <v>67</v>
      </c>
    </row>
    <row r="776" spans="1:45" ht="15">
      <c r="A776" s="27" t="s">
        <v>12</v>
      </c>
      <c r="B776" s="17" t="s">
        <v>118</v>
      </c>
      <c r="C776" s="14" t="s">
        <v>119</v>
      </c>
      <c r="D776" s="15" t="s">
        <v>214</v>
      </c>
      <c r="E776" s="16" t="s">
        <v>214</v>
      </c>
      <c r="F776" s="16" t="s">
        <v>214</v>
      </c>
      <c r="G776" s="16" t="s">
        <v>214</v>
      </c>
      <c r="H776" s="16" t="s">
        <v>214</v>
      </c>
      <c r="I776" s="16" t="s">
        <v>214</v>
      </c>
      <c r="J776" s="16" t="s">
        <v>214</v>
      </c>
      <c r="K776" s="16" t="s">
        <v>214</v>
      </c>
      <c r="L776" s="16" t="s">
        <v>214</v>
      </c>
      <c r="M776" s="115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215</v>
      </c>
      <c r="C777" s="7" t="s">
        <v>215</v>
      </c>
      <c r="D777" s="113" t="s">
        <v>217</v>
      </c>
      <c r="E777" s="114" t="s">
        <v>226</v>
      </c>
      <c r="F777" s="114" t="s">
        <v>227</v>
      </c>
      <c r="G777" s="114" t="s">
        <v>230</v>
      </c>
      <c r="H777" s="114" t="s">
        <v>232</v>
      </c>
      <c r="I777" s="114" t="s">
        <v>233</v>
      </c>
      <c r="J777" s="114" t="s">
        <v>234</v>
      </c>
      <c r="K777" s="114" t="s">
        <v>238</v>
      </c>
      <c r="L777" s="114" t="s">
        <v>240</v>
      </c>
      <c r="M777" s="115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253</v>
      </c>
      <c r="E778" s="9" t="s">
        <v>108</v>
      </c>
      <c r="F778" s="9" t="s">
        <v>108</v>
      </c>
      <c r="G778" s="9" t="s">
        <v>108</v>
      </c>
      <c r="H778" s="9" t="s">
        <v>253</v>
      </c>
      <c r="I778" s="9" t="s">
        <v>253</v>
      </c>
      <c r="J778" s="9" t="s">
        <v>108</v>
      </c>
      <c r="K778" s="9" t="s">
        <v>108</v>
      </c>
      <c r="L778" s="9" t="s">
        <v>108</v>
      </c>
      <c r="M778" s="115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2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115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20">
        <v>4.7</v>
      </c>
      <c r="E780" s="20">
        <v>4.9000000000000004</v>
      </c>
      <c r="F780" s="21">
        <v>4.4951804758007903</v>
      </c>
      <c r="G780" s="20">
        <v>4.2091839999999996</v>
      </c>
      <c r="H780" s="21">
        <v>4.1900000000000004</v>
      </c>
      <c r="I780" s="20">
        <v>4.3</v>
      </c>
      <c r="J780" s="116" t="s">
        <v>99</v>
      </c>
      <c r="K780" s="20">
        <v>4</v>
      </c>
      <c r="L780" s="107">
        <v>3.6</v>
      </c>
      <c r="M780" s="115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</v>
      </c>
    </row>
    <row r="781" spans="1:45">
      <c r="A781" s="34"/>
      <c r="B781" s="18">
        <v>1</v>
      </c>
      <c r="C781" s="7">
        <v>2</v>
      </c>
      <c r="D781" s="9">
        <v>4.5999999999999996</v>
      </c>
      <c r="E781" s="9">
        <v>4.4000000000000004</v>
      </c>
      <c r="F781" s="22">
        <v>3.9494485987718098</v>
      </c>
      <c r="G781" s="9">
        <v>4.164472</v>
      </c>
      <c r="H781" s="22">
        <v>4.16</v>
      </c>
      <c r="I781" s="9">
        <v>4.4000000000000004</v>
      </c>
      <c r="J781" s="110" t="s">
        <v>99</v>
      </c>
      <c r="K781" s="9">
        <v>4.5</v>
      </c>
      <c r="L781" s="109">
        <v>3.5</v>
      </c>
      <c r="M781" s="115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13</v>
      </c>
    </row>
    <row r="782" spans="1:45">
      <c r="A782" s="34"/>
      <c r="B782" s="18">
        <v>1</v>
      </c>
      <c r="C782" s="7">
        <v>3</v>
      </c>
      <c r="D782" s="9">
        <v>4.8</v>
      </c>
      <c r="E782" s="9">
        <v>4.5999999999999996</v>
      </c>
      <c r="F782" s="22">
        <v>3.8535601431714603</v>
      </c>
      <c r="G782" s="9">
        <v>4.1020040000000009</v>
      </c>
      <c r="H782" s="22">
        <v>4.21</v>
      </c>
      <c r="I782" s="9">
        <v>4.3</v>
      </c>
      <c r="J782" s="110" t="s">
        <v>99</v>
      </c>
      <c r="K782" s="22">
        <v>4</v>
      </c>
      <c r="L782" s="110">
        <v>3.6</v>
      </c>
      <c r="M782" s="115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16</v>
      </c>
    </row>
    <row r="783" spans="1:45">
      <c r="A783" s="34"/>
      <c r="B783" s="18">
        <v>1</v>
      </c>
      <c r="C783" s="7">
        <v>4</v>
      </c>
      <c r="D783" s="9">
        <v>4.7</v>
      </c>
      <c r="E783" s="9">
        <v>4.8</v>
      </c>
      <c r="F783" s="22">
        <v>4.36560189908095</v>
      </c>
      <c r="G783" s="9">
        <v>4.2152560000000001</v>
      </c>
      <c r="H783" s="22">
        <v>4.01</v>
      </c>
      <c r="I783" s="9">
        <v>4.3</v>
      </c>
      <c r="J783" s="110" t="s">
        <v>99</v>
      </c>
      <c r="K783" s="22">
        <v>4</v>
      </c>
      <c r="L783" s="110">
        <v>3.7</v>
      </c>
      <c r="M783" s="115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4.3168138553016577</v>
      </c>
    </row>
    <row r="784" spans="1:45">
      <c r="A784" s="34"/>
      <c r="B784" s="18">
        <v>1</v>
      </c>
      <c r="C784" s="7">
        <v>5</v>
      </c>
      <c r="D784" s="9">
        <v>4.7</v>
      </c>
      <c r="E784" s="9">
        <v>4.5999999999999996</v>
      </c>
      <c r="F784" s="9">
        <v>4.5937063936725</v>
      </c>
      <c r="G784" s="9">
        <v>3.8926120000000002</v>
      </c>
      <c r="H784" s="9">
        <v>4.2699999999999996</v>
      </c>
      <c r="I784" s="108">
        <v>4.5999999999999996</v>
      </c>
      <c r="J784" s="109" t="s">
        <v>99</v>
      </c>
      <c r="K784" s="9">
        <v>4</v>
      </c>
      <c r="L784" s="109">
        <v>3.7</v>
      </c>
      <c r="M784" s="115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43</v>
      </c>
    </row>
    <row r="785" spans="1:45">
      <c r="A785" s="34"/>
      <c r="B785" s="18">
        <v>1</v>
      </c>
      <c r="C785" s="7">
        <v>6</v>
      </c>
      <c r="D785" s="9">
        <v>4.5</v>
      </c>
      <c r="E785" s="9">
        <v>4</v>
      </c>
      <c r="F785" s="9">
        <v>4.6913164121721005</v>
      </c>
      <c r="G785" s="9">
        <v>4.0038400000000003</v>
      </c>
      <c r="H785" s="9">
        <v>4.21</v>
      </c>
      <c r="I785" s="9">
        <v>4.3</v>
      </c>
      <c r="J785" s="109" t="s">
        <v>99</v>
      </c>
      <c r="K785" s="9">
        <v>4</v>
      </c>
      <c r="L785" s="109">
        <v>3.6</v>
      </c>
      <c r="M785" s="115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4"/>
      <c r="B786" s="19" t="s">
        <v>246</v>
      </c>
      <c r="C786" s="11"/>
      <c r="D786" s="23">
        <v>4.666666666666667</v>
      </c>
      <c r="E786" s="23">
        <v>4.55</v>
      </c>
      <c r="F786" s="23">
        <v>4.3248023204449346</v>
      </c>
      <c r="G786" s="23">
        <v>4.0978946666666669</v>
      </c>
      <c r="H786" s="23">
        <v>4.1749999999999998</v>
      </c>
      <c r="I786" s="23">
        <v>4.3666666666666663</v>
      </c>
      <c r="J786" s="23" t="s">
        <v>594</v>
      </c>
      <c r="K786" s="23">
        <v>4.083333333333333</v>
      </c>
      <c r="L786" s="23">
        <v>3.6166666666666667</v>
      </c>
      <c r="M786" s="115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4"/>
      <c r="B787" s="2" t="s">
        <v>247</v>
      </c>
      <c r="C787" s="32"/>
      <c r="D787" s="10">
        <v>4.7</v>
      </c>
      <c r="E787" s="10">
        <v>4.5999999999999996</v>
      </c>
      <c r="F787" s="10">
        <v>4.4303911874408701</v>
      </c>
      <c r="G787" s="10">
        <v>4.1332380000000004</v>
      </c>
      <c r="H787" s="10">
        <v>4.2</v>
      </c>
      <c r="I787" s="10">
        <v>4.3</v>
      </c>
      <c r="J787" s="10" t="s">
        <v>594</v>
      </c>
      <c r="K787" s="10">
        <v>4</v>
      </c>
      <c r="L787" s="10">
        <v>3.6</v>
      </c>
      <c r="M787" s="115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A788" s="34"/>
      <c r="B788" s="2" t="s">
        <v>248</v>
      </c>
      <c r="C788" s="32"/>
      <c r="D788" s="24">
        <v>0.10327955589886449</v>
      </c>
      <c r="E788" s="24">
        <v>0.32093613071762428</v>
      </c>
      <c r="F788" s="24">
        <v>0.34649528351410958</v>
      </c>
      <c r="G788" s="24">
        <v>0.12774637354174337</v>
      </c>
      <c r="H788" s="24">
        <v>8.8487287222515754E-2</v>
      </c>
      <c r="I788" s="24">
        <v>0.12110601416389963</v>
      </c>
      <c r="J788" s="24" t="s">
        <v>594</v>
      </c>
      <c r="K788" s="24">
        <v>0.20412414523193151</v>
      </c>
      <c r="L788" s="24">
        <v>7.5277265270908167E-2</v>
      </c>
      <c r="M788" s="184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73"/>
    </row>
    <row r="789" spans="1:45">
      <c r="A789" s="34"/>
      <c r="B789" s="2" t="s">
        <v>88</v>
      </c>
      <c r="C789" s="32"/>
      <c r="D789" s="12">
        <v>2.2131333406899531E-2</v>
      </c>
      <c r="E789" s="12">
        <v>7.053541334453281E-2</v>
      </c>
      <c r="F789" s="12">
        <v>8.0118178321376368E-2</v>
      </c>
      <c r="G789" s="12">
        <v>3.1173659630850288E-2</v>
      </c>
      <c r="H789" s="12">
        <v>2.1194559813776229E-2</v>
      </c>
      <c r="I789" s="12">
        <v>2.7734201716923583E-2</v>
      </c>
      <c r="J789" s="12" t="s">
        <v>594</v>
      </c>
      <c r="K789" s="12">
        <v>4.9989586587411802E-2</v>
      </c>
      <c r="L789" s="12">
        <v>2.0813990397486128E-2</v>
      </c>
      <c r="M789" s="115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4"/>
      <c r="B790" s="2" t="s">
        <v>249</v>
      </c>
      <c r="C790" s="32"/>
      <c r="D790" s="12">
        <v>8.1044219901986292E-2</v>
      </c>
      <c r="E790" s="12">
        <v>5.4018114404436712E-2</v>
      </c>
      <c r="F790" s="12">
        <v>1.850546586220192E-3</v>
      </c>
      <c r="G790" s="12">
        <v>-5.0713140749890639E-2</v>
      </c>
      <c r="H790" s="12">
        <v>-3.2851510409115825E-2</v>
      </c>
      <c r="I790" s="12">
        <v>1.1548520051144262E-2</v>
      </c>
      <c r="J790" s="12" t="s">
        <v>594</v>
      </c>
      <c r="K790" s="12">
        <v>-5.408630758576205E-2</v>
      </c>
      <c r="L790" s="12">
        <v>-0.16219072957596059</v>
      </c>
      <c r="M790" s="115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4"/>
      <c r="B791" s="55" t="s">
        <v>250</v>
      </c>
      <c r="C791" s="56"/>
      <c r="D791" s="54">
        <v>1.8</v>
      </c>
      <c r="E791" s="54">
        <v>1.3</v>
      </c>
      <c r="F791" s="54">
        <v>0.33</v>
      </c>
      <c r="G791" s="54">
        <v>0.64</v>
      </c>
      <c r="H791" s="54">
        <v>0.31</v>
      </c>
      <c r="I791" s="54">
        <v>0.31</v>
      </c>
      <c r="J791" s="54" t="s">
        <v>251</v>
      </c>
      <c r="K791" s="54">
        <v>0.71</v>
      </c>
      <c r="L791" s="54">
        <v>2.71</v>
      </c>
      <c r="M791" s="115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AS792" s="72"/>
    </row>
    <row r="793" spans="1:45" ht="15">
      <c r="B793" s="38" t="s">
        <v>449</v>
      </c>
      <c r="AS793" s="31" t="s">
        <v>252</v>
      </c>
    </row>
    <row r="794" spans="1:45" ht="15">
      <c r="A794" s="27" t="s">
        <v>15</v>
      </c>
      <c r="B794" s="17" t="s">
        <v>118</v>
      </c>
      <c r="C794" s="14" t="s">
        <v>119</v>
      </c>
      <c r="D794" s="15" t="s">
        <v>214</v>
      </c>
      <c r="E794" s="16" t="s">
        <v>214</v>
      </c>
      <c r="F794" s="16" t="s">
        <v>214</v>
      </c>
      <c r="G794" s="16" t="s">
        <v>214</v>
      </c>
      <c r="H794" s="16" t="s">
        <v>214</v>
      </c>
      <c r="I794" s="16" t="s">
        <v>214</v>
      </c>
      <c r="J794" s="16" t="s">
        <v>214</v>
      </c>
      <c r="K794" s="16" t="s">
        <v>214</v>
      </c>
      <c r="L794" s="16" t="s">
        <v>214</v>
      </c>
      <c r="M794" s="16" t="s">
        <v>214</v>
      </c>
      <c r="N794" s="16" t="s">
        <v>214</v>
      </c>
      <c r="O794" s="16" t="s">
        <v>214</v>
      </c>
      <c r="P794" s="16" t="s">
        <v>214</v>
      </c>
      <c r="Q794" s="115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215</v>
      </c>
      <c r="C795" s="7" t="s">
        <v>215</v>
      </c>
      <c r="D795" s="113" t="s">
        <v>217</v>
      </c>
      <c r="E795" s="114" t="s">
        <v>219</v>
      </c>
      <c r="F795" s="114" t="s">
        <v>220</v>
      </c>
      <c r="G795" s="114" t="s">
        <v>226</v>
      </c>
      <c r="H795" s="114" t="s">
        <v>227</v>
      </c>
      <c r="I795" s="114" t="s">
        <v>230</v>
      </c>
      <c r="J795" s="114" t="s">
        <v>232</v>
      </c>
      <c r="K795" s="114" t="s">
        <v>233</v>
      </c>
      <c r="L795" s="114" t="s">
        <v>234</v>
      </c>
      <c r="M795" s="114" t="s">
        <v>235</v>
      </c>
      <c r="N795" s="114" t="s">
        <v>236</v>
      </c>
      <c r="O795" s="114" t="s">
        <v>238</v>
      </c>
      <c r="P795" s="114" t="s">
        <v>240</v>
      </c>
      <c r="Q795" s="115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253</v>
      </c>
      <c r="E796" s="9" t="s">
        <v>110</v>
      </c>
      <c r="F796" s="9" t="s">
        <v>108</v>
      </c>
      <c r="G796" s="9" t="s">
        <v>108</v>
      </c>
      <c r="H796" s="9" t="s">
        <v>108</v>
      </c>
      <c r="I796" s="9" t="s">
        <v>108</v>
      </c>
      <c r="J796" s="9" t="s">
        <v>253</v>
      </c>
      <c r="K796" s="9" t="s">
        <v>253</v>
      </c>
      <c r="L796" s="9" t="s">
        <v>108</v>
      </c>
      <c r="M796" s="9" t="s">
        <v>108</v>
      </c>
      <c r="N796" s="9" t="s">
        <v>110</v>
      </c>
      <c r="O796" s="9" t="s">
        <v>108</v>
      </c>
      <c r="P796" s="9" t="s">
        <v>108</v>
      </c>
      <c r="Q796" s="115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115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2</v>
      </c>
    </row>
    <row r="798" spans="1:45">
      <c r="A798" s="34"/>
      <c r="B798" s="17">
        <v>1</v>
      </c>
      <c r="C798" s="13">
        <v>1</v>
      </c>
      <c r="D798" s="20">
        <v>5</v>
      </c>
      <c r="E798" s="107" t="s">
        <v>112</v>
      </c>
      <c r="F798" s="116" t="s">
        <v>99</v>
      </c>
      <c r="G798" s="20">
        <v>6</v>
      </c>
      <c r="H798" s="21">
        <v>5.5276609470559475</v>
      </c>
      <c r="I798" s="20">
        <v>5.9708800000000011</v>
      </c>
      <c r="J798" s="116">
        <v>7.17</v>
      </c>
      <c r="K798" s="20">
        <v>5</v>
      </c>
      <c r="L798" s="107" t="s">
        <v>99</v>
      </c>
      <c r="M798" s="107">
        <v>8.6</v>
      </c>
      <c r="N798" s="107" t="s">
        <v>99</v>
      </c>
      <c r="O798" s="107" t="s">
        <v>100</v>
      </c>
      <c r="P798" s="20">
        <v>5.5</v>
      </c>
      <c r="Q798" s="115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4</v>
      </c>
      <c r="E799" s="109" t="s">
        <v>112</v>
      </c>
      <c r="F799" s="110" t="s">
        <v>99</v>
      </c>
      <c r="G799" s="9">
        <v>7</v>
      </c>
      <c r="H799" s="22">
        <v>5.379344188613441</v>
      </c>
      <c r="I799" s="9">
        <v>6.0006399999999989</v>
      </c>
      <c r="J799" s="110">
        <v>6.66</v>
      </c>
      <c r="K799" s="9">
        <v>6</v>
      </c>
      <c r="L799" s="109" t="s">
        <v>99</v>
      </c>
      <c r="M799" s="109">
        <v>8.1999999999999993</v>
      </c>
      <c r="N799" s="109" t="s">
        <v>99</v>
      </c>
      <c r="O799" s="109" t="s">
        <v>100</v>
      </c>
      <c r="P799" s="9">
        <v>5.4</v>
      </c>
      <c r="Q799" s="115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7</v>
      </c>
    </row>
    <row r="800" spans="1:45">
      <c r="A800" s="34"/>
      <c r="B800" s="18">
        <v>1</v>
      </c>
      <c r="C800" s="7">
        <v>3</v>
      </c>
      <c r="D800" s="9">
        <v>5</v>
      </c>
      <c r="E800" s="109" t="s">
        <v>112</v>
      </c>
      <c r="F800" s="110" t="s">
        <v>99</v>
      </c>
      <c r="G800" s="9">
        <v>6</v>
      </c>
      <c r="H800" s="22">
        <v>4.7308619654735207</v>
      </c>
      <c r="I800" s="9">
        <v>5.7500800000000005</v>
      </c>
      <c r="J800" s="110">
        <v>8.94</v>
      </c>
      <c r="K800" s="22">
        <v>6</v>
      </c>
      <c r="L800" s="110" t="s">
        <v>99</v>
      </c>
      <c r="M800" s="110">
        <v>10</v>
      </c>
      <c r="N800" s="110" t="s">
        <v>99</v>
      </c>
      <c r="O800" s="110" t="s">
        <v>100</v>
      </c>
      <c r="P800" s="10">
        <v>6.1</v>
      </c>
      <c r="Q800" s="115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5</v>
      </c>
      <c r="E801" s="109" t="s">
        <v>112</v>
      </c>
      <c r="F801" s="110" t="s">
        <v>99</v>
      </c>
      <c r="G801" s="9">
        <v>7</v>
      </c>
      <c r="H801" s="22">
        <v>5.0719451529483042</v>
      </c>
      <c r="I801" s="9">
        <v>5.9929600000000001</v>
      </c>
      <c r="J801" s="110">
        <v>7.73</v>
      </c>
      <c r="K801" s="22">
        <v>6</v>
      </c>
      <c r="L801" s="110" t="s">
        <v>99</v>
      </c>
      <c r="M801" s="110">
        <v>9.8000000000000007</v>
      </c>
      <c r="N801" s="110" t="s">
        <v>99</v>
      </c>
      <c r="O801" s="110" t="s">
        <v>100</v>
      </c>
      <c r="P801" s="10">
        <v>2.6</v>
      </c>
      <c r="Q801" s="115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5.36674211580989</v>
      </c>
    </row>
    <row r="802" spans="1:45">
      <c r="A802" s="34"/>
      <c r="B802" s="18">
        <v>1</v>
      </c>
      <c r="C802" s="7">
        <v>5</v>
      </c>
      <c r="D802" s="9">
        <v>5</v>
      </c>
      <c r="E802" s="109" t="s">
        <v>112</v>
      </c>
      <c r="F802" s="109" t="s">
        <v>99</v>
      </c>
      <c r="G802" s="9">
        <v>7</v>
      </c>
      <c r="H802" s="9">
        <v>5.6640766500131274</v>
      </c>
      <c r="I802" s="9">
        <v>6.0476799999999979</v>
      </c>
      <c r="J802" s="109">
        <v>6.32</v>
      </c>
      <c r="K802" s="9">
        <v>5</v>
      </c>
      <c r="L802" s="109" t="s">
        <v>99</v>
      </c>
      <c r="M802" s="109">
        <v>9.4</v>
      </c>
      <c r="N802" s="109" t="s">
        <v>99</v>
      </c>
      <c r="O802" s="109" t="s">
        <v>100</v>
      </c>
      <c r="P802" s="9">
        <v>2.9</v>
      </c>
      <c r="Q802" s="115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13</v>
      </c>
    </row>
    <row r="803" spans="1:45">
      <c r="A803" s="34"/>
      <c r="B803" s="18">
        <v>1</v>
      </c>
      <c r="C803" s="7">
        <v>6</v>
      </c>
      <c r="D803" s="9">
        <v>5</v>
      </c>
      <c r="E803" s="109" t="s">
        <v>112</v>
      </c>
      <c r="F803" s="109" t="s">
        <v>99</v>
      </c>
      <c r="G803" s="9">
        <v>6</v>
      </c>
      <c r="H803" s="9">
        <v>5.3141392650516703</v>
      </c>
      <c r="I803" s="108">
        <v>5.3075200000000002</v>
      </c>
      <c r="J803" s="109">
        <v>7.73</v>
      </c>
      <c r="K803" s="9">
        <v>5</v>
      </c>
      <c r="L803" s="109" t="s">
        <v>99</v>
      </c>
      <c r="M803" s="109">
        <v>8</v>
      </c>
      <c r="N803" s="109" t="s">
        <v>99</v>
      </c>
      <c r="O803" s="109" t="s">
        <v>100</v>
      </c>
      <c r="P803" s="9">
        <v>2.2999999999999998</v>
      </c>
      <c r="Q803" s="115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4"/>
      <c r="B804" s="19" t="s">
        <v>246</v>
      </c>
      <c r="C804" s="11"/>
      <c r="D804" s="23">
        <v>4.833333333333333</v>
      </c>
      <c r="E804" s="23" t="s">
        <v>594</v>
      </c>
      <c r="F804" s="23" t="s">
        <v>594</v>
      </c>
      <c r="G804" s="23">
        <v>6.5</v>
      </c>
      <c r="H804" s="23">
        <v>5.2813380281926685</v>
      </c>
      <c r="I804" s="23">
        <v>5.8449600000000004</v>
      </c>
      <c r="J804" s="23">
        <v>7.4249999999999998</v>
      </c>
      <c r="K804" s="23">
        <v>5.5</v>
      </c>
      <c r="L804" s="23" t="s">
        <v>594</v>
      </c>
      <c r="M804" s="23">
        <v>8.9999999999999982</v>
      </c>
      <c r="N804" s="23" t="s">
        <v>594</v>
      </c>
      <c r="O804" s="23" t="s">
        <v>594</v>
      </c>
      <c r="P804" s="23">
        <v>4.1333333333333337</v>
      </c>
      <c r="Q804" s="115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4"/>
      <c r="B805" s="2" t="s">
        <v>247</v>
      </c>
      <c r="C805" s="32"/>
      <c r="D805" s="10">
        <v>5</v>
      </c>
      <c r="E805" s="10" t="s">
        <v>594</v>
      </c>
      <c r="F805" s="10" t="s">
        <v>594</v>
      </c>
      <c r="G805" s="10">
        <v>6.5</v>
      </c>
      <c r="H805" s="10">
        <v>5.3467417268325557</v>
      </c>
      <c r="I805" s="10">
        <v>5.9819200000000006</v>
      </c>
      <c r="J805" s="10">
        <v>7.45</v>
      </c>
      <c r="K805" s="10">
        <v>5.5</v>
      </c>
      <c r="L805" s="10" t="s">
        <v>594</v>
      </c>
      <c r="M805" s="10">
        <v>9</v>
      </c>
      <c r="N805" s="10" t="s">
        <v>594</v>
      </c>
      <c r="O805" s="10" t="s">
        <v>594</v>
      </c>
      <c r="P805" s="10">
        <v>4.1500000000000004</v>
      </c>
      <c r="Q805" s="115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4"/>
      <c r="B806" s="2" t="s">
        <v>248</v>
      </c>
      <c r="C806" s="32"/>
      <c r="D806" s="24">
        <v>0.40824829046386302</v>
      </c>
      <c r="E806" s="24" t="s">
        <v>594</v>
      </c>
      <c r="F806" s="24" t="s">
        <v>594</v>
      </c>
      <c r="G806" s="24">
        <v>0.54772255750516607</v>
      </c>
      <c r="H806" s="24">
        <v>0.33606970510301265</v>
      </c>
      <c r="I806" s="24">
        <v>0.28317325975451801</v>
      </c>
      <c r="J806" s="24">
        <v>0.93301125395142637</v>
      </c>
      <c r="K806" s="24">
        <v>0.54772255750516607</v>
      </c>
      <c r="L806" s="24" t="s">
        <v>594</v>
      </c>
      <c r="M806" s="24">
        <v>0.84852813742385735</v>
      </c>
      <c r="N806" s="24" t="s">
        <v>594</v>
      </c>
      <c r="O806" s="24" t="s">
        <v>594</v>
      </c>
      <c r="P806" s="24">
        <v>1.7072394872034409</v>
      </c>
      <c r="Q806" s="115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2"/>
    </row>
    <row r="807" spans="1:45">
      <c r="A807" s="34"/>
      <c r="B807" s="2" t="s">
        <v>88</v>
      </c>
      <c r="C807" s="32"/>
      <c r="D807" s="12">
        <v>8.4465163544247532E-2</v>
      </c>
      <c r="E807" s="12" t="s">
        <v>594</v>
      </c>
      <c r="F807" s="12" t="s">
        <v>594</v>
      </c>
      <c r="G807" s="12">
        <v>8.4265008846948625E-2</v>
      </c>
      <c r="H807" s="12">
        <v>6.3633439728533983E-2</v>
      </c>
      <c r="I807" s="12">
        <v>4.8447424747905546E-2</v>
      </c>
      <c r="J807" s="12">
        <v>0.12565808134025944</v>
      </c>
      <c r="K807" s="12">
        <v>9.9585919546393828E-2</v>
      </c>
      <c r="L807" s="12" t="s">
        <v>594</v>
      </c>
      <c r="M807" s="12">
        <v>9.4280904158206391E-2</v>
      </c>
      <c r="N807" s="12" t="s">
        <v>594</v>
      </c>
      <c r="O807" s="12" t="s">
        <v>594</v>
      </c>
      <c r="P807" s="12">
        <v>0.41304181142018725</v>
      </c>
      <c r="Q807" s="115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4"/>
      <c r="B808" s="2" t="s">
        <v>249</v>
      </c>
      <c r="C808" s="32"/>
      <c r="D808" s="12">
        <v>-9.939154350368129E-2</v>
      </c>
      <c r="E808" s="12" t="s">
        <v>594</v>
      </c>
      <c r="F808" s="12" t="s">
        <v>594</v>
      </c>
      <c r="G808" s="12">
        <v>0.21116309666746313</v>
      </c>
      <c r="H808" s="12">
        <v>-1.5913581419466638E-2</v>
      </c>
      <c r="I808" s="12">
        <v>8.9107669768839548E-2</v>
      </c>
      <c r="J808" s="12">
        <v>0.38352092196244825</v>
      </c>
      <c r="K808" s="12">
        <v>2.4830312564776635E-2</v>
      </c>
      <c r="L808" s="12" t="s">
        <v>594</v>
      </c>
      <c r="M808" s="12">
        <v>0.67699505692417961</v>
      </c>
      <c r="N808" s="12" t="s">
        <v>594</v>
      </c>
      <c r="O808" s="12" t="s">
        <v>594</v>
      </c>
      <c r="P808" s="12">
        <v>-0.2298244923755618</v>
      </c>
      <c r="Q808" s="115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4"/>
      <c r="B809" s="55" t="s">
        <v>250</v>
      </c>
      <c r="C809" s="56"/>
      <c r="D809" s="54">
        <v>0.72</v>
      </c>
      <c r="E809" s="54" t="s">
        <v>251</v>
      </c>
      <c r="F809" s="54" t="s">
        <v>251</v>
      </c>
      <c r="G809" s="54">
        <v>0.63</v>
      </c>
      <c r="H809" s="54">
        <v>0.36</v>
      </c>
      <c r="I809" s="54">
        <v>0.18</v>
      </c>
      <c r="J809" s="54">
        <v>1.37</v>
      </c>
      <c r="K809" s="54">
        <v>0.18</v>
      </c>
      <c r="L809" s="54" t="s">
        <v>251</v>
      </c>
      <c r="M809" s="54">
        <v>2.65</v>
      </c>
      <c r="N809" s="54" t="s">
        <v>251</v>
      </c>
      <c r="O809" s="54" t="s">
        <v>251</v>
      </c>
      <c r="P809" s="54">
        <v>1.29</v>
      </c>
      <c r="Q809" s="115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AS810" s="72"/>
    </row>
    <row r="811" spans="1:45" ht="15">
      <c r="B811" s="38" t="s">
        <v>450</v>
      </c>
      <c r="AS811" s="31" t="s">
        <v>67</v>
      </c>
    </row>
    <row r="812" spans="1:45" ht="15">
      <c r="A812" s="27" t="s">
        <v>18</v>
      </c>
      <c r="B812" s="17" t="s">
        <v>118</v>
      </c>
      <c r="C812" s="14" t="s">
        <v>119</v>
      </c>
      <c r="D812" s="15" t="s">
        <v>214</v>
      </c>
      <c r="E812" s="16" t="s">
        <v>214</v>
      </c>
      <c r="F812" s="16" t="s">
        <v>214</v>
      </c>
      <c r="G812" s="16" t="s">
        <v>214</v>
      </c>
      <c r="H812" s="16" t="s">
        <v>214</v>
      </c>
      <c r="I812" s="16" t="s">
        <v>214</v>
      </c>
      <c r="J812" s="16" t="s">
        <v>214</v>
      </c>
      <c r="K812" s="16" t="s">
        <v>214</v>
      </c>
      <c r="L812" s="16" t="s">
        <v>214</v>
      </c>
      <c r="M812" s="16" t="s">
        <v>214</v>
      </c>
      <c r="N812" s="16" t="s">
        <v>214</v>
      </c>
      <c r="O812" s="115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215</v>
      </c>
      <c r="C813" s="7" t="s">
        <v>215</v>
      </c>
      <c r="D813" s="113" t="s">
        <v>217</v>
      </c>
      <c r="E813" s="114" t="s">
        <v>220</v>
      </c>
      <c r="F813" s="114" t="s">
        <v>227</v>
      </c>
      <c r="G813" s="114" t="s">
        <v>229</v>
      </c>
      <c r="H813" s="114" t="s">
        <v>230</v>
      </c>
      <c r="I813" s="114" t="s">
        <v>232</v>
      </c>
      <c r="J813" s="114" t="s">
        <v>233</v>
      </c>
      <c r="K813" s="114" t="s">
        <v>235</v>
      </c>
      <c r="L813" s="114" t="s">
        <v>236</v>
      </c>
      <c r="M813" s="114" t="s">
        <v>238</v>
      </c>
      <c r="N813" s="114" t="s">
        <v>240</v>
      </c>
      <c r="O813" s="115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253</v>
      </c>
      <c r="E814" s="9" t="s">
        <v>108</v>
      </c>
      <c r="F814" s="9" t="s">
        <v>108</v>
      </c>
      <c r="G814" s="9" t="s">
        <v>110</v>
      </c>
      <c r="H814" s="9" t="s">
        <v>110</v>
      </c>
      <c r="I814" s="9" t="s">
        <v>253</v>
      </c>
      <c r="J814" s="9" t="s">
        <v>253</v>
      </c>
      <c r="K814" s="9" t="s">
        <v>110</v>
      </c>
      <c r="L814" s="9" t="s">
        <v>110</v>
      </c>
      <c r="M814" s="9" t="s">
        <v>108</v>
      </c>
      <c r="N814" s="9" t="s">
        <v>108</v>
      </c>
      <c r="O814" s="115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0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115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0</v>
      </c>
    </row>
    <row r="816" spans="1:45">
      <c r="A816" s="34"/>
      <c r="B816" s="17">
        <v>1</v>
      </c>
      <c r="C816" s="13">
        <v>1</v>
      </c>
      <c r="D816" s="204">
        <v>118.5</v>
      </c>
      <c r="E816" s="195">
        <v>111</v>
      </c>
      <c r="F816" s="203">
        <v>108.70409069719163</v>
      </c>
      <c r="G816" s="195">
        <v>105</v>
      </c>
      <c r="H816" s="203">
        <v>117.62099999999998</v>
      </c>
      <c r="I816" s="195">
        <v>113</v>
      </c>
      <c r="J816" s="203">
        <v>110</v>
      </c>
      <c r="K816" s="195">
        <v>110</v>
      </c>
      <c r="L816" s="195">
        <v>98</v>
      </c>
      <c r="M816" s="195">
        <v>111</v>
      </c>
      <c r="N816" s="195">
        <v>101</v>
      </c>
      <c r="O816" s="196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198">
        <v>1</v>
      </c>
    </row>
    <row r="817" spans="1:45">
      <c r="A817" s="34"/>
      <c r="B817" s="18">
        <v>1</v>
      </c>
      <c r="C817" s="7">
        <v>2</v>
      </c>
      <c r="D817" s="208">
        <v>129.9</v>
      </c>
      <c r="E817" s="199">
        <v>114</v>
      </c>
      <c r="F817" s="207">
        <v>109.32731801185713</v>
      </c>
      <c r="G817" s="199">
        <v>107</v>
      </c>
      <c r="H817" s="207">
        <v>110.30600000000001</v>
      </c>
      <c r="I817" s="199">
        <v>109</v>
      </c>
      <c r="J817" s="207">
        <v>110</v>
      </c>
      <c r="K817" s="199">
        <v>110</v>
      </c>
      <c r="L817" s="199">
        <v>101</v>
      </c>
      <c r="M817" s="199">
        <v>116</v>
      </c>
      <c r="N817" s="199">
        <v>102</v>
      </c>
      <c r="O817" s="196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198" t="e">
        <v>#N/A</v>
      </c>
    </row>
    <row r="818" spans="1:45">
      <c r="A818" s="34"/>
      <c r="B818" s="18">
        <v>1</v>
      </c>
      <c r="C818" s="7">
        <v>3</v>
      </c>
      <c r="D818" s="208">
        <v>118.8</v>
      </c>
      <c r="E818" s="199">
        <v>111</v>
      </c>
      <c r="F818" s="207">
        <v>102.6294263339614</v>
      </c>
      <c r="G818" s="199">
        <v>109</v>
      </c>
      <c r="H818" s="207">
        <v>113.113</v>
      </c>
      <c r="I818" s="199">
        <v>111</v>
      </c>
      <c r="J818" s="207">
        <v>110</v>
      </c>
      <c r="K818" s="207">
        <v>110</v>
      </c>
      <c r="L818" s="202">
        <v>108</v>
      </c>
      <c r="M818" s="202">
        <v>111</v>
      </c>
      <c r="N818" s="202">
        <v>101</v>
      </c>
      <c r="O818" s="196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198">
        <v>16</v>
      </c>
    </row>
    <row r="819" spans="1:45">
      <c r="A819" s="34"/>
      <c r="B819" s="18">
        <v>1</v>
      </c>
      <c r="C819" s="7">
        <v>4</v>
      </c>
      <c r="D819" s="208">
        <v>117.7</v>
      </c>
      <c r="E819" s="199">
        <v>115</v>
      </c>
      <c r="F819" s="207">
        <v>109.66758611874215</v>
      </c>
      <c r="G819" s="199">
        <v>106</v>
      </c>
      <c r="H819" s="207">
        <v>111.804</v>
      </c>
      <c r="I819" s="199">
        <v>106</v>
      </c>
      <c r="J819" s="207">
        <v>110</v>
      </c>
      <c r="K819" s="207">
        <v>100</v>
      </c>
      <c r="L819" s="202">
        <v>108</v>
      </c>
      <c r="M819" s="202">
        <v>110</v>
      </c>
      <c r="N819" s="202">
        <v>99</v>
      </c>
      <c r="O819" s="196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198">
        <v>108.30610939821561</v>
      </c>
    </row>
    <row r="820" spans="1:45">
      <c r="A820" s="34"/>
      <c r="B820" s="18">
        <v>1</v>
      </c>
      <c r="C820" s="7">
        <v>5</v>
      </c>
      <c r="D820" s="208">
        <v>122.8</v>
      </c>
      <c r="E820" s="199">
        <v>110</v>
      </c>
      <c r="F820" s="199">
        <v>113.70424891776125</v>
      </c>
      <c r="G820" s="199">
        <v>105</v>
      </c>
      <c r="H820" s="199">
        <v>116.61999999999998</v>
      </c>
      <c r="I820" s="199">
        <v>108</v>
      </c>
      <c r="J820" s="199">
        <v>110</v>
      </c>
      <c r="K820" s="199">
        <v>110</v>
      </c>
      <c r="L820" s="199">
        <v>107</v>
      </c>
      <c r="M820" s="199">
        <v>108</v>
      </c>
      <c r="N820" s="199">
        <v>103</v>
      </c>
      <c r="O820" s="196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  <c r="AF820" s="197"/>
      <c r="AG820" s="197"/>
      <c r="AH820" s="197"/>
      <c r="AI820" s="197"/>
      <c r="AJ820" s="197"/>
      <c r="AK820" s="197"/>
      <c r="AL820" s="197"/>
      <c r="AM820" s="197"/>
      <c r="AN820" s="197"/>
      <c r="AO820" s="197"/>
      <c r="AP820" s="197"/>
      <c r="AQ820" s="197"/>
      <c r="AR820" s="197"/>
      <c r="AS820" s="198">
        <v>44</v>
      </c>
    </row>
    <row r="821" spans="1:45">
      <c r="A821" s="34"/>
      <c r="B821" s="18">
        <v>1</v>
      </c>
      <c r="C821" s="7">
        <v>6</v>
      </c>
      <c r="D821" s="208">
        <v>122.39999999999999</v>
      </c>
      <c r="E821" s="199">
        <v>107</v>
      </c>
      <c r="F821" s="199">
        <v>105.33989381342253</v>
      </c>
      <c r="G821" s="199">
        <v>104</v>
      </c>
      <c r="H821" s="199">
        <v>110.53</v>
      </c>
      <c r="I821" s="199">
        <v>109</v>
      </c>
      <c r="J821" s="199">
        <v>100</v>
      </c>
      <c r="K821" s="199">
        <v>110</v>
      </c>
      <c r="L821" s="199">
        <v>111</v>
      </c>
      <c r="M821" s="199">
        <v>107</v>
      </c>
      <c r="N821" s="199">
        <v>107</v>
      </c>
      <c r="O821" s="196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  <c r="AF821" s="197"/>
      <c r="AG821" s="197"/>
      <c r="AH821" s="197"/>
      <c r="AI821" s="197"/>
      <c r="AJ821" s="197"/>
      <c r="AK821" s="197"/>
      <c r="AL821" s="197"/>
      <c r="AM821" s="197"/>
      <c r="AN821" s="197"/>
      <c r="AO821" s="197"/>
      <c r="AP821" s="197"/>
      <c r="AQ821" s="197"/>
      <c r="AR821" s="197"/>
      <c r="AS821" s="200"/>
    </row>
    <row r="822" spans="1:45">
      <c r="A822" s="34"/>
      <c r="B822" s="19" t="s">
        <v>246</v>
      </c>
      <c r="C822" s="11"/>
      <c r="D822" s="201">
        <v>121.68333333333332</v>
      </c>
      <c r="E822" s="201">
        <v>111.33333333333333</v>
      </c>
      <c r="F822" s="201">
        <v>108.22876064882269</v>
      </c>
      <c r="G822" s="201">
        <v>106</v>
      </c>
      <c r="H822" s="201">
        <v>113.33233333333332</v>
      </c>
      <c r="I822" s="201">
        <v>109.33333333333333</v>
      </c>
      <c r="J822" s="201">
        <v>108.33333333333333</v>
      </c>
      <c r="K822" s="201">
        <v>108.33333333333333</v>
      </c>
      <c r="L822" s="201">
        <v>105.5</v>
      </c>
      <c r="M822" s="201">
        <v>110.5</v>
      </c>
      <c r="N822" s="201">
        <v>102.16666666666667</v>
      </c>
      <c r="O822" s="196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  <c r="AA822" s="197"/>
      <c r="AB822" s="197"/>
      <c r="AC822" s="197"/>
      <c r="AD822" s="197"/>
      <c r="AE822" s="197"/>
      <c r="AF822" s="197"/>
      <c r="AG822" s="197"/>
      <c r="AH822" s="197"/>
      <c r="AI822" s="197"/>
      <c r="AJ822" s="197"/>
      <c r="AK822" s="197"/>
      <c r="AL822" s="197"/>
      <c r="AM822" s="197"/>
      <c r="AN822" s="197"/>
      <c r="AO822" s="197"/>
      <c r="AP822" s="197"/>
      <c r="AQ822" s="197"/>
      <c r="AR822" s="197"/>
      <c r="AS822" s="200"/>
    </row>
    <row r="823" spans="1:45">
      <c r="A823" s="34"/>
      <c r="B823" s="2" t="s">
        <v>247</v>
      </c>
      <c r="C823" s="32"/>
      <c r="D823" s="202">
        <v>120.6</v>
      </c>
      <c r="E823" s="202">
        <v>111</v>
      </c>
      <c r="F823" s="202">
        <v>109.01570435452439</v>
      </c>
      <c r="G823" s="202">
        <v>105.5</v>
      </c>
      <c r="H823" s="202">
        <v>112.4585</v>
      </c>
      <c r="I823" s="202">
        <v>109</v>
      </c>
      <c r="J823" s="202">
        <v>110</v>
      </c>
      <c r="K823" s="202">
        <v>110</v>
      </c>
      <c r="L823" s="202">
        <v>107.5</v>
      </c>
      <c r="M823" s="202">
        <v>110.5</v>
      </c>
      <c r="N823" s="202">
        <v>101.5</v>
      </c>
      <c r="O823" s="196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  <c r="AA823" s="197"/>
      <c r="AB823" s="197"/>
      <c r="AC823" s="197"/>
      <c r="AD823" s="197"/>
      <c r="AE823" s="197"/>
      <c r="AF823" s="197"/>
      <c r="AG823" s="197"/>
      <c r="AH823" s="197"/>
      <c r="AI823" s="197"/>
      <c r="AJ823" s="197"/>
      <c r="AK823" s="197"/>
      <c r="AL823" s="197"/>
      <c r="AM823" s="197"/>
      <c r="AN823" s="197"/>
      <c r="AO823" s="197"/>
      <c r="AP823" s="197"/>
      <c r="AQ823" s="197"/>
      <c r="AR823" s="197"/>
      <c r="AS823" s="200"/>
    </row>
    <row r="824" spans="1:45">
      <c r="A824" s="34"/>
      <c r="B824" s="2" t="s">
        <v>248</v>
      </c>
      <c r="C824" s="32"/>
      <c r="D824" s="202">
        <v>4.5516663615281248</v>
      </c>
      <c r="E824" s="202">
        <v>2.8751811537130432</v>
      </c>
      <c r="F824" s="202">
        <v>3.8257562340847158</v>
      </c>
      <c r="G824" s="202">
        <v>1.7888543819998317</v>
      </c>
      <c r="H824" s="202">
        <v>3.1175980925492284</v>
      </c>
      <c r="I824" s="202">
        <v>2.4221202832779931</v>
      </c>
      <c r="J824" s="202">
        <v>4.0824829046386304</v>
      </c>
      <c r="K824" s="202">
        <v>4.0824829046386304</v>
      </c>
      <c r="L824" s="202">
        <v>4.9295030175464953</v>
      </c>
      <c r="M824" s="202">
        <v>3.1464265445104549</v>
      </c>
      <c r="N824" s="202">
        <v>2.7141603981096374</v>
      </c>
      <c r="O824" s="196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200"/>
    </row>
    <row r="825" spans="1:45">
      <c r="A825" s="34"/>
      <c r="B825" s="2" t="s">
        <v>88</v>
      </c>
      <c r="C825" s="32"/>
      <c r="D825" s="12">
        <v>3.7405832309503839E-2</v>
      </c>
      <c r="E825" s="12">
        <v>2.5824980422572245E-2</v>
      </c>
      <c r="F825" s="12">
        <v>3.5348794637854265E-2</v>
      </c>
      <c r="G825" s="12">
        <v>1.687598473584747E-2</v>
      </c>
      <c r="H825" s="12">
        <v>2.7508461185386007E-2</v>
      </c>
      <c r="I825" s="12">
        <v>2.2153539176323109E-2</v>
      </c>
      <c r="J825" s="12">
        <v>3.7684457581279668E-2</v>
      </c>
      <c r="K825" s="12">
        <v>3.7684457581279668E-2</v>
      </c>
      <c r="L825" s="12">
        <v>4.6725147085748771E-2</v>
      </c>
      <c r="M825" s="12">
        <v>2.8474448366610453E-2</v>
      </c>
      <c r="N825" s="12">
        <v>2.6566007159311296E-2</v>
      </c>
      <c r="O825" s="115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4"/>
      <c r="B826" s="2" t="s">
        <v>249</v>
      </c>
      <c r="C826" s="32"/>
      <c r="D826" s="12">
        <v>0.12351310567285601</v>
      </c>
      <c r="E826" s="12">
        <v>2.7950629488382228E-2</v>
      </c>
      <c r="F826" s="12">
        <v>-7.1416792480771818E-4</v>
      </c>
      <c r="G826" s="12">
        <v>-2.1292514439204879E-2</v>
      </c>
      <c r="H826" s="12">
        <v>4.6407575371741006E-2</v>
      </c>
      <c r="I826" s="12">
        <v>9.4844505155371461E-3</v>
      </c>
      <c r="J826" s="12">
        <v>2.5136102911438307E-4</v>
      </c>
      <c r="K826" s="12">
        <v>2.5136102911438307E-4</v>
      </c>
      <c r="L826" s="12">
        <v>-2.590905918241615E-2</v>
      </c>
      <c r="M826" s="12">
        <v>2.0256388249696888E-2</v>
      </c>
      <c r="N826" s="12">
        <v>-5.6686024137158175E-2</v>
      </c>
      <c r="O826" s="115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4"/>
      <c r="B827" s="55" t="s">
        <v>250</v>
      </c>
      <c r="C827" s="56"/>
      <c r="D827" s="54">
        <v>3.86</v>
      </c>
      <c r="E827" s="54">
        <v>0.87</v>
      </c>
      <c r="F827" s="54">
        <v>0.03</v>
      </c>
      <c r="G827" s="54">
        <v>0.67</v>
      </c>
      <c r="H827" s="54">
        <v>1.44</v>
      </c>
      <c r="I827" s="54">
        <v>0.28999999999999998</v>
      </c>
      <c r="J827" s="54">
        <v>0</v>
      </c>
      <c r="K827" s="54">
        <v>0</v>
      </c>
      <c r="L827" s="54">
        <v>0.82</v>
      </c>
      <c r="M827" s="54">
        <v>0.63</v>
      </c>
      <c r="N827" s="54">
        <v>1.78</v>
      </c>
      <c r="O827" s="115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AS828" s="72"/>
    </row>
    <row r="829" spans="1:45" ht="15">
      <c r="B829" s="38" t="s">
        <v>451</v>
      </c>
      <c r="AS829" s="31" t="s">
        <v>67</v>
      </c>
    </row>
    <row r="830" spans="1:45" ht="15">
      <c r="A830" s="27" t="s">
        <v>21</v>
      </c>
      <c r="B830" s="17" t="s">
        <v>118</v>
      </c>
      <c r="C830" s="14" t="s">
        <v>119</v>
      </c>
      <c r="D830" s="15" t="s">
        <v>214</v>
      </c>
      <c r="E830" s="16" t="s">
        <v>214</v>
      </c>
      <c r="F830" s="16" t="s">
        <v>214</v>
      </c>
      <c r="G830" s="16" t="s">
        <v>214</v>
      </c>
      <c r="H830" s="16" t="s">
        <v>214</v>
      </c>
      <c r="I830" s="16" t="s">
        <v>214</v>
      </c>
      <c r="J830" s="16" t="s">
        <v>214</v>
      </c>
      <c r="K830" s="16" t="s">
        <v>214</v>
      </c>
      <c r="L830" s="16" t="s">
        <v>214</v>
      </c>
      <c r="M830" s="16" t="s">
        <v>214</v>
      </c>
      <c r="N830" s="16" t="s">
        <v>214</v>
      </c>
      <c r="O830" s="16" t="s">
        <v>214</v>
      </c>
      <c r="P830" s="115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215</v>
      </c>
      <c r="C831" s="7" t="s">
        <v>215</v>
      </c>
      <c r="D831" s="113" t="s">
        <v>217</v>
      </c>
      <c r="E831" s="114" t="s">
        <v>220</v>
      </c>
      <c r="F831" s="114" t="s">
        <v>226</v>
      </c>
      <c r="G831" s="114" t="s">
        <v>227</v>
      </c>
      <c r="H831" s="114" t="s">
        <v>229</v>
      </c>
      <c r="I831" s="114" t="s">
        <v>230</v>
      </c>
      <c r="J831" s="114" t="s">
        <v>232</v>
      </c>
      <c r="K831" s="114" t="s">
        <v>233</v>
      </c>
      <c r="L831" s="114" t="s">
        <v>234</v>
      </c>
      <c r="M831" s="114" t="s">
        <v>235</v>
      </c>
      <c r="N831" s="114" t="s">
        <v>238</v>
      </c>
      <c r="O831" s="114" t="s">
        <v>240</v>
      </c>
      <c r="P831" s="115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253</v>
      </c>
      <c r="E832" s="9" t="s">
        <v>108</v>
      </c>
      <c r="F832" s="9" t="s">
        <v>108</v>
      </c>
      <c r="G832" s="9" t="s">
        <v>108</v>
      </c>
      <c r="H832" s="9" t="s">
        <v>110</v>
      </c>
      <c r="I832" s="9" t="s">
        <v>108</v>
      </c>
      <c r="J832" s="9" t="s">
        <v>253</v>
      </c>
      <c r="K832" s="9" t="s">
        <v>253</v>
      </c>
      <c r="L832" s="9" t="s">
        <v>108</v>
      </c>
      <c r="M832" s="9" t="s">
        <v>108</v>
      </c>
      <c r="N832" s="9" t="s">
        <v>108</v>
      </c>
      <c r="O832" s="9" t="s">
        <v>108</v>
      </c>
      <c r="P832" s="115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115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</v>
      </c>
    </row>
    <row r="834" spans="1:45">
      <c r="A834" s="34"/>
      <c r="B834" s="17">
        <v>1</v>
      </c>
      <c r="C834" s="13">
        <v>1</v>
      </c>
      <c r="D834" s="107" t="s">
        <v>143</v>
      </c>
      <c r="E834" s="107" t="s">
        <v>143</v>
      </c>
      <c r="F834" s="21">
        <v>0.5</v>
      </c>
      <c r="G834" s="20">
        <v>0.55820934765932984</v>
      </c>
      <c r="H834" s="116" t="s">
        <v>115</v>
      </c>
      <c r="I834" s="20">
        <v>0.54469999999999996</v>
      </c>
      <c r="J834" s="21">
        <v>0.55000000000000004</v>
      </c>
      <c r="K834" s="107" t="s">
        <v>143</v>
      </c>
      <c r="L834" s="107" t="s">
        <v>100</v>
      </c>
      <c r="M834" s="20">
        <v>0.5</v>
      </c>
      <c r="N834" s="20">
        <v>0.5</v>
      </c>
      <c r="O834" s="20">
        <v>0.5</v>
      </c>
      <c r="P834" s="115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109" t="s">
        <v>143</v>
      </c>
      <c r="E835" s="109" t="s">
        <v>143</v>
      </c>
      <c r="F835" s="22">
        <v>0.5</v>
      </c>
      <c r="G835" s="9">
        <v>0.53006871036380532</v>
      </c>
      <c r="H835" s="110" t="s">
        <v>115</v>
      </c>
      <c r="I835" s="9">
        <v>0.58939999999999992</v>
      </c>
      <c r="J835" s="22">
        <v>0.52</v>
      </c>
      <c r="K835" s="9">
        <v>0.5</v>
      </c>
      <c r="L835" s="109" t="s">
        <v>100</v>
      </c>
      <c r="M835" s="9">
        <v>0.5</v>
      </c>
      <c r="N835" s="9">
        <v>0.5</v>
      </c>
      <c r="O835" s="9">
        <v>0.6</v>
      </c>
      <c r="P835" s="115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14</v>
      </c>
    </row>
    <row r="836" spans="1:45">
      <c r="A836" s="34"/>
      <c r="B836" s="18">
        <v>1</v>
      </c>
      <c r="C836" s="7">
        <v>3</v>
      </c>
      <c r="D836" s="109" t="s">
        <v>143</v>
      </c>
      <c r="E836" s="109" t="s">
        <v>143</v>
      </c>
      <c r="F836" s="22">
        <v>0.5</v>
      </c>
      <c r="G836" s="9">
        <v>0.58031852039358289</v>
      </c>
      <c r="H836" s="110" t="s">
        <v>115</v>
      </c>
      <c r="I836" s="9">
        <v>0.56640000000000001</v>
      </c>
      <c r="J836" s="22">
        <v>0.52</v>
      </c>
      <c r="K836" s="110" t="s">
        <v>143</v>
      </c>
      <c r="L836" s="110" t="s">
        <v>100</v>
      </c>
      <c r="M836" s="10">
        <v>0.6</v>
      </c>
      <c r="N836" s="111">
        <v>1</v>
      </c>
      <c r="O836" s="111">
        <v>0.7</v>
      </c>
      <c r="P836" s="115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109" t="s">
        <v>143</v>
      </c>
      <c r="E837" s="109" t="s">
        <v>143</v>
      </c>
      <c r="F837" s="22">
        <v>0.6</v>
      </c>
      <c r="G837" s="9">
        <v>0.54387235836884218</v>
      </c>
      <c r="H837" s="110" t="s">
        <v>115</v>
      </c>
      <c r="I837" s="9">
        <v>0.64300000000000002</v>
      </c>
      <c r="J837" s="22">
        <v>0.54</v>
      </c>
      <c r="K837" s="110" t="s">
        <v>143</v>
      </c>
      <c r="L837" s="110" t="s">
        <v>100</v>
      </c>
      <c r="M837" s="10">
        <v>0.6</v>
      </c>
      <c r="N837" s="10">
        <v>0.5</v>
      </c>
      <c r="O837" s="10">
        <v>0.6</v>
      </c>
      <c r="P837" s="115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0.5381078491770146</v>
      </c>
    </row>
    <row r="838" spans="1:45">
      <c r="A838" s="34"/>
      <c r="B838" s="18">
        <v>1</v>
      </c>
      <c r="C838" s="7">
        <v>5</v>
      </c>
      <c r="D838" s="109" t="s">
        <v>143</v>
      </c>
      <c r="E838" s="109" t="s">
        <v>143</v>
      </c>
      <c r="F838" s="9">
        <v>0.6</v>
      </c>
      <c r="G838" s="9">
        <v>0.59136455685259293</v>
      </c>
      <c r="H838" s="109" t="s">
        <v>115</v>
      </c>
      <c r="I838" s="9">
        <v>0.57430000000000003</v>
      </c>
      <c r="J838" s="9">
        <v>0.51</v>
      </c>
      <c r="K838" s="109" t="s">
        <v>143</v>
      </c>
      <c r="L838" s="109" t="s">
        <v>100</v>
      </c>
      <c r="M838" s="9">
        <v>0.5</v>
      </c>
      <c r="N838" s="9">
        <v>0.5</v>
      </c>
      <c r="O838" s="9">
        <v>0.5</v>
      </c>
      <c r="P838" s="115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45</v>
      </c>
    </row>
    <row r="839" spans="1:45">
      <c r="A839" s="34"/>
      <c r="B839" s="18">
        <v>1</v>
      </c>
      <c r="C839" s="7">
        <v>6</v>
      </c>
      <c r="D839" s="109" t="s">
        <v>143</v>
      </c>
      <c r="E839" s="109" t="s">
        <v>143</v>
      </c>
      <c r="F839" s="9">
        <v>0.5</v>
      </c>
      <c r="G839" s="9">
        <v>0.55814326685855009</v>
      </c>
      <c r="H839" s="109" t="s">
        <v>115</v>
      </c>
      <c r="I839" s="9">
        <v>0.59939999999999993</v>
      </c>
      <c r="J839" s="9">
        <v>0.55000000000000004</v>
      </c>
      <c r="K839" s="109" t="s">
        <v>143</v>
      </c>
      <c r="L839" s="109" t="s">
        <v>100</v>
      </c>
      <c r="M839" s="9">
        <v>0.5</v>
      </c>
      <c r="N839" s="9">
        <v>0.5</v>
      </c>
      <c r="O839" s="9">
        <v>0.6</v>
      </c>
      <c r="P839" s="115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4"/>
      <c r="B840" s="19" t="s">
        <v>246</v>
      </c>
      <c r="C840" s="11"/>
      <c r="D840" s="23" t="s">
        <v>594</v>
      </c>
      <c r="E840" s="23" t="s">
        <v>594</v>
      </c>
      <c r="F840" s="23">
        <v>0.53333333333333333</v>
      </c>
      <c r="G840" s="23">
        <v>0.56032946008278384</v>
      </c>
      <c r="H840" s="23" t="s">
        <v>594</v>
      </c>
      <c r="I840" s="23">
        <v>0.58619999999999994</v>
      </c>
      <c r="J840" s="23">
        <v>0.53166666666666662</v>
      </c>
      <c r="K840" s="23">
        <v>0.5</v>
      </c>
      <c r="L840" s="23" t="s">
        <v>594</v>
      </c>
      <c r="M840" s="23">
        <v>0.53333333333333333</v>
      </c>
      <c r="N840" s="23">
        <v>0.58333333333333337</v>
      </c>
      <c r="O840" s="23">
        <v>0.58333333333333337</v>
      </c>
      <c r="P840" s="115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4"/>
      <c r="B841" s="2" t="s">
        <v>247</v>
      </c>
      <c r="C841" s="32"/>
      <c r="D841" s="10" t="s">
        <v>594</v>
      </c>
      <c r="E841" s="10" t="s">
        <v>594</v>
      </c>
      <c r="F841" s="10">
        <v>0.5</v>
      </c>
      <c r="G841" s="10">
        <v>0.55817630725893996</v>
      </c>
      <c r="H841" s="10" t="s">
        <v>594</v>
      </c>
      <c r="I841" s="10">
        <v>0.58184999999999998</v>
      </c>
      <c r="J841" s="10">
        <v>0.53</v>
      </c>
      <c r="K841" s="10">
        <v>0.5</v>
      </c>
      <c r="L841" s="10" t="s">
        <v>594</v>
      </c>
      <c r="M841" s="10">
        <v>0.5</v>
      </c>
      <c r="N841" s="10">
        <v>0.5</v>
      </c>
      <c r="O841" s="10">
        <v>0.6</v>
      </c>
      <c r="P841" s="115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A842" s="34"/>
      <c r="B842" s="2" t="s">
        <v>248</v>
      </c>
      <c r="C842" s="32"/>
      <c r="D842" s="24" t="s">
        <v>594</v>
      </c>
      <c r="E842" s="24" t="s">
        <v>594</v>
      </c>
      <c r="F842" s="24">
        <v>5.1639777949432218E-2</v>
      </c>
      <c r="G842" s="24">
        <v>2.2621066515527626E-2</v>
      </c>
      <c r="H842" s="24" t="s">
        <v>594</v>
      </c>
      <c r="I842" s="24">
        <v>3.366487784026552E-2</v>
      </c>
      <c r="J842" s="24">
        <v>1.7224014243685099E-2</v>
      </c>
      <c r="K842" s="24" t="s">
        <v>594</v>
      </c>
      <c r="L842" s="24" t="s">
        <v>594</v>
      </c>
      <c r="M842" s="24">
        <v>5.1639777949432218E-2</v>
      </c>
      <c r="N842" s="24">
        <v>0.20412414523193159</v>
      </c>
      <c r="O842" s="24">
        <v>7.5277265270908084E-2</v>
      </c>
      <c r="P842" s="184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  <c r="AA842" s="185"/>
      <c r="AB842" s="185"/>
      <c r="AC842" s="185"/>
      <c r="AD842" s="185"/>
      <c r="AE842" s="185"/>
      <c r="AF842" s="185"/>
      <c r="AG842" s="185"/>
      <c r="AH842" s="185"/>
      <c r="AI842" s="185"/>
      <c r="AJ842" s="185"/>
      <c r="AK842" s="185"/>
      <c r="AL842" s="185"/>
      <c r="AM842" s="185"/>
      <c r="AN842" s="185"/>
      <c r="AO842" s="185"/>
      <c r="AP842" s="185"/>
      <c r="AQ842" s="185"/>
      <c r="AR842" s="185"/>
      <c r="AS842" s="73"/>
    </row>
    <row r="843" spans="1:45">
      <c r="A843" s="34"/>
      <c r="B843" s="2" t="s">
        <v>88</v>
      </c>
      <c r="C843" s="32"/>
      <c r="D843" s="12" t="s">
        <v>594</v>
      </c>
      <c r="E843" s="12" t="s">
        <v>594</v>
      </c>
      <c r="F843" s="12">
        <v>9.6824583655185412E-2</v>
      </c>
      <c r="G843" s="12">
        <v>4.0371010498333533E-2</v>
      </c>
      <c r="H843" s="12" t="s">
        <v>594</v>
      </c>
      <c r="I843" s="12">
        <v>5.742899665688421E-2</v>
      </c>
      <c r="J843" s="12">
        <v>3.2396265035144388E-2</v>
      </c>
      <c r="K843" s="12" t="s">
        <v>594</v>
      </c>
      <c r="L843" s="12" t="s">
        <v>594</v>
      </c>
      <c r="M843" s="12">
        <v>9.6824583655185412E-2</v>
      </c>
      <c r="N843" s="12">
        <v>0.34992710611188271</v>
      </c>
      <c r="O843" s="12">
        <v>0.12904674046441386</v>
      </c>
      <c r="P843" s="115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4"/>
      <c r="B844" s="2" t="s">
        <v>249</v>
      </c>
      <c r="C844" s="32"/>
      <c r="D844" s="12" t="s">
        <v>594</v>
      </c>
      <c r="E844" s="12" t="s">
        <v>594</v>
      </c>
      <c r="F844" s="12">
        <v>-8.8727860985180484E-3</v>
      </c>
      <c r="G844" s="12">
        <v>4.1295831197695865E-2</v>
      </c>
      <c r="H844" s="12" t="s">
        <v>594</v>
      </c>
      <c r="I844" s="12">
        <v>8.9372698979466314E-2</v>
      </c>
      <c r="J844" s="12">
        <v>-1.1970058641960213E-2</v>
      </c>
      <c r="K844" s="12">
        <v>-7.081823696736067E-2</v>
      </c>
      <c r="L844" s="12" t="s">
        <v>594</v>
      </c>
      <c r="M844" s="12">
        <v>-8.8727860985180484E-3</v>
      </c>
      <c r="N844" s="12">
        <v>8.4045390204745996E-2</v>
      </c>
      <c r="O844" s="12">
        <v>8.4045390204745996E-2</v>
      </c>
      <c r="P844" s="115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4"/>
      <c r="B845" s="55" t="s">
        <v>250</v>
      </c>
      <c r="C845" s="56"/>
      <c r="D845" s="54" t="s">
        <v>251</v>
      </c>
      <c r="E845" s="54" t="s">
        <v>251</v>
      </c>
      <c r="F845" s="54">
        <v>0</v>
      </c>
      <c r="G845" s="54">
        <v>0.68</v>
      </c>
      <c r="H845" s="54" t="s">
        <v>251</v>
      </c>
      <c r="I845" s="54">
        <v>1.33</v>
      </c>
      <c r="J845" s="54">
        <v>0.04</v>
      </c>
      <c r="K845" s="54">
        <v>0.84</v>
      </c>
      <c r="L845" s="54" t="s">
        <v>251</v>
      </c>
      <c r="M845" s="54">
        <v>0</v>
      </c>
      <c r="N845" s="54">
        <v>0.84</v>
      </c>
      <c r="O845" s="54">
        <v>0.67</v>
      </c>
      <c r="P845" s="115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AS846" s="72"/>
    </row>
    <row r="847" spans="1:45" ht="15">
      <c r="B847" s="38" t="s">
        <v>452</v>
      </c>
      <c r="AS847" s="31" t="s">
        <v>67</v>
      </c>
    </row>
    <row r="848" spans="1:45" ht="15">
      <c r="A848" s="27" t="s">
        <v>24</v>
      </c>
      <c r="B848" s="17" t="s">
        <v>118</v>
      </c>
      <c r="C848" s="14" t="s">
        <v>119</v>
      </c>
      <c r="D848" s="15" t="s">
        <v>214</v>
      </c>
      <c r="E848" s="16" t="s">
        <v>214</v>
      </c>
      <c r="F848" s="16" t="s">
        <v>214</v>
      </c>
      <c r="G848" s="16" t="s">
        <v>214</v>
      </c>
      <c r="H848" s="16" t="s">
        <v>214</v>
      </c>
      <c r="I848" s="16" t="s">
        <v>214</v>
      </c>
      <c r="J848" s="16" t="s">
        <v>214</v>
      </c>
      <c r="K848" s="16" t="s">
        <v>214</v>
      </c>
      <c r="L848" s="16" t="s">
        <v>214</v>
      </c>
      <c r="M848" s="115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215</v>
      </c>
      <c r="C849" s="7" t="s">
        <v>215</v>
      </c>
      <c r="D849" s="113" t="s">
        <v>217</v>
      </c>
      <c r="E849" s="114" t="s">
        <v>226</v>
      </c>
      <c r="F849" s="114" t="s">
        <v>227</v>
      </c>
      <c r="G849" s="114" t="s">
        <v>230</v>
      </c>
      <c r="H849" s="114" t="s">
        <v>232</v>
      </c>
      <c r="I849" s="114" t="s">
        <v>233</v>
      </c>
      <c r="J849" s="114" t="s">
        <v>234</v>
      </c>
      <c r="K849" s="114" t="s">
        <v>238</v>
      </c>
      <c r="L849" s="114" t="s">
        <v>240</v>
      </c>
      <c r="M849" s="115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253</v>
      </c>
      <c r="E850" s="9" t="s">
        <v>108</v>
      </c>
      <c r="F850" s="9" t="s">
        <v>108</v>
      </c>
      <c r="G850" s="9" t="s">
        <v>108</v>
      </c>
      <c r="H850" s="9" t="s">
        <v>253</v>
      </c>
      <c r="I850" s="9" t="s">
        <v>253</v>
      </c>
      <c r="J850" s="9" t="s">
        <v>108</v>
      </c>
      <c r="K850" s="9" t="s">
        <v>108</v>
      </c>
      <c r="L850" s="9" t="s">
        <v>108</v>
      </c>
      <c r="M850" s="115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115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3</v>
      </c>
    </row>
    <row r="852" spans="1:45">
      <c r="A852" s="34"/>
      <c r="B852" s="17">
        <v>1</v>
      </c>
      <c r="C852" s="13">
        <v>1</v>
      </c>
      <c r="D852" s="20">
        <v>0.64</v>
      </c>
      <c r="E852" s="20">
        <v>0.6</v>
      </c>
      <c r="F852" s="21">
        <v>0.62310919856167546</v>
      </c>
      <c r="G852" s="20">
        <v>0.68255999999999994</v>
      </c>
      <c r="H852" s="21">
        <v>0.66500000000000004</v>
      </c>
      <c r="I852" s="20">
        <v>0.7</v>
      </c>
      <c r="J852" s="21">
        <v>0.7</v>
      </c>
      <c r="K852" s="20">
        <v>0.6</v>
      </c>
      <c r="L852" s="20">
        <v>0.5</v>
      </c>
      <c r="M852" s="115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</v>
      </c>
    </row>
    <row r="853" spans="1:45">
      <c r="A853" s="34"/>
      <c r="B853" s="18">
        <v>1</v>
      </c>
      <c r="C853" s="7">
        <v>2</v>
      </c>
      <c r="D853" s="9">
        <v>0.67</v>
      </c>
      <c r="E853" s="9">
        <v>0.6</v>
      </c>
      <c r="F853" s="22">
        <v>0.64109426454954255</v>
      </c>
      <c r="G853" s="9">
        <v>0.68679000000000001</v>
      </c>
      <c r="H853" s="22">
        <v>0.63800000000000001</v>
      </c>
      <c r="I853" s="9">
        <v>0.7</v>
      </c>
      <c r="J853" s="22">
        <v>0.7</v>
      </c>
      <c r="K853" s="9">
        <v>0.6</v>
      </c>
      <c r="L853" s="9">
        <v>0.5</v>
      </c>
      <c r="M853" s="115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 t="e">
        <v>#N/A</v>
      </c>
    </row>
    <row r="854" spans="1:45">
      <c r="A854" s="34"/>
      <c r="B854" s="18">
        <v>1</v>
      </c>
      <c r="C854" s="7">
        <v>3</v>
      </c>
      <c r="D854" s="9">
        <v>0.67</v>
      </c>
      <c r="E854" s="9">
        <v>0.7</v>
      </c>
      <c r="F854" s="22">
        <v>0.7033053012156435</v>
      </c>
      <c r="G854" s="9">
        <v>0.63684000000000007</v>
      </c>
      <c r="H854" s="22">
        <v>0.70299999999999996</v>
      </c>
      <c r="I854" s="9">
        <v>0.69</v>
      </c>
      <c r="J854" s="22">
        <v>0.7</v>
      </c>
      <c r="K854" s="22">
        <v>0.6</v>
      </c>
      <c r="L854" s="10">
        <v>0.6</v>
      </c>
      <c r="M854" s="115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16</v>
      </c>
    </row>
    <row r="855" spans="1:45">
      <c r="A855" s="34"/>
      <c r="B855" s="18">
        <v>1</v>
      </c>
      <c r="C855" s="7">
        <v>4</v>
      </c>
      <c r="D855" s="9">
        <v>0.66</v>
      </c>
      <c r="E855" s="9">
        <v>0.6</v>
      </c>
      <c r="F855" s="22">
        <v>0.70892339071519495</v>
      </c>
      <c r="G855" s="9">
        <v>0.66600000000000004</v>
      </c>
      <c r="H855" s="22">
        <v>0.65900000000000003</v>
      </c>
      <c r="I855" s="9">
        <v>0.67</v>
      </c>
      <c r="J855" s="22">
        <v>0.7</v>
      </c>
      <c r="K855" s="22">
        <v>0.6</v>
      </c>
      <c r="L855" s="10">
        <v>0.5</v>
      </c>
      <c r="M855" s="115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0.64566228312567242</v>
      </c>
    </row>
    <row r="856" spans="1:45">
      <c r="A856" s="34"/>
      <c r="B856" s="18">
        <v>1</v>
      </c>
      <c r="C856" s="7">
        <v>5</v>
      </c>
      <c r="D856" s="9">
        <v>0.69</v>
      </c>
      <c r="E856" s="9">
        <v>0.7</v>
      </c>
      <c r="F856" s="9">
        <v>0.6850124575681581</v>
      </c>
      <c r="G856" s="9">
        <v>0.64557000000000009</v>
      </c>
      <c r="H856" s="9">
        <v>0.66700000000000004</v>
      </c>
      <c r="I856" s="9">
        <v>0.66</v>
      </c>
      <c r="J856" s="9">
        <v>0.7</v>
      </c>
      <c r="K856" s="9">
        <v>0.6</v>
      </c>
      <c r="L856" s="9">
        <v>0.5</v>
      </c>
      <c r="M856" s="115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46</v>
      </c>
    </row>
    <row r="857" spans="1:45">
      <c r="A857" s="34"/>
      <c r="B857" s="18">
        <v>1</v>
      </c>
      <c r="C857" s="7">
        <v>6</v>
      </c>
      <c r="D857" s="9">
        <v>0.66</v>
      </c>
      <c r="E857" s="9">
        <v>0.7</v>
      </c>
      <c r="F857" s="9">
        <v>0.66457867617609367</v>
      </c>
      <c r="G857" s="9">
        <v>0.65898000000000001</v>
      </c>
      <c r="H857" s="9">
        <v>0.65100000000000002</v>
      </c>
      <c r="I857" s="9">
        <v>0.67</v>
      </c>
      <c r="J857" s="9">
        <v>0.7</v>
      </c>
      <c r="K857" s="9">
        <v>0.6</v>
      </c>
      <c r="L857" s="9">
        <v>0.5</v>
      </c>
      <c r="M857" s="115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4"/>
      <c r="B858" s="19" t="s">
        <v>246</v>
      </c>
      <c r="C858" s="11"/>
      <c r="D858" s="23">
        <v>0.66500000000000004</v>
      </c>
      <c r="E858" s="23">
        <v>0.65</v>
      </c>
      <c r="F858" s="23">
        <v>0.67100388146438472</v>
      </c>
      <c r="G858" s="23">
        <v>0.6627900000000001</v>
      </c>
      <c r="H858" s="23">
        <v>0.66383333333333328</v>
      </c>
      <c r="I858" s="23">
        <v>0.68166666666666664</v>
      </c>
      <c r="J858" s="23">
        <v>0.70000000000000007</v>
      </c>
      <c r="K858" s="23">
        <v>0.6</v>
      </c>
      <c r="L858" s="23">
        <v>0.51666666666666672</v>
      </c>
      <c r="M858" s="115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4"/>
      <c r="B859" s="2" t="s">
        <v>247</v>
      </c>
      <c r="C859" s="32"/>
      <c r="D859" s="10">
        <v>0.66500000000000004</v>
      </c>
      <c r="E859" s="10">
        <v>0.64999999999999991</v>
      </c>
      <c r="F859" s="10">
        <v>0.67479556687212594</v>
      </c>
      <c r="G859" s="10">
        <v>0.66249000000000002</v>
      </c>
      <c r="H859" s="10">
        <v>0.66200000000000003</v>
      </c>
      <c r="I859" s="10">
        <v>0.67999999999999994</v>
      </c>
      <c r="J859" s="10">
        <v>0.7</v>
      </c>
      <c r="K859" s="10">
        <v>0.6</v>
      </c>
      <c r="L859" s="10">
        <v>0.5</v>
      </c>
      <c r="M859" s="115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34"/>
      <c r="B860" s="2" t="s">
        <v>248</v>
      </c>
      <c r="C860" s="32"/>
      <c r="D860" s="24">
        <v>1.6431676725154963E-2</v>
      </c>
      <c r="E860" s="24">
        <v>5.4772255750516599E-2</v>
      </c>
      <c r="F860" s="24">
        <v>3.4372315026965729E-2</v>
      </c>
      <c r="G860" s="24">
        <v>1.9807089639823371E-2</v>
      </c>
      <c r="H860" s="24">
        <v>2.1912705598959383E-2</v>
      </c>
      <c r="I860" s="24">
        <v>1.722401424368504E-2</v>
      </c>
      <c r="J860" s="24">
        <v>1.2161883888976234E-16</v>
      </c>
      <c r="K860" s="24">
        <v>0</v>
      </c>
      <c r="L860" s="24">
        <v>4.0824829046386291E-2</v>
      </c>
      <c r="M860" s="184"/>
      <c r="N860" s="185"/>
      <c r="O860" s="185"/>
      <c r="P860" s="185"/>
      <c r="Q860" s="185"/>
      <c r="R860" s="185"/>
      <c r="S860" s="185"/>
      <c r="T860" s="185"/>
      <c r="U860" s="185"/>
      <c r="V860" s="185"/>
      <c r="W860" s="185"/>
      <c r="X860" s="185"/>
      <c r="Y860" s="185"/>
      <c r="Z860" s="185"/>
      <c r="AA860" s="185"/>
      <c r="AB860" s="185"/>
      <c r="AC860" s="185"/>
      <c r="AD860" s="185"/>
      <c r="AE860" s="185"/>
      <c r="AF860" s="185"/>
      <c r="AG860" s="185"/>
      <c r="AH860" s="185"/>
      <c r="AI860" s="185"/>
      <c r="AJ860" s="185"/>
      <c r="AK860" s="185"/>
      <c r="AL860" s="185"/>
      <c r="AM860" s="185"/>
      <c r="AN860" s="185"/>
      <c r="AO860" s="185"/>
      <c r="AP860" s="185"/>
      <c r="AQ860" s="185"/>
      <c r="AR860" s="185"/>
      <c r="AS860" s="73"/>
    </row>
    <row r="861" spans="1:45">
      <c r="A861" s="34"/>
      <c r="B861" s="2" t="s">
        <v>88</v>
      </c>
      <c r="C861" s="32"/>
      <c r="D861" s="12">
        <v>2.4709288308503701E-2</v>
      </c>
      <c r="E861" s="12">
        <v>8.4265008846948611E-2</v>
      </c>
      <c r="F861" s="12">
        <v>5.1225210429412589E-2</v>
      </c>
      <c r="G861" s="12">
        <v>2.9884412317360505E-2</v>
      </c>
      <c r="H861" s="12">
        <v>3.3009348127983007E-2</v>
      </c>
      <c r="I861" s="12">
        <v>2.5267502557973165E-2</v>
      </c>
      <c r="J861" s="12">
        <v>1.7374119841394619E-16</v>
      </c>
      <c r="K861" s="12">
        <v>0</v>
      </c>
      <c r="L861" s="12">
        <v>7.9015798154296032E-2</v>
      </c>
      <c r="M861" s="115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4"/>
      <c r="B862" s="2" t="s">
        <v>249</v>
      </c>
      <c r="C862" s="32"/>
      <c r="D862" s="12">
        <v>2.9950203658657415E-2</v>
      </c>
      <c r="E862" s="12">
        <v>6.7182441776350021E-3</v>
      </c>
      <c r="F862" s="12">
        <v>3.9248999052620581E-2</v>
      </c>
      <c r="G862" s="12">
        <v>2.6527361628453594E-2</v>
      </c>
      <c r="H862" s="12">
        <v>2.8143273476799902E-2</v>
      </c>
      <c r="I862" s="12">
        <v>5.5763491970904466E-2</v>
      </c>
      <c r="J862" s="12">
        <v>8.4158109114376378E-2</v>
      </c>
      <c r="K862" s="12">
        <v>-7.0721620759106152E-2</v>
      </c>
      <c r="L862" s="12">
        <v>-0.1997880623203413</v>
      </c>
      <c r="M862" s="115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4"/>
      <c r="B863" s="55" t="s">
        <v>250</v>
      </c>
      <c r="C863" s="56"/>
      <c r="D863" s="54">
        <v>0.06</v>
      </c>
      <c r="E863" s="54">
        <v>0.67</v>
      </c>
      <c r="F863" s="54">
        <v>0.35</v>
      </c>
      <c r="G863" s="54">
        <v>0.05</v>
      </c>
      <c r="H863" s="54">
        <v>0</v>
      </c>
      <c r="I863" s="54">
        <v>0.87</v>
      </c>
      <c r="J863" s="54">
        <v>1.76</v>
      </c>
      <c r="K863" s="54">
        <v>3.11</v>
      </c>
      <c r="L863" s="54">
        <v>7.17</v>
      </c>
      <c r="M863" s="115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AS864" s="72"/>
    </row>
    <row r="865" spans="1:45" ht="15">
      <c r="B865" s="38" t="s">
        <v>453</v>
      </c>
      <c r="AS865" s="31" t="s">
        <v>252</v>
      </c>
    </row>
    <row r="866" spans="1:45" ht="15">
      <c r="A866" s="27" t="s">
        <v>27</v>
      </c>
      <c r="B866" s="17" t="s">
        <v>118</v>
      </c>
      <c r="C866" s="14" t="s">
        <v>119</v>
      </c>
      <c r="D866" s="15" t="s">
        <v>214</v>
      </c>
      <c r="E866" s="16" t="s">
        <v>214</v>
      </c>
      <c r="F866" s="16" t="s">
        <v>214</v>
      </c>
      <c r="G866" s="16" t="s">
        <v>214</v>
      </c>
      <c r="H866" s="16" t="s">
        <v>214</v>
      </c>
      <c r="I866" s="16" t="s">
        <v>214</v>
      </c>
      <c r="J866" s="115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215</v>
      </c>
      <c r="C867" s="7" t="s">
        <v>215</v>
      </c>
      <c r="D867" s="113" t="s">
        <v>220</v>
      </c>
      <c r="E867" s="114" t="s">
        <v>226</v>
      </c>
      <c r="F867" s="114" t="s">
        <v>227</v>
      </c>
      <c r="G867" s="114" t="s">
        <v>234</v>
      </c>
      <c r="H867" s="114" t="s">
        <v>235</v>
      </c>
      <c r="I867" s="114" t="s">
        <v>240</v>
      </c>
      <c r="J867" s="115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108</v>
      </c>
      <c r="E868" s="9" t="s">
        <v>108</v>
      </c>
      <c r="F868" s="9" t="s">
        <v>108</v>
      </c>
      <c r="G868" s="9" t="s">
        <v>108</v>
      </c>
      <c r="H868" s="9" t="s">
        <v>108</v>
      </c>
      <c r="I868" s="9" t="s">
        <v>108</v>
      </c>
      <c r="J868" s="115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115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2</v>
      </c>
    </row>
    <row r="870" spans="1:45">
      <c r="A870" s="34"/>
      <c r="B870" s="17">
        <v>1</v>
      </c>
      <c r="C870" s="13">
        <v>1</v>
      </c>
      <c r="D870" s="107" t="s">
        <v>114</v>
      </c>
      <c r="E870" s="20" t="s">
        <v>113</v>
      </c>
      <c r="F870" s="116" t="s">
        <v>113</v>
      </c>
      <c r="G870" s="20">
        <v>2</v>
      </c>
      <c r="H870" s="21">
        <v>3</v>
      </c>
      <c r="I870" s="107" t="s">
        <v>262</v>
      </c>
      <c r="J870" s="115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109" t="s">
        <v>114</v>
      </c>
      <c r="E871" s="9" t="s">
        <v>113</v>
      </c>
      <c r="F871" s="110" t="s">
        <v>113</v>
      </c>
      <c r="G871" s="9">
        <v>2</v>
      </c>
      <c r="H871" s="22">
        <v>2</v>
      </c>
      <c r="I871" s="109" t="s">
        <v>262</v>
      </c>
      <c r="J871" s="115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3</v>
      </c>
    </row>
    <row r="872" spans="1:45">
      <c r="A872" s="34"/>
      <c r="B872" s="18">
        <v>1</v>
      </c>
      <c r="C872" s="7">
        <v>3</v>
      </c>
      <c r="D872" s="109" t="s">
        <v>114</v>
      </c>
      <c r="E872" s="9" t="s">
        <v>113</v>
      </c>
      <c r="F872" s="110" t="s">
        <v>113</v>
      </c>
      <c r="G872" s="9">
        <v>1</v>
      </c>
      <c r="H872" s="22">
        <v>2</v>
      </c>
      <c r="I872" s="109" t="s">
        <v>262</v>
      </c>
      <c r="J872" s="115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109" t="s">
        <v>114</v>
      </c>
      <c r="E873" s="9">
        <v>1</v>
      </c>
      <c r="F873" s="110" t="s">
        <v>113</v>
      </c>
      <c r="G873" s="9" t="s">
        <v>113</v>
      </c>
      <c r="H873" s="22">
        <v>2</v>
      </c>
      <c r="I873" s="109" t="s">
        <v>262</v>
      </c>
      <c r="J873" s="115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 t="s">
        <v>113</v>
      </c>
    </row>
    <row r="874" spans="1:45">
      <c r="A874" s="34"/>
      <c r="B874" s="18">
        <v>1</v>
      </c>
      <c r="C874" s="7">
        <v>5</v>
      </c>
      <c r="D874" s="109" t="s">
        <v>114</v>
      </c>
      <c r="E874" s="9" t="s">
        <v>113</v>
      </c>
      <c r="F874" s="109" t="s">
        <v>113</v>
      </c>
      <c r="G874" s="9" t="s">
        <v>113</v>
      </c>
      <c r="H874" s="9">
        <v>1</v>
      </c>
      <c r="I874" s="109" t="s">
        <v>262</v>
      </c>
      <c r="J874" s="115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9</v>
      </c>
    </row>
    <row r="875" spans="1:45">
      <c r="A875" s="34"/>
      <c r="B875" s="18">
        <v>1</v>
      </c>
      <c r="C875" s="7">
        <v>6</v>
      </c>
      <c r="D875" s="109" t="s">
        <v>114</v>
      </c>
      <c r="E875" s="9" t="s">
        <v>113</v>
      </c>
      <c r="F875" s="109" t="s">
        <v>113</v>
      </c>
      <c r="G875" s="9">
        <v>1</v>
      </c>
      <c r="H875" s="9" t="s">
        <v>113</v>
      </c>
      <c r="I875" s="109" t="s">
        <v>262</v>
      </c>
      <c r="J875" s="115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4"/>
      <c r="B876" s="19" t="s">
        <v>246</v>
      </c>
      <c r="C876" s="11"/>
      <c r="D876" s="23" t="s">
        <v>594</v>
      </c>
      <c r="E876" s="23">
        <v>1</v>
      </c>
      <c r="F876" s="23" t="s">
        <v>594</v>
      </c>
      <c r="G876" s="23">
        <v>1.5</v>
      </c>
      <c r="H876" s="23">
        <v>2</v>
      </c>
      <c r="I876" s="23" t="s">
        <v>594</v>
      </c>
      <c r="J876" s="115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4"/>
      <c r="B877" s="2" t="s">
        <v>247</v>
      </c>
      <c r="C877" s="32"/>
      <c r="D877" s="10" t="s">
        <v>594</v>
      </c>
      <c r="E877" s="10">
        <v>1</v>
      </c>
      <c r="F877" s="10" t="s">
        <v>594</v>
      </c>
      <c r="G877" s="10">
        <v>1.5</v>
      </c>
      <c r="H877" s="10">
        <v>2</v>
      </c>
      <c r="I877" s="10" t="s">
        <v>594</v>
      </c>
      <c r="J877" s="115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4"/>
      <c r="B878" s="2" t="s">
        <v>248</v>
      </c>
      <c r="C878" s="32"/>
      <c r="D878" s="24" t="s">
        <v>594</v>
      </c>
      <c r="E878" s="24" t="s">
        <v>594</v>
      </c>
      <c r="F878" s="24" t="s">
        <v>594</v>
      </c>
      <c r="G878" s="24">
        <v>0.57735026918962573</v>
      </c>
      <c r="H878" s="24">
        <v>0.70710678118654757</v>
      </c>
      <c r="I878" s="24" t="s">
        <v>594</v>
      </c>
      <c r="J878" s="115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4"/>
      <c r="B879" s="2" t="s">
        <v>88</v>
      </c>
      <c r="C879" s="32"/>
      <c r="D879" s="12" t="s">
        <v>594</v>
      </c>
      <c r="E879" s="12" t="s">
        <v>594</v>
      </c>
      <c r="F879" s="12" t="s">
        <v>594</v>
      </c>
      <c r="G879" s="12">
        <v>0.38490017945975047</v>
      </c>
      <c r="H879" s="12">
        <v>0.35355339059327379</v>
      </c>
      <c r="I879" s="12" t="s">
        <v>594</v>
      </c>
      <c r="J879" s="115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4"/>
      <c r="B880" s="2" t="s">
        <v>249</v>
      </c>
      <c r="C880" s="32"/>
      <c r="D880" s="12" t="s">
        <v>594</v>
      </c>
      <c r="E880" s="12" t="s">
        <v>594</v>
      </c>
      <c r="F880" s="12" t="s">
        <v>594</v>
      </c>
      <c r="G880" s="12" t="s">
        <v>594</v>
      </c>
      <c r="H880" s="12" t="s">
        <v>594</v>
      </c>
      <c r="I880" s="12" t="s">
        <v>594</v>
      </c>
      <c r="J880" s="115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4"/>
      <c r="B881" s="55" t="s">
        <v>250</v>
      </c>
      <c r="C881" s="56"/>
      <c r="D881" s="54" t="s">
        <v>251</v>
      </c>
      <c r="E881" s="54">
        <v>0.67</v>
      </c>
      <c r="F881" s="54" t="s">
        <v>251</v>
      </c>
      <c r="G881" s="54">
        <v>0</v>
      </c>
      <c r="H881" s="54">
        <v>0.67</v>
      </c>
      <c r="I881" s="54" t="s">
        <v>251</v>
      </c>
      <c r="J881" s="115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5"/>
      <c r="C882" s="19"/>
      <c r="D882" s="30"/>
      <c r="E882" s="30"/>
      <c r="F882" s="30"/>
      <c r="G882" s="30"/>
      <c r="H882" s="30"/>
      <c r="I882" s="30"/>
      <c r="AS882" s="72"/>
    </row>
    <row r="883" spans="1:45" ht="15">
      <c r="B883" s="38" t="s">
        <v>454</v>
      </c>
      <c r="AS883" s="31" t="s">
        <v>67</v>
      </c>
    </row>
    <row r="884" spans="1:45" ht="15">
      <c r="A884" s="27" t="s">
        <v>30</v>
      </c>
      <c r="B884" s="17" t="s">
        <v>118</v>
      </c>
      <c r="C884" s="14" t="s">
        <v>119</v>
      </c>
      <c r="D884" s="15" t="s">
        <v>214</v>
      </c>
      <c r="E884" s="16" t="s">
        <v>214</v>
      </c>
      <c r="F884" s="16" t="s">
        <v>214</v>
      </c>
      <c r="G884" s="16" t="s">
        <v>214</v>
      </c>
      <c r="H884" s="16" t="s">
        <v>214</v>
      </c>
      <c r="I884" s="16" t="s">
        <v>214</v>
      </c>
      <c r="J884" s="16" t="s">
        <v>214</v>
      </c>
      <c r="K884" s="16" t="s">
        <v>214</v>
      </c>
      <c r="L884" s="16" t="s">
        <v>214</v>
      </c>
      <c r="M884" s="16" t="s">
        <v>214</v>
      </c>
      <c r="N884" s="16" t="s">
        <v>214</v>
      </c>
      <c r="O884" s="16" t="s">
        <v>214</v>
      </c>
      <c r="P884" s="115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215</v>
      </c>
      <c r="C885" s="7" t="s">
        <v>215</v>
      </c>
      <c r="D885" s="113" t="s">
        <v>217</v>
      </c>
      <c r="E885" s="114" t="s">
        <v>220</v>
      </c>
      <c r="F885" s="114" t="s">
        <v>226</v>
      </c>
      <c r="G885" s="114" t="s">
        <v>227</v>
      </c>
      <c r="H885" s="114" t="s">
        <v>230</v>
      </c>
      <c r="I885" s="114" t="s">
        <v>232</v>
      </c>
      <c r="J885" s="114" t="s">
        <v>233</v>
      </c>
      <c r="K885" s="114" t="s">
        <v>234</v>
      </c>
      <c r="L885" s="114" t="s">
        <v>235</v>
      </c>
      <c r="M885" s="114" t="s">
        <v>237</v>
      </c>
      <c r="N885" s="114" t="s">
        <v>238</v>
      </c>
      <c r="O885" s="114" t="s">
        <v>240</v>
      </c>
      <c r="P885" s="115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253</v>
      </c>
      <c r="E886" s="9" t="s">
        <v>108</v>
      </c>
      <c r="F886" s="9" t="s">
        <v>108</v>
      </c>
      <c r="G886" s="9" t="s">
        <v>108</v>
      </c>
      <c r="H886" s="9" t="s">
        <v>108</v>
      </c>
      <c r="I886" s="9" t="s">
        <v>253</v>
      </c>
      <c r="J886" s="9" t="s">
        <v>253</v>
      </c>
      <c r="K886" s="9" t="s">
        <v>108</v>
      </c>
      <c r="L886" s="9" t="s">
        <v>108</v>
      </c>
      <c r="M886" s="9" t="s">
        <v>108</v>
      </c>
      <c r="N886" s="9" t="s">
        <v>108</v>
      </c>
      <c r="O886" s="9" t="s">
        <v>108</v>
      </c>
      <c r="P886" s="115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115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7">
        <v>1</v>
      </c>
      <c r="C888" s="13">
        <v>1</v>
      </c>
      <c r="D888" s="212">
        <v>10</v>
      </c>
      <c r="E888" s="212">
        <v>10</v>
      </c>
      <c r="F888" s="213">
        <v>10.3</v>
      </c>
      <c r="G888" s="212">
        <v>9.761840445154272</v>
      </c>
      <c r="H888" s="213">
        <v>9.6149000000000004</v>
      </c>
      <c r="I888" s="212">
        <v>10.8</v>
      </c>
      <c r="J888" s="213">
        <v>10.3</v>
      </c>
      <c r="K888" s="212">
        <v>10.1</v>
      </c>
      <c r="L888" s="223">
        <v>10.199999999999999</v>
      </c>
      <c r="M888" s="212">
        <v>10</v>
      </c>
      <c r="N888" s="212">
        <v>10</v>
      </c>
      <c r="O888" s="212">
        <v>9.9</v>
      </c>
      <c r="P888" s="214"/>
      <c r="Q888" s="215"/>
      <c r="R888" s="215"/>
      <c r="S888" s="215"/>
      <c r="T888" s="215"/>
      <c r="U888" s="215"/>
      <c r="V888" s="215"/>
      <c r="W888" s="215"/>
      <c r="X888" s="215"/>
      <c r="Y888" s="215"/>
      <c r="Z888" s="215"/>
      <c r="AA888" s="215"/>
      <c r="AB888" s="215"/>
      <c r="AC888" s="215"/>
      <c r="AD888" s="215"/>
      <c r="AE888" s="215"/>
      <c r="AF888" s="215"/>
      <c r="AG888" s="215"/>
      <c r="AH888" s="215"/>
      <c r="AI888" s="215"/>
      <c r="AJ888" s="215"/>
      <c r="AK888" s="215"/>
      <c r="AL888" s="215"/>
      <c r="AM888" s="215"/>
      <c r="AN888" s="215"/>
      <c r="AO888" s="215"/>
      <c r="AP888" s="215"/>
      <c r="AQ888" s="215"/>
      <c r="AR888" s="215"/>
      <c r="AS888" s="216">
        <v>1</v>
      </c>
    </row>
    <row r="889" spans="1:45">
      <c r="A889" s="34"/>
      <c r="B889" s="18">
        <v>1</v>
      </c>
      <c r="C889" s="7">
        <v>2</v>
      </c>
      <c r="D889" s="217">
        <v>10.3</v>
      </c>
      <c r="E889" s="217">
        <v>10.7</v>
      </c>
      <c r="F889" s="218">
        <v>10.1</v>
      </c>
      <c r="G889" s="217">
        <v>9.8803364919808327</v>
      </c>
      <c r="H889" s="218">
        <v>10.268000000000001</v>
      </c>
      <c r="I889" s="217">
        <v>10.6</v>
      </c>
      <c r="J889" s="218">
        <v>9.9</v>
      </c>
      <c r="K889" s="217">
        <v>9.3000000000000007</v>
      </c>
      <c r="L889" s="225">
        <v>10.8</v>
      </c>
      <c r="M889" s="217">
        <v>11</v>
      </c>
      <c r="N889" s="217">
        <v>10.5</v>
      </c>
      <c r="O889" s="217">
        <v>10</v>
      </c>
      <c r="P889" s="214"/>
      <c r="Q889" s="215"/>
      <c r="R889" s="215"/>
      <c r="S889" s="215"/>
      <c r="T889" s="215"/>
      <c r="U889" s="215"/>
      <c r="V889" s="215"/>
      <c r="W889" s="215"/>
      <c r="X889" s="215"/>
      <c r="Y889" s="215"/>
      <c r="Z889" s="215"/>
      <c r="AA889" s="215"/>
      <c r="AB889" s="215"/>
      <c r="AC889" s="215"/>
      <c r="AD889" s="215"/>
      <c r="AE889" s="215"/>
      <c r="AF889" s="215"/>
      <c r="AG889" s="215"/>
      <c r="AH889" s="215"/>
      <c r="AI889" s="215"/>
      <c r="AJ889" s="215"/>
      <c r="AK889" s="215"/>
      <c r="AL889" s="215"/>
      <c r="AM889" s="215"/>
      <c r="AN889" s="215"/>
      <c r="AO889" s="215"/>
      <c r="AP889" s="215"/>
      <c r="AQ889" s="215"/>
      <c r="AR889" s="215"/>
      <c r="AS889" s="216" t="e">
        <v>#N/A</v>
      </c>
    </row>
    <row r="890" spans="1:45">
      <c r="A890" s="34"/>
      <c r="B890" s="18">
        <v>1</v>
      </c>
      <c r="C890" s="7">
        <v>3</v>
      </c>
      <c r="D890" s="217">
        <v>9.4</v>
      </c>
      <c r="E890" s="217">
        <v>9.4</v>
      </c>
      <c r="F890" s="218">
        <v>9.9</v>
      </c>
      <c r="G890" s="217">
        <v>9.4247136768736244</v>
      </c>
      <c r="H890" s="218">
        <v>10.282</v>
      </c>
      <c r="I890" s="217">
        <v>10.5</v>
      </c>
      <c r="J890" s="218">
        <v>10</v>
      </c>
      <c r="K890" s="218">
        <v>9.6</v>
      </c>
      <c r="L890" s="226">
        <v>11.2</v>
      </c>
      <c r="M890" s="222">
        <v>11</v>
      </c>
      <c r="N890" s="222">
        <v>10</v>
      </c>
      <c r="O890" s="222">
        <v>9.9</v>
      </c>
      <c r="P890" s="214"/>
      <c r="Q890" s="215"/>
      <c r="R890" s="215"/>
      <c r="S890" s="215"/>
      <c r="T890" s="215"/>
      <c r="U890" s="215"/>
      <c r="V890" s="215"/>
      <c r="W890" s="215"/>
      <c r="X890" s="215"/>
      <c r="Y890" s="215"/>
      <c r="Z890" s="215"/>
      <c r="AA890" s="215"/>
      <c r="AB890" s="215"/>
      <c r="AC890" s="215"/>
      <c r="AD890" s="215"/>
      <c r="AE890" s="215"/>
      <c r="AF890" s="215"/>
      <c r="AG890" s="215"/>
      <c r="AH890" s="215"/>
      <c r="AI890" s="215"/>
      <c r="AJ890" s="215"/>
      <c r="AK890" s="215"/>
      <c r="AL890" s="215"/>
      <c r="AM890" s="215"/>
      <c r="AN890" s="215"/>
      <c r="AO890" s="215"/>
      <c r="AP890" s="215"/>
      <c r="AQ890" s="215"/>
      <c r="AR890" s="215"/>
      <c r="AS890" s="216">
        <v>16</v>
      </c>
    </row>
    <row r="891" spans="1:45">
      <c r="A891" s="34"/>
      <c r="B891" s="18">
        <v>1</v>
      </c>
      <c r="C891" s="7">
        <v>4</v>
      </c>
      <c r="D891" s="217">
        <v>9.8000000000000007</v>
      </c>
      <c r="E891" s="217">
        <v>9.8000000000000007</v>
      </c>
      <c r="F891" s="218">
        <v>10.3</v>
      </c>
      <c r="G891" s="217">
        <v>9.5833920482582968</v>
      </c>
      <c r="H891" s="218">
        <v>10.069000000000001</v>
      </c>
      <c r="I891" s="217">
        <v>10.5</v>
      </c>
      <c r="J891" s="218">
        <v>10.1</v>
      </c>
      <c r="K891" s="218">
        <v>10</v>
      </c>
      <c r="L891" s="226">
        <v>11.3</v>
      </c>
      <c r="M891" s="222">
        <v>10.5</v>
      </c>
      <c r="N891" s="222">
        <v>10.5</v>
      </c>
      <c r="O891" s="228">
        <v>9.6</v>
      </c>
      <c r="P891" s="214"/>
      <c r="Q891" s="215"/>
      <c r="R891" s="215"/>
      <c r="S891" s="215"/>
      <c r="T891" s="215"/>
      <c r="U891" s="215"/>
      <c r="V891" s="215"/>
      <c r="W891" s="215"/>
      <c r="X891" s="215"/>
      <c r="Y891" s="215"/>
      <c r="Z891" s="215"/>
      <c r="AA891" s="215"/>
      <c r="AB891" s="215"/>
      <c r="AC891" s="215"/>
      <c r="AD891" s="215"/>
      <c r="AE891" s="215"/>
      <c r="AF891" s="215"/>
      <c r="AG891" s="215"/>
      <c r="AH891" s="215"/>
      <c r="AI891" s="215"/>
      <c r="AJ891" s="215"/>
      <c r="AK891" s="215"/>
      <c r="AL891" s="215"/>
      <c r="AM891" s="215"/>
      <c r="AN891" s="215"/>
      <c r="AO891" s="215"/>
      <c r="AP891" s="215"/>
      <c r="AQ891" s="215"/>
      <c r="AR891" s="215"/>
      <c r="AS891" s="216">
        <v>10.121586247312926</v>
      </c>
    </row>
    <row r="892" spans="1:45">
      <c r="A892" s="34"/>
      <c r="B892" s="18">
        <v>1</v>
      </c>
      <c r="C892" s="7">
        <v>5</v>
      </c>
      <c r="D892" s="217">
        <v>10.8</v>
      </c>
      <c r="E892" s="217">
        <v>9.9</v>
      </c>
      <c r="F892" s="217">
        <v>10.4</v>
      </c>
      <c r="G892" s="217">
        <v>10.242733690808505</v>
      </c>
      <c r="H892" s="217">
        <v>9.4444999999999997</v>
      </c>
      <c r="I892" s="219">
        <v>11.3</v>
      </c>
      <c r="J892" s="217">
        <v>10.4</v>
      </c>
      <c r="K892" s="217">
        <v>9.6</v>
      </c>
      <c r="L892" s="225">
        <v>10.9</v>
      </c>
      <c r="M892" s="217">
        <v>10.5</v>
      </c>
      <c r="N892" s="217">
        <v>10.5</v>
      </c>
      <c r="O892" s="217">
        <v>9.9</v>
      </c>
      <c r="P892" s="214"/>
      <c r="Q892" s="215"/>
      <c r="R892" s="215"/>
      <c r="S892" s="215"/>
      <c r="T892" s="215"/>
      <c r="U892" s="215"/>
      <c r="V892" s="215"/>
      <c r="W892" s="215"/>
      <c r="X892" s="215"/>
      <c r="Y892" s="215"/>
      <c r="Z892" s="215"/>
      <c r="AA892" s="215"/>
      <c r="AB892" s="215"/>
      <c r="AC892" s="215"/>
      <c r="AD892" s="215"/>
      <c r="AE892" s="215"/>
      <c r="AF892" s="215"/>
      <c r="AG892" s="215"/>
      <c r="AH892" s="215"/>
      <c r="AI892" s="215"/>
      <c r="AJ892" s="215"/>
      <c r="AK892" s="215"/>
      <c r="AL892" s="215"/>
      <c r="AM892" s="215"/>
      <c r="AN892" s="215"/>
      <c r="AO892" s="215"/>
      <c r="AP892" s="215"/>
      <c r="AQ892" s="215"/>
      <c r="AR892" s="215"/>
      <c r="AS892" s="216">
        <v>47</v>
      </c>
    </row>
    <row r="893" spans="1:45">
      <c r="A893" s="34"/>
      <c r="B893" s="18">
        <v>1</v>
      </c>
      <c r="C893" s="7">
        <v>6</v>
      </c>
      <c r="D893" s="217">
        <v>9.6</v>
      </c>
      <c r="E893" s="217">
        <v>10.199999999999999</v>
      </c>
      <c r="F893" s="217">
        <v>9.9</v>
      </c>
      <c r="G893" s="217">
        <v>9.8792759695775931</v>
      </c>
      <c r="H893" s="217">
        <v>10.173999999999999</v>
      </c>
      <c r="I893" s="217">
        <v>10.4</v>
      </c>
      <c r="J893" s="217">
        <v>11</v>
      </c>
      <c r="K893" s="217">
        <v>9.8000000000000007</v>
      </c>
      <c r="L893" s="225">
        <v>11.3</v>
      </c>
      <c r="M893" s="217">
        <v>11</v>
      </c>
      <c r="N893" s="217">
        <v>10</v>
      </c>
      <c r="O893" s="217">
        <v>10</v>
      </c>
      <c r="P893" s="214"/>
      <c r="Q893" s="215"/>
      <c r="R893" s="215"/>
      <c r="S893" s="215"/>
      <c r="T893" s="215"/>
      <c r="U893" s="215"/>
      <c r="V893" s="215"/>
      <c r="W893" s="215"/>
      <c r="X893" s="215"/>
      <c r="Y893" s="215"/>
      <c r="Z893" s="215"/>
      <c r="AA893" s="215"/>
      <c r="AB893" s="215"/>
      <c r="AC893" s="215"/>
      <c r="AD893" s="215"/>
      <c r="AE893" s="215"/>
      <c r="AF893" s="215"/>
      <c r="AG893" s="215"/>
      <c r="AH893" s="215"/>
      <c r="AI893" s="215"/>
      <c r="AJ893" s="215"/>
      <c r="AK893" s="215"/>
      <c r="AL893" s="215"/>
      <c r="AM893" s="215"/>
      <c r="AN893" s="215"/>
      <c r="AO893" s="215"/>
      <c r="AP893" s="215"/>
      <c r="AQ893" s="215"/>
      <c r="AR893" s="215"/>
      <c r="AS893" s="220"/>
    </row>
    <row r="894" spans="1:45">
      <c r="A894" s="34"/>
      <c r="B894" s="19" t="s">
        <v>246</v>
      </c>
      <c r="C894" s="11"/>
      <c r="D894" s="221">
        <v>9.9833333333333325</v>
      </c>
      <c r="E894" s="221">
        <v>10</v>
      </c>
      <c r="F894" s="221">
        <v>10.149999999999999</v>
      </c>
      <c r="G894" s="221">
        <v>9.795382053775521</v>
      </c>
      <c r="H894" s="221">
        <v>9.9753999999999987</v>
      </c>
      <c r="I894" s="221">
        <v>10.683333333333335</v>
      </c>
      <c r="J894" s="221">
        <v>10.283333333333333</v>
      </c>
      <c r="K894" s="221">
        <v>9.7333333333333343</v>
      </c>
      <c r="L894" s="221">
        <v>10.950000000000001</v>
      </c>
      <c r="M894" s="221">
        <v>10.666666666666666</v>
      </c>
      <c r="N894" s="221">
        <v>10.25</v>
      </c>
      <c r="O894" s="221">
        <v>9.8833333333333329</v>
      </c>
      <c r="P894" s="214"/>
      <c r="Q894" s="215"/>
      <c r="R894" s="215"/>
      <c r="S894" s="215"/>
      <c r="T894" s="215"/>
      <c r="U894" s="215"/>
      <c r="V894" s="215"/>
      <c r="W894" s="215"/>
      <c r="X894" s="215"/>
      <c r="Y894" s="215"/>
      <c r="Z894" s="215"/>
      <c r="AA894" s="215"/>
      <c r="AB894" s="215"/>
      <c r="AC894" s="215"/>
      <c r="AD894" s="215"/>
      <c r="AE894" s="215"/>
      <c r="AF894" s="215"/>
      <c r="AG894" s="215"/>
      <c r="AH894" s="215"/>
      <c r="AI894" s="215"/>
      <c r="AJ894" s="215"/>
      <c r="AK894" s="215"/>
      <c r="AL894" s="215"/>
      <c r="AM894" s="215"/>
      <c r="AN894" s="215"/>
      <c r="AO894" s="215"/>
      <c r="AP894" s="215"/>
      <c r="AQ894" s="215"/>
      <c r="AR894" s="215"/>
      <c r="AS894" s="220"/>
    </row>
    <row r="895" spans="1:45">
      <c r="A895" s="34"/>
      <c r="B895" s="2" t="s">
        <v>247</v>
      </c>
      <c r="C895" s="32"/>
      <c r="D895" s="222">
        <v>9.9</v>
      </c>
      <c r="E895" s="222">
        <v>9.9499999999999993</v>
      </c>
      <c r="F895" s="222">
        <v>10.199999999999999</v>
      </c>
      <c r="G895" s="222">
        <v>9.8205582073659325</v>
      </c>
      <c r="H895" s="222">
        <v>10.121500000000001</v>
      </c>
      <c r="I895" s="222">
        <v>10.55</v>
      </c>
      <c r="J895" s="222">
        <v>10.199999999999999</v>
      </c>
      <c r="K895" s="222">
        <v>9.6999999999999993</v>
      </c>
      <c r="L895" s="222">
        <v>11.05</v>
      </c>
      <c r="M895" s="222">
        <v>10.75</v>
      </c>
      <c r="N895" s="222">
        <v>10.25</v>
      </c>
      <c r="O895" s="222">
        <v>9.9</v>
      </c>
      <c r="P895" s="214"/>
      <c r="Q895" s="215"/>
      <c r="R895" s="215"/>
      <c r="S895" s="215"/>
      <c r="T895" s="215"/>
      <c r="U895" s="215"/>
      <c r="V895" s="215"/>
      <c r="W895" s="215"/>
      <c r="X895" s="215"/>
      <c r="Y895" s="215"/>
      <c r="Z895" s="215"/>
      <c r="AA895" s="215"/>
      <c r="AB895" s="215"/>
      <c r="AC895" s="215"/>
      <c r="AD895" s="215"/>
      <c r="AE895" s="215"/>
      <c r="AF895" s="215"/>
      <c r="AG895" s="215"/>
      <c r="AH895" s="215"/>
      <c r="AI895" s="215"/>
      <c r="AJ895" s="215"/>
      <c r="AK895" s="215"/>
      <c r="AL895" s="215"/>
      <c r="AM895" s="215"/>
      <c r="AN895" s="215"/>
      <c r="AO895" s="215"/>
      <c r="AP895" s="215"/>
      <c r="AQ895" s="215"/>
      <c r="AR895" s="215"/>
      <c r="AS895" s="220"/>
    </row>
    <row r="896" spans="1:45">
      <c r="A896" s="34"/>
      <c r="B896" s="2" t="s">
        <v>248</v>
      </c>
      <c r="C896" s="32"/>
      <c r="D896" s="24">
        <v>0.50760877323650244</v>
      </c>
      <c r="E896" s="24">
        <v>0.43358966777357549</v>
      </c>
      <c r="F896" s="24">
        <v>0.21679483388678814</v>
      </c>
      <c r="G896" s="24">
        <v>0.28207757103983155</v>
      </c>
      <c r="H896" s="24">
        <v>0.35766920471295832</v>
      </c>
      <c r="I896" s="24">
        <v>0.33115957885386138</v>
      </c>
      <c r="J896" s="24">
        <v>0.39707262140150973</v>
      </c>
      <c r="K896" s="24">
        <v>0.29439202887759469</v>
      </c>
      <c r="L896" s="24">
        <v>0.42308391602612389</v>
      </c>
      <c r="M896" s="24">
        <v>0.40824829046386302</v>
      </c>
      <c r="N896" s="24">
        <v>0.27386127875258304</v>
      </c>
      <c r="O896" s="24">
        <v>0.14719601443879762</v>
      </c>
      <c r="P896" s="115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A897" s="34"/>
      <c r="B897" s="2" t="s">
        <v>88</v>
      </c>
      <c r="C897" s="32"/>
      <c r="D897" s="12">
        <v>5.0845620023689732E-2</v>
      </c>
      <c r="E897" s="12">
        <v>4.3358966777357552E-2</v>
      </c>
      <c r="F897" s="12">
        <v>2.1359096934658931E-2</v>
      </c>
      <c r="G897" s="12">
        <v>2.8796995307713177E-2</v>
      </c>
      <c r="H897" s="12">
        <v>3.5855124076524088E-2</v>
      </c>
      <c r="I897" s="12">
        <v>3.0997776491781089E-2</v>
      </c>
      <c r="J897" s="12">
        <v>3.8613220881832389E-2</v>
      </c>
      <c r="K897" s="12">
        <v>3.02457563915337E-2</v>
      </c>
      <c r="L897" s="12">
        <v>3.8637800550330947E-2</v>
      </c>
      <c r="M897" s="12">
        <v>3.8273277230987161E-2</v>
      </c>
      <c r="N897" s="12">
        <v>2.6718173536837371E-2</v>
      </c>
      <c r="O897" s="12">
        <v>1.4893357278799086E-2</v>
      </c>
      <c r="P897" s="115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4"/>
      <c r="B898" s="2" t="s">
        <v>249</v>
      </c>
      <c r="C898" s="32"/>
      <c r="D898" s="12">
        <v>-1.3659214139117526E-2</v>
      </c>
      <c r="E898" s="12">
        <v>-1.2012568419817127E-2</v>
      </c>
      <c r="F898" s="12">
        <v>2.8072430538854665E-3</v>
      </c>
      <c r="G898" s="12">
        <v>-3.2228564334370602E-2</v>
      </c>
      <c r="H898" s="12">
        <v>-1.4443017501504452E-2</v>
      </c>
      <c r="I898" s="12">
        <v>5.5499906071495575E-2</v>
      </c>
      <c r="J898" s="12">
        <v>1.5980408808287994E-2</v>
      </c>
      <c r="K898" s="12">
        <v>-3.8358899928621848E-2</v>
      </c>
      <c r="L898" s="12">
        <v>8.1846237580300407E-2</v>
      </c>
      <c r="M898" s="12">
        <v>5.3853260352195065E-2</v>
      </c>
      <c r="N898" s="12">
        <v>1.2687117369687417E-2</v>
      </c>
      <c r="O898" s="12">
        <v>-2.3539088454919255E-2</v>
      </c>
      <c r="P898" s="115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4"/>
      <c r="B899" s="55" t="s">
        <v>250</v>
      </c>
      <c r="C899" s="56"/>
      <c r="D899" s="54">
        <v>0.32</v>
      </c>
      <c r="E899" s="54">
        <v>0.26</v>
      </c>
      <c r="F899" s="54">
        <v>0.26</v>
      </c>
      <c r="G899" s="54">
        <v>0.98</v>
      </c>
      <c r="H899" s="54">
        <v>0.35</v>
      </c>
      <c r="I899" s="54">
        <v>1.71</v>
      </c>
      <c r="J899" s="54">
        <v>0.73</v>
      </c>
      <c r="K899" s="54">
        <v>1.2</v>
      </c>
      <c r="L899" s="54">
        <v>3.08</v>
      </c>
      <c r="M899" s="54">
        <v>2.08</v>
      </c>
      <c r="N899" s="54">
        <v>0.62</v>
      </c>
      <c r="O899" s="54">
        <v>0.47</v>
      </c>
      <c r="P899" s="115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AS900" s="72"/>
    </row>
    <row r="901" spans="1:45" ht="15">
      <c r="B901" s="38" t="s">
        <v>455</v>
      </c>
      <c r="AS901" s="31" t="s">
        <v>67</v>
      </c>
    </row>
    <row r="902" spans="1:45" ht="15">
      <c r="A902" s="27" t="s">
        <v>63</v>
      </c>
      <c r="B902" s="17" t="s">
        <v>118</v>
      </c>
      <c r="C902" s="14" t="s">
        <v>119</v>
      </c>
      <c r="D902" s="15" t="s">
        <v>214</v>
      </c>
      <c r="E902" s="16" t="s">
        <v>214</v>
      </c>
      <c r="F902" s="16" t="s">
        <v>214</v>
      </c>
      <c r="G902" s="16" t="s">
        <v>214</v>
      </c>
      <c r="H902" s="16" t="s">
        <v>214</v>
      </c>
      <c r="I902" s="16" t="s">
        <v>214</v>
      </c>
      <c r="J902" s="16" t="s">
        <v>214</v>
      </c>
      <c r="K902" s="16" t="s">
        <v>214</v>
      </c>
      <c r="L902" s="16" t="s">
        <v>214</v>
      </c>
      <c r="M902" s="16" t="s">
        <v>214</v>
      </c>
      <c r="N902" s="16" t="s">
        <v>214</v>
      </c>
      <c r="O902" s="16" t="s">
        <v>214</v>
      </c>
      <c r="P902" s="16" t="s">
        <v>214</v>
      </c>
      <c r="Q902" s="16" t="s">
        <v>214</v>
      </c>
      <c r="R902" s="16" t="s">
        <v>214</v>
      </c>
      <c r="S902" s="16" t="s">
        <v>214</v>
      </c>
      <c r="T902" s="16" t="s">
        <v>214</v>
      </c>
      <c r="U902" s="16" t="s">
        <v>214</v>
      </c>
      <c r="V902" s="16" t="s">
        <v>214</v>
      </c>
      <c r="W902" s="115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215</v>
      </c>
      <c r="C903" s="7" t="s">
        <v>215</v>
      </c>
      <c r="D903" s="113" t="s">
        <v>217</v>
      </c>
      <c r="E903" s="114" t="s">
        <v>219</v>
      </c>
      <c r="F903" s="114" t="s">
        <v>220</v>
      </c>
      <c r="G903" s="114" t="s">
        <v>222</v>
      </c>
      <c r="H903" s="114" t="s">
        <v>223</v>
      </c>
      <c r="I903" s="114" t="s">
        <v>224</v>
      </c>
      <c r="J903" s="114" t="s">
        <v>225</v>
      </c>
      <c r="K903" s="114" t="s">
        <v>226</v>
      </c>
      <c r="L903" s="114" t="s">
        <v>227</v>
      </c>
      <c r="M903" s="114" t="s">
        <v>229</v>
      </c>
      <c r="N903" s="114" t="s">
        <v>230</v>
      </c>
      <c r="O903" s="114" t="s">
        <v>232</v>
      </c>
      <c r="P903" s="114" t="s">
        <v>233</v>
      </c>
      <c r="Q903" s="114" t="s">
        <v>234</v>
      </c>
      <c r="R903" s="114" t="s">
        <v>235</v>
      </c>
      <c r="S903" s="114" t="s">
        <v>236</v>
      </c>
      <c r="T903" s="114" t="s">
        <v>237</v>
      </c>
      <c r="U903" s="114" t="s">
        <v>238</v>
      </c>
      <c r="V903" s="114" t="s">
        <v>240</v>
      </c>
      <c r="W903" s="115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1</v>
      </c>
    </row>
    <row r="904" spans="1:45">
      <c r="A904" s="34"/>
      <c r="B904" s="18"/>
      <c r="C904" s="7"/>
      <c r="D904" s="8" t="s">
        <v>253</v>
      </c>
      <c r="E904" s="9" t="s">
        <v>110</v>
      </c>
      <c r="F904" s="9" t="s">
        <v>110</v>
      </c>
      <c r="G904" s="9" t="s">
        <v>110</v>
      </c>
      <c r="H904" s="9" t="s">
        <v>110</v>
      </c>
      <c r="I904" s="9" t="s">
        <v>110</v>
      </c>
      <c r="J904" s="9" t="s">
        <v>110</v>
      </c>
      <c r="K904" s="9" t="s">
        <v>110</v>
      </c>
      <c r="L904" s="9" t="s">
        <v>110</v>
      </c>
      <c r="M904" s="9" t="s">
        <v>110</v>
      </c>
      <c r="N904" s="9" t="s">
        <v>110</v>
      </c>
      <c r="O904" s="9" t="s">
        <v>253</v>
      </c>
      <c r="P904" s="9" t="s">
        <v>253</v>
      </c>
      <c r="Q904" s="9" t="s">
        <v>110</v>
      </c>
      <c r="R904" s="9" t="s">
        <v>110</v>
      </c>
      <c r="S904" s="9" t="s">
        <v>110</v>
      </c>
      <c r="T904" s="9" t="s">
        <v>110</v>
      </c>
      <c r="U904" s="9" t="s">
        <v>110</v>
      </c>
      <c r="V904" s="9" t="s">
        <v>110</v>
      </c>
      <c r="W904" s="115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3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115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181">
        <v>0.55000000000000004</v>
      </c>
      <c r="E906" s="181">
        <v>0.53300000000000003</v>
      </c>
      <c r="F906" s="182">
        <v>0.55000000000000004</v>
      </c>
      <c r="G906" s="181">
        <v>0.53400000000000003</v>
      </c>
      <c r="H906" s="182">
        <v>0.52200000000000002</v>
      </c>
      <c r="I906" s="181">
        <v>0.54</v>
      </c>
      <c r="J906" s="182">
        <v>0.55200000000000005</v>
      </c>
      <c r="K906" s="181">
        <v>0.55000000000000004</v>
      </c>
      <c r="L906" s="181">
        <v>0.52942573950000005</v>
      </c>
      <c r="M906" s="181">
        <v>0.55100000000000005</v>
      </c>
      <c r="N906" s="183">
        <v>0.50232449999999995</v>
      </c>
      <c r="O906" s="181">
        <v>0.52400000000000002</v>
      </c>
      <c r="P906" s="183">
        <v>0.52</v>
      </c>
      <c r="Q906" s="181">
        <v>0.55000000000000004</v>
      </c>
      <c r="R906" s="181">
        <v>0.55000000000000004</v>
      </c>
      <c r="S906" s="181">
        <v>0.54</v>
      </c>
      <c r="T906" s="181">
        <v>0.54</v>
      </c>
      <c r="U906" s="181">
        <v>0.54999999999999993</v>
      </c>
      <c r="V906" s="181">
        <v>0.54</v>
      </c>
      <c r="W906" s="184"/>
      <c r="X906" s="185"/>
      <c r="Y906" s="185"/>
      <c r="Z906" s="185"/>
      <c r="AA906" s="185"/>
      <c r="AB906" s="185"/>
      <c r="AC906" s="185"/>
      <c r="AD906" s="185"/>
      <c r="AE906" s="185"/>
      <c r="AF906" s="185"/>
      <c r="AG906" s="185"/>
      <c r="AH906" s="185"/>
      <c r="AI906" s="185"/>
      <c r="AJ906" s="185"/>
      <c r="AK906" s="185"/>
      <c r="AL906" s="185"/>
      <c r="AM906" s="185"/>
      <c r="AN906" s="185"/>
      <c r="AO906" s="185"/>
      <c r="AP906" s="185"/>
      <c r="AQ906" s="185"/>
      <c r="AR906" s="185"/>
      <c r="AS906" s="186">
        <v>1</v>
      </c>
    </row>
    <row r="907" spans="1:45">
      <c r="A907" s="34"/>
      <c r="B907" s="18">
        <v>1</v>
      </c>
      <c r="C907" s="7">
        <v>2</v>
      </c>
      <c r="D907" s="188">
        <v>0.55000000000000004</v>
      </c>
      <c r="E907" s="188">
        <v>0.52800000000000002</v>
      </c>
      <c r="F907" s="189">
        <v>0.55000000000000004</v>
      </c>
      <c r="G907" s="188">
        <v>0.54600000000000004</v>
      </c>
      <c r="H907" s="189">
        <v>0.55200000000000005</v>
      </c>
      <c r="I907" s="188">
        <v>0.54600000000000004</v>
      </c>
      <c r="J907" s="189">
        <v>0.55800000000000005</v>
      </c>
      <c r="K907" s="188">
        <v>0.55000000000000004</v>
      </c>
      <c r="L907" s="188">
        <v>0.52666497449999994</v>
      </c>
      <c r="M907" s="188">
        <v>0.56799999999999995</v>
      </c>
      <c r="N907" s="191">
        <v>0.51103699999999996</v>
      </c>
      <c r="O907" s="188">
        <v>0.53300000000000003</v>
      </c>
      <c r="P907" s="191">
        <v>0.52</v>
      </c>
      <c r="Q907" s="188">
        <v>0.54</v>
      </c>
      <c r="R907" s="188">
        <v>0.52</v>
      </c>
      <c r="S907" s="188">
        <v>0.54</v>
      </c>
      <c r="T907" s="188">
        <v>0.56000000000000005</v>
      </c>
      <c r="U907" s="188">
        <v>0.54999999999999993</v>
      </c>
      <c r="V907" s="188">
        <v>0.54</v>
      </c>
      <c r="W907" s="184"/>
      <c r="X907" s="185"/>
      <c r="Y907" s="185"/>
      <c r="Z907" s="185"/>
      <c r="AA907" s="185"/>
      <c r="AB907" s="185"/>
      <c r="AC907" s="185"/>
      <c r="AD907" s="185"/>
      <c r="AE907" s="185"/>
      <c r="AF907" s="185"/>
      <c r="AG907" s="185"/>
      <c r="AH907" s="185"/>
      <c r="AI907" s="185"/>
      <c r="AJ907" s="185"/>
      <c r="AK907" s="185"/>
      <c r="AL907" s="185"/>
      <c r="AM907" s="185"/>
      <c r="AN907" s="185"/>
      <c r="AO907" s="185"/>
      <c r="AP907" s="185"/>
      <c r="AQ907" s="185"/>
      <c r="AR907" s="185"/>
      <c r="AS907" s="186" t="e">
        <v>#N/A</v>
      </c>
    </row>
    <row r="908" spans="1:45">
      <c r="A908" s="34"/>
      <c r="B908" s="18">
        <v>1</v>
      </c>
      <c r="C908" s="7">
        <v>3</v>
      </c>
      <c r="D908" s="188">
        <v>0.56000000000000005</v>
      </c>
      <c r="E908" s="188">
        <v>0.54</v>
      </c>
      <c r="F908" s="189">
        <v>0.51</v>
      </c>
      <c r="G908" s="188">
        <v>0.53400000000000003</v>
      </c>
      <c r="H908" s="189">
        <v>0.55200000000000005</v>
      </c>
      <c r="I908" s="190">
        <v>0.504</v>
      </c>
      <c r="J908" s="189">
        <v>0.54600000000000004</v>
      </c>
      <c r="K908" s="189">
        <v>0.54</v>
      </c>
      <c r="L908" s="24">
        <v>0.52336021176177583</v>
      </c>
      <c r="M908" s="24">
        <v>0.56000000000000005</v>
      </c>
      <c r="N908" s="192">
        <v>0.52517249999999993</v>
      </c>
      <c r="O908" s="24">
        <v>0.54100000000000004</v>
      </c>
      <c r="P908" s="192">
        <v>0.52</v>
      </c>
      <c r="Q908" s="24">
        <v>0.54</v>
      </c>
      <c r="R908" s="24">
        <v>0.56000000000000005</v>
      </c>
      <c r="S908" s="24">
        <v>0.53</v>
      </c>
      <c r="T908" s="24">
        <v>0.56000000000000005</v>
      </c>
      <c r="U908" s="24">
        <v>0.54</v>
      </c>
      <c r="V908" s="24">
        <v>0.56000000000000005</v>
      </c>
      <c r="W908" s="184"/>
      <c r="X908" s="185"/>
      <c r="Y908" s="185"/>
      <c r="Z908" s="185"/>
      <c r="AA908" s="185"/>
      <c r="AB908" s="185"/>
      <c r="AC908" s="185"/>
      <c r="AD908" s="185"/>
      <c r="AE908" s="185"/>
      <c r="AF908" s="185"/>
      <c r="AG908" s="185"/>
      <c r="AH908" s="185"/>
      <c r="AI908" s="185"/>
      <c r="AJ908" s="185"/>
      <c r="AK908" s="185"/>
      <c r="AL908" s="185"/>
      <c r="AM908" s="185"/>
      <c r="AN908" s="185"/>
      <c r="AO908" s="185"/>
      <c r="AP908" s="185"/>
      <c r="AQ908" s="185"/>
      <c r="AR908" s="185"/>
      <c r="AS908" s="186">
        <v>16</v>
      </c>
    </row>
    <row r="909" spans="1:45">
      <c r="A909" s="34"/>
      <c r="B909" s="18">
        <v>1</v>
      </c>
      <c r="C909" s="7">
        <v>4</v>
      </c>
      <c r="D909" s="188">
        <v>0.54</v>
      </c>
      <c r="E909" s="188">
        <v>0.53600000000000003</v>
      </c>
      <c r="F909" s="189">
        <v>0.53</v>
      </c>
      <c r="G909" s="188">
        <v>0.54</v>
      </c>
      <c r="H909" s="189">
        <v>0.55800000000000005</v>
      </c>
      <c r="I909" s="188">
        <v>0.54</v>
      </c>
      <c r="J909" s="189">
        <v>0.54600000000000004</v>
      </c>
      <c r="K909" s="189">
        <v>0.54</v>
      </c>
      <c r="L909" s="24">
        <v>0.51534428399999999</v>
      </c>
      <c r="M909" s="24">
        <v>0.55200000000000005</v>
      </c>
      <c r="N909" s="192">
        <v>0.50903100000000001</v>
      </c>
      <c r="O909" s="24">
        <v>0.53400000000000003</v>
      </c>
      <c r="P909" s="192">
        <v>0.51</v>
      </c>
      <c r="Q909" s="24">
        <v>0.56000000000000005</v>
      </c>
      <c r="R909" s="24">
        <v>0.53</v>
      </c>
      <c r="S909" s="24">
        <v>0.53</v>
      </c>
      <c r="T909" s="24">
        <v>0.56000000000000005</v>
      </c>
      <c r="U909" s="24">
        <v>0.54999999999999993</v>
      </c>
      <c r="V909" s="24">
        <v>0.55000000000000004</v>
      </c>
      <c r="W909" s="184"/>
      <c r="X909" s="185"/>
      <c r="Y909" s="185"/>
      <c r="Z909" s="185"/>
      <c r="AA909" s="185"/>
      <c r="AB909" s="185"/>
      <c r="AC909" s="185"/>
      <c r="AD909" s="185"/>
      <c r="AE909" s="185"/>
      <c r="AF909" s="185"/>
      <c r="AG909" s="185"/>
      <c r="AH909" s="185"/>
      <c r="AI909" s="185"/>
      <c r="AJ909" s="185"/>
      <c r="AK909" s="185"/>
      <c r="AL909" s="185"/>
      <c r="AM909" s="185"/>
      <c r="AN909" s="185"/>
      <c r="AO909" s="185"/>
      <c r="AP909" s="185"/>
      <c r="AQ909" s="185"/>
      <c r="AR909" s="185"/>
      <c r="AS909" s="186">
        <v>0.54212462562406183</v>
      </c>
    </row>
    <row r="910" spans="1:45">
      <c r="A910" s="34"/>
      <c r="B910" s="18">
        <v>1</v>
      </c>
      <c r="C910" s="7">
        <v>5</v>
      </c>
      <c r="D910" s="188">
        <v>0.55000000000000004</v>
      </c>
      <c r="E910" s="188">
        <v>0.54200000000000004</v>
      </c>
      <c r="F910" s="188">
        <v>0.53</v>
      </c>
      <c r="G910" s="188">
        <v>0.54600000000000004</v>
      </c>
      <c r="H910" s="188">
        <v>0.54</v>
      </c>
      <c r="I910" s="188">
        <v>0.54</v>
      </c>
      <c r="J910" s="188">
        <v>0.54600000000000004</v>
      </c>
      <c r="K910" s="188">
        <v>0.54</v>
      </c>
      <c r="L910" s="188">
        <v>0.51863852249999998</v>
      </c>
      <c r="M910" s="188">
        <v>0.53900000000000003</v>
      </c>
      <c r="N910" s="191">
        <v>0.50905650000000002</v>
      </c>
      <c r="O910" s="188">
        <v>0.54500000000000004</v>
      </c>
      <c r="P910" s="191">
        <v>0.52</v>
      </c>
      <c r="Q910" s="188">
        <v>0.55000000000000004</v>
      </c>
      <c r="R910" s="188">
        <v>0.55000000000000004</v>
      </c>
      <c r="S910" s="188">
        <v>0.53</v>
      </c>
      <c r="T910" s="188">
        <v>0.54</v>
      </c>
      <c r="U910" s="188">
        <v>0.54999999999999993</v>
      </c>
      <c r="V910" s="188">
        <v>0.55000000000000004</v>
      </c>
      <c r="W910" s="184"/>
      <c r="X910" s="185"/>
      <c r="Y910" s="185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85"/>
      <c r="AJ910" s="185"/>
      <c r="AK910" s="185"/>
      <c r="AL910" s="185"/>
      <c r="AM910" s="185"/>
      <c r="AN910" s="185"/>
      <c r="AO910" s="185"/>
      <c r="AP910" s="185"/>
      <c r="AQ910" s="185"/>
      <c r="AR910" s="185"/>
      <c r="AS910" s="186">
        <v>48</v>
      </c>
    </row>
    <row r="911" spans="1:45">
      <c r="A911" s="34"/>
      <c r="B911" s="18">
        <v>1</v>
      </c>
      <c r="C911" s="7">
        <v>6</v>
      </c>
      <c r="D911" s="188">
        <v>0.56000000000000005</v>
      </c>
      <c r="E911" s="188">
        <v>0.54200000000000004</v>
      </c>
      <c r="F911" s="188">
        <v>0.52</v>
      </c>
      <c r="G911" s="188">
        <v>0.54600000000000004</v>
      </c>
      <c r="H911" s="188">
        <v>0.52800000000000002</v>
      </c>
      <c r="I911" s="188">
        <v>0.54600000000000004</v>
      </c>
      <c r="J911" s="188">
        <v>0.54</v>
      </c>
      <c r="K911" s="188">
        <v>0.53</v>
      </c>
      <c r="L911" s="188">
        <v>0.51708318900000005</v>
      </c>
      <c r="M911" s="188">
        <v>0.54800000000000004</v>
      </c>
      <c r="N911" s="191">
        <v>0.51089249999999997</v>
      </c>
      <c r="O911" s="188">
        <v>0.54100000000000004</v>
      </c>
      <c r="P911" s="191">
        <v>0.51</v>
      </c>
      <c r="Q911" s="188">
        <v>0.54</v>
      </c>
      <c r="R911" s="188">
        <v>0.56000000000000005</v>
      </c>
      <c r="S911" s="188">
        <v>0.52</v>
      </c>
      <c r="T911" s="188">
        <v>0.56000000000000005</v>
      </c>
      <c r="U911" s="188">
        <v>0.54999999999999993</v>
      </c>
      <c r="V911" s="188">
        <v>0.54</v>
      </c>
      <c r="W911" s="184"/>
      <c r="X911" s="185"/>
      <c r="Y911" s="185"/>
      <c r="Z911" s="185"/>
      <c r="AA911" s="185"/>
      <c r="AB911" s="185"/>
      <c r="AC911" s="185"/>
      <c r="AD911" s="185"/>
      <c r="AE911" s="185"/>
      <c r="AF911" s="185"/>
      <c r="AG911" s="185"/>
      <c r="AH911" s="185"/>
      <c r="AI911" s="185"/>
      <c r="AJ911" s="185"/>
      <c r="AK911" s="185"/>
      <c r="AL911" s="185"/>
      <c r="AM911" s="185"/>
      <c r="AN911" s="185"/>
      <c r="AO911" s="185"/>
      <c r="AP911" s="185"/>
      <c r="AQ911" s="185"/>
      <c r="AR911" s="185"/>
      <c r="AS911" s="73"/>
    </row>
    <row r="912" spans="1:45">
      <c r="A912" s="34"/>
      <c r="B912" s="19" t="s">
        <v>246</v>
      </c>
      <c r="C912" s="11"/>
      <c r="D912" s="194">
        <v>0.55166666666666664</v>
      </c>
      <c r="E912" s="194">
        <v>0.53683333333333338</v>
      </c>
      <c r="F912" s="194">
        <v>0.53166666666666662</v>
      </c>
      <c r="G912" s="194">
        <v>0.54100000000000004</v>
      </c>
      <c r="H912" s="194">
        <v>0.54200000000000004</v>
      </c>
      <c r="I912" s="194">
        <v>0.53600000000000003</v>
      </c>
      <c r="J912" s="194">
        <v>0.54800000000000004</v>
      </c>
      <c r="K912" s="194">
        <v>0.54166666666666663</v>
      </c>
      <c r="L912" s="194">
        <v>0.5217528202102959</v>
      </c>
      <c r="M912" s="194">
        <v>0.55300000000000005</v>
      </c>
      <c r="N912" s="194">
        <v>0.5112523333333332</v>
      </c>
      <c r="O912" s="194">
        <v>0.53633333333333322</v>
      </c>
      <c r="P912" s="194">
        <v>0.51666666666666672</v>
      </c>
      <c r="Q912" s="194">
        <v>0.54666666666666675</v>
      </c>
      <c r="R912" s="194">
        <v>0.54500000000000004</v>
      </c>
      <c r="S912" s="194">
        <v>0.53166666666666662</v>
      </c>
      <c r="T912" s="194">
        <v>0.55333333333333334</v>
      </c>
      <c r="U912" s="194">
        <v>0.54833333333333323</v>
      </c>
      <c r="V912" s="194">
        <v>0.54666666666666675</v>
      </c>
      <c r="W912" s="184"/>
      <c r="X912" s="185"/>
      <c r="Y912" s="185"/>
      <c r="Z912" s="185"/>
      <c r="AA912" s="185"/>
      <c r="AB912" s="185"/>
      <c r="AC912" s="185"/>
      <c r="AD912" s="185"/>
      <c r="AE912" s="185"/>
      <c r="AF912" s="185"/>
      <c r="AG912" s="185"/>
      <c r="AH912" s="185"/>
      <c r="AI912" s="185"/>
      <c r="AJ912" s="185"/>
      <c r="AK912" s="185"/>
      <c r="AL912" s="185"/>
      <c r="AM912" s="185"/>
      <c r="AN912" s="185"/>
      <c r="AO912" s="185"/>
      <c r="AP912" s="185"/>
      <c r="AQ912" s="185"/>
      <c r="AR912" s="185"/>
      <c r="AS912" s="73"/>
    </row>
    <row r="913" spans="1:45">
      <c r="A913" s="34"/>
      <c r="B913" s="2" t="s">
        <v>247</v>
      </c>
      <c r="C913" s="32"/>
      <c r="D913" s="24">
        <v>0.55000000000000004</v>
      </c>
      <c r="E913" s="24">
        <v>0.53800000000000003</v>
      </c>
      <c r="F913" s="24">
        <v>0.53</v>
      </c>
      <c r="G913" s="24">
        <v>0.54300000000000004</v>
      </c>
      <c r="H913" s="24">
        <v>0.54600000000000004</v>
      </c>
      <c r="I913" s="24">
        <v>0.54</v>
      </c>
      <c r="J913" s="24">
        <v>0.54600000000000004</v>
      </c>
      <c r="K913" s="24">
        <v>0.54</v>
      </c>
      <c r="L913" s="24">
        <v>0.5209993671308879</v>
      </c>
      <c r="M913" s="24">
        <v>0.5515000000000001</v>
      </c>
      <c r="N913" s="24">
        <v>0.5099745</v>
      </c>
      <c r="O913" s="24">
        <v>0.53750000000000009</v>
      </c>
      <c r="P913" s="24">
        <v>0.52</v>
      </c>
      <c r="Q913" s="24">
        <v>0.54500000000000004</v>
      </c>
      <c r="R913" s="24">
        <v>0.55000000000000004</v>
      </c>
      <c r="S913" s="24">
        <v>0.53</v>
      </c>
      <c r="T913" s="24">
        <v>0.56000000000000005</v>
      </c>
      <c r="U913" s="24">
        <v>0.54999999999999993</v>
      </c>
      <c r="V913" s="24">
        <v>0.54500000000000004</v>
      </c>
      <c r="W913" s="184"/>
      <c r="X913" s="185"/>
      <c r="Y913" s="185"/>
      <c r="Z913" s="185"/>
      <c r="AA913" s="185"/>
      <c r="AB913" s="185"/>
      <c r="AC913" s="185"/>
      <c r="AD913" s="185"/>
      <c r="AE913" s="185"/>
      <c r="AF913" s="185"/>
      <c r="AG913" s="185"/>
      <c r="AH913" s="185"/>
      <c r="AI913" s="185"/>
      <c r="AJ913" s="185"/>
      <c r="AK913" s="185"/>
      <c r="AL913" s="185"/>
      <c r="AM913" s="185"/>
      <c r="AN913" s="185"/>
      <c r="AO913" s="185"/>
      <c r="AP913" s="185"/>
      <c r="AQ913" s="185"/>
      <c r="AR913" s="185"/>
      <c r="AS913" s="73"/>
    </row>
    <row r="914" spans="1:45">
      <c r="A914" s="34"/>
      <c r="B914" s="2" t="s">
        <v>248</v>
      </c>
      <c r="C914" s="32"/>
      <c r="D914" s="24">
        <v>7.5277265270908165E-3</v>
      </c>
      <c r="E914" s="24">
        <v>5.6005952064639274E-3</v>
      </c>
      <c r="F914" s="24">
        <v>1.6020819787597236E-2</v>
      </c>
      <c r="G914" s="24">
        <v>5.8991524815010556E-3</v>
      </c>
      <c r="H914" s="24">
        <v>1.4532721699667973E-2</v>
      </c>
      <c r="I914" s="24">
        <v>1.5949921629901522E-2</v>
      </c>
      <c r="J914" s="24">
        <v>6.1967733539318726E-3</v>
      </c>
      <c r="K914" s="24">
        <v>7.5277265270908174E-3</v>
      </c>
      <c r="L914" s="24">
        <v>5.6242386154774452E-3</v>
      </c>
      <c r="M914" s="24">
        <v>9.9999999999999759E-3</v>
      </c>
      <c r="N914" s="24">
        <v>7.5287329921220102E-3</v>
      </c>
      <c r="O914" s="24">
        <v>7.5806771905065819E-3</v>
      </c>
      <c r="P914" s="24">
        <v>5.1639777949432268E-3</v>
      </c>
      <c r="Q914" s="24">
        <v>8.1649658092772665E-3</v>
      </c>
      <c r="R914" s="24">
        <v>1.6431676725154998E-2</v>
      </c>
      <c r="S914" s="24">
        <v>7.5277265270908174E-3</v>
      </c>
      <c r="T914" s="24">
        <v>1.0327955589886455E-2</v>
      </c>
      <c r="U914" s="24">
        <v>4.082482904638589E-3</v>
      </c>
      <c r="V914" s="24">
        <v>8.1649658092772665E-3</v>
      </c>
      <c r="W914" s="184"/>
      <c r="X914" s="185"/>
      <c r="Y914" s="185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73"/>
    </row>
    <row r="915" spans="1:45">
      <c r="A915" s="34"/>
      <c r="B915" s="2" t="s">
        <v>88</v>
      </c>
      <c r="C915" s="32"/>
      <c r="D915" s="12">
        <v>1.364542572886553E-2</v>
      </c>
      <c r="E915" s="12">
        <v>1.0432651735108215E-2</v>
      </c>
      <c r="F915" s="12">
        <v>3.0133203362251858E-2</v>
      </c>
      <c r="G915" s="12">
        <v>1.0904163551757958E-2</v>
      </c>
      <c r="H915" s="12">
        <v>2.6813139667284082E-2</v>
      </c>
      <c r="I915" s="12">
        <v>2.9757316473696869E-2</v>
      </c>
      <c r="J915" s="12">
        <v>1.130798057286838E-2</v>
      </c>
      <c r="K915" s="12">
        <v>1.3897341280783048E-2</v>
      </c>
      <c r="L915" s="12">
        <v>1.0779507839000389E-2</v>
      </c>
      <c r="M915" s="12">
        <v>1.8083182640144621E-2</v>
      </c>
      <c r="N915" s="12">
        <v>1.4726060892544279E-2</v>
      </c>
      <c r="O915" s="12">
        <v>1.4134264494418739E-2</v>
      </c>
      <c r="P915" s="12">
        <v>9.9947957321481797E-3</v>
      </c>
      <c r="Q915" s="12">
        <v>1.4935913065751096E-2</v>
      </c>
      <c r="R915" s="12">
        <v>3.0149865550743112E-2</v>
      </c>
      <c r="S915" s="12">
        <v>1.4158733279794642E-2</v>
      </c>
      <c r="T915" s="12">
        <v>1.8664979981722511E-2</v>
      </c>
      <c r="U915" s="12">
        <v>7.445257576848492E-3</v>
      </c>
      <c r="V915" s="12">
        <v>1.4935913065751096E-2</v>
      </c>
      <c r="W915" s="115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4"/>
      <c r="B916" s="2" t="s">
        <v>249</v>
      </c>
      <c r="C916" s="32"/>
      <c r="D916" s="12">
        <v>1.760119461760401E-2</v>
      </c>
      <c r="E916" s="12">
        <v>-9.7602876545912487E-3</v>
      </c>
      <c r="F916" s="12">
        <v>-1.9290691592097731E-2</v>
      </c>
      <c r="G916" s="12">
        <v>-2.0744780275701036E-3</v>
      </c>
      <c r="H916" s="12">
        <v>-2.2988371708498878E-4</v>
      </c>
      <c r="I916" s="12">
        <v>-1.1297449579995567E-2</v>
      </c>
      <c r="J916" s="12">
        <v>1.0837682145825367E-2</v>
      </c>
      <c r="K916" s="12">
        <v>-8.4474848724691576E-4</v>
      </c>
      <c r="L916" s="12">
        <v>-3.7577716360541857E-2</v>
      </c>
      <c r="M916" s="12">
        <v>2.006065369825083E-2</v>
      </c>
      <c r="N916" s="12">
        <v>-5.6946854711110495E-2</v>
      </c>
      <c r="O916" s="12">
        <v>-1.0682584809834084E-2</v>
      </c>
      <c r="P916" s="12">
        <v>-4.6959606249373786E-2</v>
      </c>
      <c r="Q916" s="12">
        <v>8.3782230651787692E-3</v>
      </c>
      <c r="R916" s="12">
        <v>5.3038992143701336E-3</v>
      </c>
      <c r="S916" s="12">
        <v>-1.9290691592097731E-2</v>
      </c>
      <c r="T916" s="12">
        <v>2.0675518468412424E-2</v>
      </c>
      <c r="U916" s="12">
        <v>1.1452546915986961E-2</v>
      </c>
      <c r="V916" s="12">
        <v>8.3782230651787692E-3</v>
      </c>
      <c r="W916" s="115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4"/>
      <c r="B917" s="55" t="s">
        <v>250</v>
      </c>
      <c r="C917" s="56"/>
      <c r="D917" s="54">
        <v>1.1499999999999999</v>
      </c>
      <c r="E917" s="54">
        <v>0.56000000000000005</v>
      </c>
      <c r="F917" s="54">
        <v>1.1499999999999999</v>
      </c>
      <c r="G917" s="54">
        <v>0.13</v>
      </c>
      <c r="H917" s="54">
        <v>0.02</v>
      </c>
      <c r="I917" s="54">
        <v>0.03</v>
      </c>
      <c r="J917" s="54">
        <v>0.67</v>
      </c>
      <c r="K917" s="54">
        <v>0</v>
      </c>
      <c r="L917" s="54">
        <v>2.29</v>
      </c>
      <c r="M917" s="54">
        <v>1.3</v>
      </c>
      <c r="N917" s="54">
        <v>3.5</v>
      </c>
      <c r="O917" s="54">
        <v>0.61</v>
      </c>
      <c r="P917" s="54">
        <v>2.88</v>
      </c>
      <c r="Q917" s="54">
        <v>0.57999999999999996</v>
      </c>
      <c r="R917" s="54">
        <v>0.38</v>
      </c>
      <c r="S917" s="54">
        <v>1.1499999999999999</v>
      </c>
      <c r="T917" s="54">
        <v>1.34</v>
      </c>
      <c r="U917" s="54">
        <v>0.77</v>
      </c>
      <c r="V917" s="54">
        <v>0.57999999999999996</v>
      </c>
      <c r="W917" s="115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AS918" s="72"/>
    </row>
    <row r="919" spans="1:45" ht="15">
      <c r="B919" s="38" t="s">
        <v>456</v>
      </c>
      <c r="AS919" s="31" t="s">
        <v>252</v>
      </c>
    </row>
    <row r="920" spans="1:45" ht="15">
      <c r="A920" s="27" t="s">
        <v>64</v>
      </c>
      <c r="B920" s="17" t="s">
        <v>118</v>
      </c>
      <c r="C920" s="14" t="s">
        <v>119</v>
      </c>
      <c r="D920" s="15" t="s">
        <v>214</v>
      </c>
      <c r="E920" s="16" t="s">
        <v>214</v>
      </c>
      <c r="F920" s="16" t="s">
        <v>214</v>
      </c>
      <c r="G920" s="16" t="s">
        <v>214</v>
      </c>
      <c r="H920" s="16" t="s">
        <v>214</v>
      </c>
      <c r="I920" s="16" t="s">
        <v>214</v>
      </c>
      <c r="J920" s="16" t="s">
        <v>214</v>
      </c>
      <c r="K920" s="16" t="s">
        <v>214</v>
      </c>
      <c r="L920" s="16" t="s">
        <v>214</v>
      </c>
      <c r="M920" s="16" t="s">
        <v>214</v>
      </c>
      <c r="N920" s="115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215</v>
      </c>
      <c r="C921" s="7" t="s">
        <v>215</v>
      </c>
      <c r="D921" s="113" t="s">
        <v>217</v>
      </c>
      <c r="E921" s="114" t="s">
        <v>220</v>
      </c>
      <c r="F921" s="114" t="s">
        <v>226</v>
      </c>
      <c r="G921" s="114" t="s">
        <v>227</v>
      </c>
      <c r="H921" s="114" t="s">
        <v>232</v>
      </c>
      <c r="I921" s="114" t="s">
        <v>233</v>
      </c>
      <c r="J921" s="114" t="s">
        <v>234</v>
      </c>
      <c r="K921" s="114" t="s">
        <v>235</v>
      </c>
      <c r="L921" s="114" t="s">
        <v>238</v>
      </c>
      <c r="M921" s="114" t="s">
        <v>240</v>
      </c>
      <c r="N921" s="115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253</v>
      </c>
      <c r="E922" s="9" t="s">
        <v>108</v>
      </c>
      <c r="F922" s="9" t="s">
        <v>108</v>
      </c>
      <c r="G922" s="9" t="s">
        <v>108</v>
      </c>
      <c r="H922" s="9" t="s">
        <v>253</v>
      </c>
      <c r="I922" s="9" t="s">
        <v>253</v>
      </c>
      <c r="J922" s="9" t="s">
        <v>108</v>
      </c>
      <c r="K922" s="9" t="s">
        <v>108</v>
      </c>
      <c r="L922" s="9" t="s">
        <v>108</v>
      </c>
      <c r="M922" s="9" t="s">
        <v>108</v>
      </c>
      <c r="N922" s="115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2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115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107" t="s">
        <v>143</v>
      </c>
      <c r="E924" s="107" t="s">
        <v>143</v>
      </c>
      <c r="F924" s="116" t="s">
        <v>143</v>
      </c>
      <c r="G924" s="107" t="s">
        <v>143</v>
      </c>
      <c r="H924" s="116" t="s">
        <v>143</v>
      </c>
      <c r="I924" s="107" t="s">
        <v>143</v>
      </c>
      <c r="J924" s="21">
        <v>0.4</v>
      </c>
      <c r="K924" s="107" t="s">
        <v>259</v>
      </c>
      <c r="L924" s="107" t="s">
        <v>114</v>
      </c>
      <c r="M924" s="20">
        <v>0.3</v>
      </c>
      <c r="N924" s="115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</v>
      </c>
    </row>
    <row r="925" spans="1:45">
      <c r="A925" s="34"/>
      <c r="B925" s="18">
        <v>1</v>
      </c>
      <c r="C925" s="7">
        <v>2</v>
      </c>
      <c r="D925" s="109" t="s">
        <v>143</v>
      </c>
      <c r="E925" s="109" t="s">
        <v>143</v>
      </c>
      <c r="F925" s="110" t="s">
        <v>143</v>
      </c>
      <c r="G925" s="109" t="s">
        <v>143</v>
      </c>
      <c r="H925" s="110" t="s">
        <v>143</v>
      </c>
      <c r="I925" s="109" t="s">
        <v>143</v>
      </c>
      <c r="J925" s="22">
        <v>0.3</v>
      </c>
      <c r="K925" s="109" t="s">
        <v>259</v>
      </c>
      <c r="L925" s="109" t="s">
        <v>114</v>
      </c>
      <c r="M925" s="9">
        <v>0.3</v>
      </c>
      <c r="N925" s="115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4</v>
      </c>
    </row>
    <row r="926" spans="1:45">
      <c r="A926" s="34"/>
      <c r="B926" s="18">
        <v>1</v>
      </c>
      <c r="C926" s="7">
        <v>3</v>
      </c>
      <c r="D926" s="109" t="s">
        <v>143</v>
      </c>
      <c r="E926" s="109" t="s">
        <v>143</v>
      </c>
      <c r="F926" s="110" t="s">
        <v>143</v>
      </c>
      <c r="G926" s="109" t="s">
        <v>143</v>
      </c>
      <c r="H926" s="110" t="s">
        <v>143</v>
      </c>
      <c r="I926" s="109" t="s">
        <v>143</v>
      </c>
      <c r="J926" s="22">
        <v>0.3</v>
      </c>
      <c r="K926" s="110" t="s">
        <v>259</v>
      </c>
      <c r="L926" s="110" t="s">
        <v>114</v>
      </c>
      <c r="M926" s="10">
        <v>0.3</v>
      </c>
      <c r="N926" s="115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16</v>
      </c>
    </row>
    <row r="927" spans="1:45">
      <c r="A927" s="34"/>
      <c r="B927" s="18">
        <v>1</v>
      </c>
      <c r="C927" s="7">
        <v>4</v>
      </c>
      <c r="D927" s="109" t="s">
        <v>143</v>
      </c>
      <c r="E927" s="109" t="s">
        <v>143</v>
      </c>
      <c r="F927" s="110" t="s">
        <v>143</v>
      </c>
      <c r="G927" s="109" t="s">
        <v>143</v>
      </c>
      <c r="H927" s="110" t="s">
        <v>143</v>
      </c>
      <c r="I927" s="109" t="s">
        <v>143</v>
      </c>
      <c r="J927" s="22" t="s">
        <v>259</v>
      </c>
      <c r="K927" s="110" t="s">
        <v>259</v>
      </c>
      <c r="L927" s="110" t="s">
        <v>114</v>
      </c>
      <c r="M927" s="10">
        <v>0.2</v>
      </c>
      <c r="N927" s="115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 t="s">
        <v>143</v>
      </c>
    </row>
    <row r="928" spans="1:45">
      <c r="A928" s="34"/>
      <c r="B928" s="18">
        <v>1</v>
      </c>
      <c r="C928" s="7">
        <v>5</v>
      </c>
      <c r="D928" s="109" t="s">
        <v>143</v>
      </c>
      <c r="E928" s="109" t="s">
        <v>143</v>
      </c>
      <c r="F928" s="109" t="s">
        <v>143</v>
      </c>
      <c r="G928" s="109" t="s">
        <v>143</v>
      </c>
      <c r="H928" s="109" t="s">
        <v>143</v>
      </c>
      <c r="I928" s="109" t="s">
        <v>143</v>
      </c>
      <c r="J928" s="9" t="s">
        <v>259</v>
      </c>
      <c r="K928" s="109" t="s">
        <v>259</v>
      </c>
      <c r="L928" s="109" t="s">
        <v>114</v>
      </c>
      <c r="M928" s="9">
        <v>0.2</v>
      </c>
      <c r="N928" s="115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10</v>
      </c>
    </row>
    <row r="929" spans="1:45">
      <c r="A929" s="34"/>
      <c r="B929" s="18">
        <v>1</v>
      </c>
      <c r="C929" s="7">
        <v>6</v>
      </c>
      <c r="D929" s="109" t="s">
        <v>143</v>
      </c>
      <c r="E929" s="109" t="s">
        <v>143</v>
      </c>
      <c r="F929" s="109" t="s">
        <v>143</v>
      </c>
      <c r="G929" s="109" t="s">
        <v>143</v>
      </c>
      <c r="H929" s="109" t="s">
        <v>143</v>
      </c>
      <c r="I929" s="109" t="s">
        <v>143</v>
      </c>
      <c r="J929" s="9">
        <v>0.3</v>
      </c>
      <c r="K929" s="109" t="s">
        <v>259</v>
      </c>
      <c r="L929" s="109" t="s">
        <v>114</v>
      </c>
      <c r="M929" s="9">
        <v>0.3</v>
      </c>
      <c r="N929" s="115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19" t="s">
        <v>246</v>
      </c>
      <c r="C930" s="11"/>
      <c r="D930" s="23" t="s">
        <v>594</v>
      </c>
      <c r="E930" s="23" t="s">
        <v>594</v>
      </c>
      <c r="F930" s="23" t="s">
        <v>594</v>
      </c>
      <c r="G930" s="23" t="s">
        <v>594</v>
      </c>
      <c r="H930" s="23" t="s">
        <v>594</v>
      </c>
      <c r="I930" s="23" t="s">
        <v>594</v>
      </c>
      <c r="J930" s="23">
        <v>0.32500000000000001</v>
      </c>
      <c r="K930" s="23" t="s">
        <v>594</v>
      </c>
      <c r="L930" s="23" t="s">
        <v>594</v>
      </c>
      <c r="M930" s="23">
        <v>0.26666666666666666</v>
      </c>
      <c r="N930" s="115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4"/>
      <c r="B931" s="2" t="s">
        <v>247</v>
      </c>
      <c r="C931" s="32"/>
      <c r="D931" s="10" t="s">
        <v>594</v>
      </c>
      <c r="E931" s="10" t="s">
        <v>594</v>
      </c>
      <c r="F931" s="10" t="s">
        <v>594</v>
      </c>
      <c r="G931" s="10" t="s">
        <v>594</v>
      </c>
      <c r="H931" s="10" t="s">
        <v>594</v>
      </c>
      <c r="I931" s="10" t="s">
        <v>594</v>
      </c>
      <c r="J931" s="10">
        <v>0.3</v>
      </c>
      <c r="K931" s="10" t="s">
        <v>594</v>
      </c>
      <c r="L931" s="10" t="s">
        <v>594</v>
      </c>
      <c r="M931" s="10">
        <v>0.3</v>
      </c>
      <c r="N931" s="115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A932" s="34"/>
      <c r="B932" s="2" t="s">
        <v>248</v>
      </c>
      <c r="C932" s="32"/>
      <c r="D932" s="24" t="s">
        <v>594</v>
      </c>
      <c r="E932" s="24" t="s">
        <v>594</v>
      </c>
      <c r="F932" s="24" t="s">
        <v>594</v>
      </c>
      <c r="G932" s="24" t="s">
        <v>594</v>
      </c>
      <c r="H932" s="24" t="s">
        <v>594</v>
      </c>
      <c r="I932" s="24" t="s">
        <v>594</v>
      </c>
      <c r="J932" s="24">
        <v>4.9999999999999656E-2</v>
      </c>
      <c r="K932" s="24" t="s">
        <v>594</v>
      </c>
      <c r="L932" s="24" t="s">
        <v>594</v>
      </c>
      <c r="M932" s="24">
        <v>5.1639777949432496E-2</v>
      </c>
      <c r="N932" s="115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2"/>
    </row>
    <row r="933" spans="1:45">
      <c r="A933" s="34"/>
      <c r="B933" s="2" t="s">
        <v>88</v>
      </c>
      <c r="C933" s="32"/>
      <c r="D933" s="12" t="s">
        <v>594</v>
      </c>
      <c r="E933" s="12" t="s">
        <v>594</v>
      </c>
      <c r="F933" s="12" t="s">
        <v>594</v>
      </c>
      <c r="G933" s="12" t="s">
        <v>594</v>
      </c>
      <c r="H933" s="12" t="s">
        <v>594</v>
      </c>
      <c r="I933" s="12" t="s">
        <v>594</v>
      </c>
      <c r="J933" s="12">
        <v>0.15384615384615277</v>
      </c>
      <c r="K933" s="12" t="s">
        <v>594</v>
      </c>
      <c r="L933" s="12" t="s">
        <v>594</v>
      </c>
      <c r="M933" s="12">
        <v>0.19364916731037185</v>
      </c>
      <c r="N933" s="115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4"/>
      <c r="B934" s="2" t="s">
        <v>249</v>
      </c>
      <c r="C934" s="32"/>
      <c r="D934" s="12" t="s">
        <v>594</v>
      </c>
      <c r="E934" s="12" t="s">
        <v>594</v>
      </c>
      <c r="F934" s="12" t="s">
        <v>594</v>
      </c>
      <c r="G934" s="12" t="s">
        <v>594</v>
      </c>
      <c r="H934" s="12" t="s">
        <v>594</v>
      </c>
      <c r="I934" s="12" t="s">
        <v>594</v>
      </c>
      <c r="J934" s="12" t="s">
        <v>594</v>
      </c>
      <c r="K934" s="12" t="s">
        <v>594</v>
      </c>
      <c r="L934" s="12" t="s">
        <v>594</v>
      </c>
      <c r="M934" s="12" t="s">
        <v>594</v>
      </c>
      <c r="N934" s="115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4"/>
      <c r="B935" s="55" t="s">
        <v>250</v>
      </c>
      <c r="C935" s="56"/>
      <c r="D935" s="54" t="s">
        <v>251</v>
      </c>
      <c r="E935" s="54" t="s">
        <v>251</v>
      </c>
      <c r="F935" s="54" t="s">
        <v>251</v>
      </c>
      <c r="G935" s="54" t="s">
        <v>251</v>
      </c>
      <c r="H935" s="54" t="s">
        <v>251</v>
      </c>
      <c r="I935" s="54" t="s">
        <v>251</v>
      </c>
      <c r="J935" s="54">
        <v>0.67</v>
      </c>
      <c r="K935" s="54" t="s">
        <v>251</v>
      </c>
      <c r="L935" s="54" t="s">
        <v>251</v>
      </c>
      <c r="M935" s="54">
        <v>0.67</v>
      </c>
      <c r="N935" s="115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AS936" s="72"/>
    </row>
    <row r="937" spans="1:45" ht="15">
      <c r="B937" s="38" t="s">
        <v>457</v>
      </c>
      <c r="AS937" s="31" t="s">
        <v>67</v>
      </c>
    </row>
    <row r="938" spans="1:45" ht="15">
      <c r="A938" s="27" t="s">
        <v>65</v>
      </c>
      <c r="B938" s="17" t="s">
        <v>118</v>
      </c>
      <c r="C938" s="14" t="s">
        <v>119</v>
      </c>
      <c r="D938" s="15" t="s">
        <v>214</v>
      </c>
      <c r="E938" s="16" t="s">
        <v>214</v>
      </c>
      <c r="F938" s="16" t="s">
        <v>214</v>
      </c>
      <c r="G938" s="16" t="s">
        <v>214</v>
      </c>
      <c r="H938" s="16" t="s">
        <v>214</v>
      </c>
      <c r="I938" s="16" t="s">
        <v>214</v>
      </c>
      <c r="J938" s="16" t="s">
        <v>214</v>
      </c>
      <c r="K938" s="16" t="s">
        <v>214</v>
      </c>
      <c r="L938" s="16" t="s">
        <v>214</v>
      </c>
      <c r="M938" s="115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215</v>
      </c>
      <c r="C939" s="7" t="s">
        <v>215</v>
      </c>
      <c r="D939" s="113" t="s">
        <v>217</v>
      </c>
      <c r="E939" s="114" t="s">
        <v>226</v>
      </c>
      <c r="F939" s="114" t="s">
        <v>227</v>
      </c>
      <c r="G939" s="114" t="s">
        <v>230</v>
      </c>
      <c r="H939" s="114" t="s">
        <v>232</v>
      </c>
      <c r="I939" s="114" t="s">
        <v>233</v>
      </c>
      <c r="J939" s="114" t="s">
        <v>234</v>
      </c>
      <c r="K939" s="114" t="s">
        <v>238</v>
      </c>
      <c r="L939" s="114" t="s">
        <v>240</v>
      </c>
      <c r="M939" s="115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253</v>
      </c>
      <c r="E940" s="9" t="s">
        <v>108</v>
      </c>
      <c r="F940" s="9" t="s">
        <v>108</v>
      </c>
      <c r="G940" s="9" t="s">
        <v>108</v>
      </c>
      <c r="H940" s="9" t="s">
        <v>253</v>
      </c>
      <c r="I940" s="9" t="s">
        <v>253</v>
      </c>
      <c r="J940" s="9" t="s">
        <v>108</v>
      </c>
      <c r="K940" s="9" t="s">
        <v>108</v>
      </c>
      <c r="L940" s="9" t="s">
        <v>108</v>
      </c>
      <c r="M940" s="115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2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115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3</v>
      </c>
    </row>
    <row r="942" spans="1:45">
      <c r="A942" s="34"/>
      <c r="B942" s="17">
        <v>1</v>
      </c>
      <c r="C942" s="13">
        <v>1</v>
      </c>
      <c r="D942" s="20">
        <v>0.36</v>
      </c>
      <c r="E942" s="20">
        <v>0.3</v>
      </c>
      <c r="F942" s="21">
        <v>0.37096828331997633</v>
      </c>
      <c r="G942" s="20">
        <v>0.38990000000000002</v>
      </c>
      <c r="H942" s="21">
        <v>0.33300000000000002</v>
      </c>
      <c r="I942" s="20">
        <v>0.37</v>
      </c>
      <c r="J942" s="21">
        <v>0.4</v>
      </c>
      <c r="K942" s="20">
        <v>0.4</v>
      </c>
      <c r="L942" s="20">
        <v>0.4</v>
      </c>
      <c r="M942" s="115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</v>
      </c>
    </row>
    <row r="943" spans="1:45">
      <c r="A943" s="34"/>
      <c r="B943" s="18">
        <v>1</v>
      </c>
      <c r="C943" s="7">
        <v>2</v>
      </c>
      <c r="D943" s="9">
        <v>0.36</v>
      </c>
      <c r="E943" s="9">
        <v>0.4</v>
      </c>
      <c r="F943" s="22">
        <v>0.35919052240410054</v>
      </c>
      <c r="G943" s="9">
        <v>0.39629999999999999</v>
      </c>
      <c r="H943" s="22">
        <v>0.34300000000000003</v>
      </c>
      <c r="I943" s="9">
        <v>0.37</v>
      </c>
      <c r="J943" s="22">
        <v>0.4</v>
      </c>
      <c r="K943" s="9">
        <v>0.4</v>
      </c>
      <c r="L943" s="9">
        <v>0.4</v>
      </c>
      <c r="M943" s="115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15</v>
      </c>
    </row>
    <row r="944" spans="1:45">
      <c r="A944" s="34"/>
      <c r="B944" s="18">
        <v>1</v>
      </c>
      <c r="C944" s="7">
        <v>3</v>
      </c>
      <c r="D944" s="9">
        <v>0.39</v>
      </c>
      <c r="E944" s="9">
        <v>0.3</v>
      </c>
      <c r="F944" s="22">
        <v>0.33727219409038428</v>
      </c>
      <c r="G944" s="9">
        <v>0.39079999999999998</v>
      </c>
      <c r="H944" s="22">
        <v>0.35399999999999998</v>
      </c>
      <c r="I944" s="9">
        <v>0.36</v>
      </c>
      <c r="J944" s="22">
        <v>0.4</v>
      </c>
      <c r="K944" s="22">
        <v>0.4</v>
      </c>
      <c r="L944" s="10">
        <v>0.4</v>
      </c>
      <c r="M944" s="115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16</v>
      </c>
    </row>
    <row r="945" spans="1:45">
      <c r="A945" s="34"/>
      <c r="B945" s="18">
        <v>1</v>
      </c>
      <c r="C945" s="7">
        <v>4</v>
      </c>
      <c r="D945" s="9">
        <v>0.38</v>
      </c>
      <c r="E945" s="9">
        <v>0.4</v>
      </c>
      <c r="F945" s="22">
        <v>0.38807400542354475</v>
      </c>
      <c r="G945" s="108">
        <v>0.373</v>
      </c>
      <c r="H945" s="22">
        <v>0.34899999999999998</v>
      </c>
      <c r="I945" s="9">
        <v>0.35</v>
      </c>
      <c r="J945" s="22">
        <v>0.4</v>
      </c>
      <c r="K945" s="22">
        <v>0.4</v>
      </c>
      <c r="L945" s="10">
        <v>0.4</v>
      </c>
      <c r="M945" s="115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0.37393971393682346</v>
      </c>
    </row>
    <row r="946" spans="1:45">
      <c r="A946" s="34"/>
      <c r="B946" s="18">
        <v>1</v>
      </c>
      <c r="C946" s="7">
        <v>5</v>
      </c>
      <c r="D946" s="9">
        <v>0.38</v>
      </c>
      <c r="E946" s="9">
        <v>0.4</v>
      </c>
      <c r="F946" s="9">
        <v>0.33003021512376618</v>
      </c>
      <c r="G946" s="9">
        <v>0.39319999999999999</v>
      </c>
      <c r="H946" s="9">
        <v>0.34</v>
      </c>
      <c r="I946" s="9">
        <v>0.35</v>
      </c>
      <c r="J946" s="9">
        <v>0.3</v>
      </c>
      <c r="K946" s="9">
        <v>0.4</v>
      </c>
      <c r="L946" s="9">
        <v>0.4</v>
      </c>
      <c r="M946" s="115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49</v>
      </c>
    </row>
    <row r="947" spans="1:45">
      <c r="A947" s="34"/>
      <c r="B947" s="18">
        <v>1</v>
      </c>
      <c r="C947" s="7">
        <v>6</v>
      </c>
      <c r="D947" s="9">
        <v>0.38</v>
      </c>
      <c r="E947" s="9">
        <v>0.3</v>
      </c>
      <c r="F947" s="9">
        <v>0.35744933222669711</v>
      </c>
      <c r="G947" s="9">
        <v>0.3896</v>
      </c>
      <c r="H947" s="9">
        <v>0.35899999999999999</v>
      </c>
      <c r="I947" s="9">
        <v>0.37</v>
      </c>
      <c r="J947" s="9">
        <v>0.4</v>
      </c>
      <c r="K947" s="9">
        <v>0.4</v>
      </c>
      <c r="L947" s="9">
        <v>0.4</v>
      </c>
      <c r="M947" s="115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4"/>
      <c r="B948" s="19" t="s">
        <v>246</v>
      </c>
      <c r="C948" s="11"/>
      <c r="D948" s="23">
        <v>0.37499999999999994</v>
      </c>
      <c r="E948" s="23">
        <v>0.34999999999999992</v>
      </c>
      <c r="F948" s="23">
        <v>0.35716409209807815</v>
      </c>
      <c r="G948" s="23">
        <v>0.38880000000000003</v>
      </c>
      <c r="H948" s="23">
        <v>0.34633333333333338</v>
      </c>
      <c r="I948" s="23">
        <v>0.36166666666666675</v>
      </c>
      <c r="J948" s="23">
        <v>0.38333333333333336</v>
      </c>
      <c r="K948" s="23">
        <v>0.39999999999999997</v>
      </c>
      <c r="L948" s="23">
        <v>0.39999999999999997</v>
      </c>
      <c r="M948" s="115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2" t="s">
        <v>247</v>
      </c>
      <c r="C949" s="32"/>
      <c r="D949" s="10">
        <v>0.38</v>
      </c>
      <c r="E949" s="10">
        <v>0.35</v>
      </c>
      <c r="F949" s="10">
        <v>0.35831992731539886</v>
      </c>
      <c r="G949" s="10">
        <v>0.39034999999999997</v>
      </c>
      <c r="H949" s="10">
        <v>0.34599999999999997</v>
      </c>
      <c r="I949" s="10">
        <v>0.36499999999999999</v>
      </c>
      <c r="J949" s="10">
        <v>0.4</v>
      </c>
      <c r="K949" s="10">
        <v>0.4</v>
      </c>
      <c r="L949" s="10">
        <v>0.4</v>
      </c>
      <c r="M949" s="115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4"/>
      <c r="B950" s="2" t="s">
        <v>248</v>
      </c>
      <c r="C950" s="32"/>
      <c r="D950" s="24">
        <v>1.2247448713915901E-2</v>
      </c>
      <c r="E950" s="24">
        <v>5.4772255750517036E-2</v>
      </c>
      <c r="F950" s="24">
        <v>2.1363993563003721E-2</v>
      </c>
      <c r="G950" s="24">
        <v>8.1375672040235672E-3</v>
      </c>
      <c r="H950" s="24">
        <v>9.5428856572142961E-3</v>
      </c>
      <c r="I950" s="24">
        <v>9.8319208025017587E-3</v>
      </c>
      <c r="J950" s="24">
        <v>4.0824829046386318E-2</v>
      </c>
      <c r="K950" s="24">
        <v>6.0809419444881171E-17</v>
      </c>
      <c r="L950" s="24">
        <v>6.0809419444881171E-17</v>
      </c>
      <c r="M950" s="184"/>
      <c r="N950" s="185"/>
      <c r="O950" s="185"/>
      <c r="P950" s="185"/>
      <c r="Q950" s="185"/>
      <c r="R950" s="185"/>
      <c r="S950" s="185"/>
      <c r="T950" s="185"/>
      <c r="U950" s="185"/>
      <c r="V950" s="185"/>
      <c r="W950" s="185"/>
      <c r="X950" s="185"/>
      <c r="Y950" s="185"/>
      <c r="Z950" s="185"/>
      <c r="AA950" s="185"/>
      <c r="AB950" s="185"/>
      <c r="AC950" s="185"/>
      <c r="AD950" s="185"/>
      <c r="AE950" s="185"/>
      <c r="AF950" s="185"/>
      <c r="AG950" s="185"/>
      <c r="AH950" s="185"/>
      <c r="AI950" s="185"/>
      <c r="AJ950" s="185"/>
      <c r="AK950" s="185"/>
      <c r="AL950" s="185"/>
      <c r="AM950" s="185"/>
      <c r="AN950" s="185"/>
      <c r="AO950" s="185"/>
      <c r="AP950" s="185"/>
      <c r="AQ950" s="185"/>
      <c r="AR950" s="185"/>
      <c r="AS950" s="73"/>
    </row>
    <row r="951" spans="1:45">
      <c r="A951" s="34"/>
      <c r="B951" s="2" t="s">
        <v>88</v>
      </c>
      <c r="C951" s="32"/>
      <c r="D951" s="12">
        <v>3.2659863237109073E-2</v>
      </c>
      <c r="E951" s="12">
        <v>0.15649215928719157</v>
      </c>
      <c r="F951" s="12">
        <v>5.9815625466451187E-2</v>
      </c>
      <c r="G951" s="12">
        <v>2.0929956800472136E-2</v>
      </c>
      <c r="H951" s="12">
        <v>2.7554049058366586E-2</v>
      </c>
      <c r="I951" s="12">
        <v>2.7185034476963382E-2</v>
      </c>
      <c r="J951" s="12">
        <v>0.10649955403405126</v>
      </c>
      <c r="K951" s="12">
        <v>1.5202354861220294E-16</v>
      </c>
      <c r="L951" s="12">
        <v>1.5202354861220294E-16</v>
      </c>
      <c r="M951" s="115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A952" s="34"/>
      <c r="B952" s="2" t="s">
        <v>249</v>
      </c>
      <c r="C952" s="32"/>
      <c r="D952" s="12">
        <v>2.8354465269651019E-3</v>
      </c>
      <c r="E952" s="12">
        <v>-6.4020249908166016E-2</v>
      </c>
      <c r="F952" s="12">
        <v>-4.4861835246468473E-2</v>
      </c>
      <c r="G952" s="12">
        <v>3.9739790959157695E-2</v>
      </c>
      <c r="H952" s="12">
        <v>-7.3825752051984828E-2</v>
      </c>
      <c r="I952" s="12">
        <v>-3.2820924905104465E-2</v>
      </c>
      <c r="J952" s="12">
        <v>2.5120678672009067E-2</v>
      </c>
      <c r="K952" s="12">
        <v>6.9691142962096109E-2</v>
      </c>
      <c r="L952" s="12">
        <v>6.9691142962096109E-2</v>
      </c>
      <c r="M952" s="115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2"/>
    </row>
    <row r="953" spans="1:45">
      <c r="A953" s="34"/>
      <c r="B953" s="55" t="s">
        <v>250</v>
      </c>
      <c r="C953" s="56"/>
      <c r="D953" s="54">
        <v>0</v>
      </c>
      <c r="E953" s="54">
        <v>0.95</v>
      </c>
      <c r="F953" s="54">
        <v>0.67</v>
      </c>
      <c r="G953" s="54">
        <v>0.64</v>
      </c>
      <c r="H953" s="54">
        <v>1.08</v>
      </c>
      <c r="I953" s="54">
        <v>0.5</v>
      </c>
      <c r="J953" s="54">
        <v>0.32</v>
      </c>
      <c r="K953" s="54">
        <v>0.95</v>
      </c>
      <c r="L953" s="54">
        <v>0.95</v>
      </c>
      <c r="M953" s="115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2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AS954" s="72"/>
    </row>
    <row r="955" spans="1:45" ht="15">
      <c r="B955" s="38" t="s">
        <v>458</v>
      </c>
      <c r="AS955" s="31" t="s">
        <v>67</v>
      </c>
    </row>
    <row r="956" spans="1:45" ht="15">
      <c r="A956" s="27" t="s">
        <v>32</v>
      </c>
      <c r="B956" s="17" t="s">
        <v>118</v>
      </c>
      <c r="C956" s="14" t="s">
        <v>119</v>
      </c>
      <c r="D956" s="15" t="s">
        <v>214</v>
      </c>
      <c r="E956" s="16" t="s">
        <v>214</v>
      </c>
      <c r="F956" s="16" t="s">
        <v>214</v>
      </c>
      <c r="G956" s="16" t="s">
        <v>214</v>
      </c>
      <c r="H956" s="16" t="s">
        <v>214</v>
      </c>
      <c r="I956" s="16" t="s">
        <v>214</v>
      </c>
      <c r="J956" s="16" t="s">
        <v>214</v>
      </c>
      <c r="K956" s="16" t="s">
        <v>214</v>
      </c>
      <c r="L956" s="16" t="s">
        <v>214</v>
      </c>
      <c r="M956" s="16" t="s">
        <v>214</v>
      </c>
      <c r="N956" s="16" t="s">
        <v>214</v>
      </c>
      <c r="O956" s="115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215</v>
      </c>
      <c r="C957" s="7" t="s">
        <v>215</v>
      </c>
      <c r="D957" s="113" t="s">
        <v>217</v>
      </c>
      <c r="E957" s="114" t="s">
        <v>220</v>
      </c>
      <c r="F957" s="114" t="s">
        <v>226</v>
      </c>
      <c r="G957" s="114" t="s">
        <v>227</v>
      </c>
      <c r="H957" s="114" t="s">
        <v>230</v>
      </c>
      <c r="I957" s="114" t="s">
        <v>232</v>
      </c>
      <c r="J957" s="114" t="s">
        <v>233</v>
      </c>
      <c r="K957" s="114" t="s">
        <v>234</v>
      </c>
      <c r="L957" s="114" t="s">
        <v>235</v>
      </c>
      <c r="M957" s="114" t="s">
        <v>238</v>
      </c>
      <c r="N957" s="114" t="s">
        <v>240</v>
      </c>
      <c r="O957" s="115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253</v>
      </c>
      <c r="E958" s="9" t="s">
        <v>108</v>
      </c>
      <c r="F958" s="9" t="s">
        <v>108</v>
      </c>
      <c r="G958" s="9" t="s">
        <v>108</v>
      </c>
      <c r="H958" s="9" t="s">
        <v>108</v>
      </c>
      <c r="I958" s="9" t="s">
        <v>253</v>
      </c>
      <c r="J958" s="9" t="s">
        <v>253</v>
      </c>
      <c r="K958" s="9" t="s">
        <v>108</v>
      </c>
      <c r="L958" s="9" t="s">
        <v>108</v>
      </c>
      <c r="M958" s="9" t="s">
        <v>108</v>
      </c>
      <c r="N958" s="9" t="s">
        <v>108</v>
      </c>
      <c r="O958" s="115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1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115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2</v>
      </c>
    </row>
    <row r="960" spans="1:45">
      <c r="A960" s="34"/>
      <c r="B960" s="17">
        <v>1</v>
      </c>
      <c r="C960" s="13">
        <v>1</v>
      </c>
      <c r="D960" s="212">
        <v>18.399999999999999</v>
      </c>
      <c r="E960" s="212">
        <v>16.8</v>
      </c>
      <c r="F960" s="213">
        <v>18.600000000000001</v>
      </c>
      <c r="G960" s="212">
        <v>18.521495441778463</v>
      </c>
      <c r="H960" s="213">
        <v>16.37876</v>
      </c>
      <c r="I960" s="212">
        <v>19.2</v>
      </c>
      <c r="J960" s="213">
        <v>18.7</v>
      </c>
      <c r="K960" s="212">
        <v>18.2</v>
      </c>
      <c r="L960" s="212">
        <v>18.399999999999999</v>
      </c>
      <c r="M960" s="212">
        <v>17</v>
      </c>
      <c r="N960" s="212">
        <v>18.100000000000001</v>
      </c>
      <c r="O960" s="214"/>
      <c r="P960" s="215"/>
      <c r="Q960" s="215"/>
      <c r="R960" s="215"/>
      <c r="S960" s="215"/>
      <c r="T960" s="215"/>
      <c r="U960" s="215"/>
      <c r="V960" s="215"/>
      <c r="W960" s="215"/>
      <c r="X960" s="215"/>
      <c r="Y960" s="215"/>
      <c r="Z960" s="215"/>
      <c r="AA960" s="215"/>
      <c r="AB960" s="215"/>
      <c r="AC960" s="215"/>
      <c r="AD960" s="215"/>
      <c r="AE960" s="215"/>
      <c r="AF960" s="215"/>
      <c r="AG960" s="215"/>
      <c r="AH960" s="215"/>
      <c r="AI960" s="215"/>
      <c r="AJ960" s="215"/>
      <c r="AK960" s="215"/>
      <c r="AL960" s="215"/>
      <c r="AM960" s="215"/>
      <c r="AN960" s="215"/>
      <c r="AO960" s="215"/>
      <c r="AP960" s="215"/>
      <c r="AQ960" s="215"/>
      <c r="AR960" s="215"/>
      <c r="AS960" s="216">
        <v>1</v>
      </c>
    </row>
    <row r="961" spans="1:45">
      <c r="A961" s="34"/>
      <c r="B961" s="18">
        <v>1</v>
      </c>
      <c r="C961" s="7">
        <v>2</v>
      </c>
      <c r="D961" s="217">
        <v>18.27</v>
      </c>
      <c r="E961" s="219">
        <v>17.600000000000001</v>
      </c>
      <c r="F961" s="218">
        <v>17.8</v>
      </c>
      <c r="G961" s="217">
        <v>18.114045339130072</v>
      </c>
      <c r="H961" s="218">
        <v>17.215040000000002</v>
      </c>
      <c r="I961" s="217">
        <v>18.899999999999999</v>
      </c>
      <c r="J961" s="218">
        <v>19.600000000000001</v>
      </c>
      <c r="K961" s="217">
        <v>17.899999999999999</v>
      </c>
      <c r="L961" s="217">
        <v>19.2</v>
      </c>
      <c r="M961" s="217">
        <v>17</v>
      </c>
      <c r="N961" s="217">
        <v>18.3</v>
      </c>
      <c r="O961" s="214"/>
      <c r="P961" s="215"/>
      <c r="Q961" s="215"/>
      <c r="R961" s="215"/>
      <c r="S961" s="215"/>
      <c r="T961" s="215"/>
      <c r="U961" s="215"/>
      <c r="V961" s="215"/>
      <c r="W961" s="215"/>
      <c r="X961" s="215"/>
      <c r="Y961" s="215"/>
      <c r="Z961" s="215"/>
      <c r="AA961" s="215"/>
      <c r="AB961" s="215"/>
      <c r="AC961" s="215"/>
      <c r="AD961" s="215"/>
      <c r="AE961" s="215"/>
      <c r="AF961" s="215"/>
      <c r="AG961" s="215"/>
      <c r="AH961" s="215"/>
      <c r="AI961" s="215"/>
      <c r="AJ961" s="215"/>
      <c r="AK961" s="215"/>
      <c r="AL961" s="215"/>
      <c r="AM961" s="215"/>
      <c r="AN961" s="215"/>
      <c r="AO961" s="215"/>
      <c r="AP961" s="215"/>
      <c r="AQ961" s="215"/>
      <c r="AR961" s="215"/>
      <c r="AS961" s="216" t="e">
        <v>#N/A</v>
      </c>
    </row>
    <row r="962" spans="1:45">
      <c r="A962" s="34"/>
      <c r="B962" s="18">
        <v>1</v>
      </c>
      <c r="C962" s="7">
        <v>3</v>
      </c>
      <c r="D962" s="217">
        <v>19.62</v>
      </c>
      <c r="E962" s="217">
        <v>16.899999999999999</v>
      </c>
      <c r="F962" s="218">
        <v>18.2</v>
      </c>
      <c r="G962" s="217">
        <v>18.401127432109444</v>
      </c>
      <c r="H962" s="218">
        <v>16.937200000000001</v>
      </c>
      <c r="I962" s="217">
        <v>19</v>
      </c>
      <c r="J962" s="218">
        <v>18.3</v>
      </c>
      <c r="K962" s="218">
        <v>17.600000000000001</v>
      </c>
      <c r="L962" s="222">
        <v>19.899999999999999</v>
      </c>
      <c r="M962" s="222">
        <v>16.5</v>
      </c>
      <c r="N962" s="222">
        <v>18.7</v>
      </c>
      <c r="O962" s="214"/>
      <c r="P962" s="215"/>
      <c r="Q962" s="215"/>
      <c r="R962" s="215"/>
      <c r="S962" s="215"/>
      <c r="T962" s="215"/>
      <c r="U962" s="215"/>
      <c r="V962" s="215"/>
      <c r="W962" s="215"/>
      <c r="X962" s="215"/>
      <c r="Y962" s="215"/>
      <c r="Z962" s="215"/>
      <c r="AA962" s="215"/>
      <c r="AB962" s="215"/>
      <c r="AC962" s="215"/>
      <c r="AD962" s="215"/>
      <c r="AE962" s="215"/>
      <c r="AF962" s="215"/>
      <c r="AG962" s="215"/>
      <c r="AH962" s="215"/>
      <c r="AI962" s="215"/>
      <c r="AJ962" s="215"/>
      <c r="AK962" s="215"/>
      <c r="AL962" s="215"/>
      <c r="AM962" s="215"/>
      <c r="AN962" s="215"/>
      <c r="AO962" s="215"/>
      <c r="AP962" s="215"/>
      <c r="AQ962" s="215"/>
      <c r="AR962" s="215"/>
      <c r="AS962" s="216">
        <v>16</v>
      </c>
    </row>
    <row r="963" spans="1:45">
      <c r="A963" s="34"/>
      <c r="B963" s="18">
        <v>1</v>
      </c>
      <c r="C963" s="7">
        <v>4</v>
      </c>
      <c r="D963" s="217">
        <v>19.850000000000001</v>
      </c>
      <c r="E963" s="217">
        <v>17</v>
      </c>
      <c r="F963" s="218">
        <v>18.3</v>
      </c>
      <c r="G963" s="217">
        <v>18.098088836341837</v>
      </c>
      <c r="H963" s="218">
        <v>16.783559999999998</v>
      </c>
      <c r="I963" s="217">
        <v>18.8</v>
      </c>
      <c r="J963" s="218">
        <v>19.2</v>
      </c>
      <c r="K963" s="218">
        <v>18.5</v>
      </c>
      <c r="L963" s="222">
        <v>19.5</v>
      </c>
      <c r="M963" s="222">
        <v>17</v>
      </c>
      <c r="N963" s="222">
        <v>18.100000000000001</v>
      </c>
      <c r="O963" s="214"/>
      <c r="P963" s="215"/>
      <c r="Q963" s="215"/>
      <c r="R963" s="215"/>
      <c r="S963" s="215"/>
      <c r="T963" s="215"/>
      <c r="U963" s="215"/>
      <c r="V963" s="215"/>
      <c r="W963" s="215"/>
      <c r="X963" s="215"/>
      <c r="Y963" s="215"/>
      <c r="Z963" s="215"/>
      <c r="AA963" s="215"/>
      <c r="AB963" s="215"/>
      <c r="AC963" s="215"/>
      <c r="AD963" s="215"/>
      <c r="AE963" s="215"/>
      <c r="AF963" s="215"/>
      <c r="AG963" s="215"/>
      <c r="AH963" s="215"/>
      <c r="AI963" s="215"/>
      <c r="AJ963" s="215"/>
      <c r="AK963" s="215"/>
      <c r="AL963" s="215"/>
      <c r="AM963" s="215"/>
      <c r="AN963" s="215"/>
      <c r="AO963" s="215"/>
      <c r="AP963" s="215"/>
      <c r="AQ963" s="215"/>
      <c r="AR963" s="215"/>
      <c r="AS963" s="216">
        <v>18.116780605868382</v>
      </c>
    </row>
    <row r="964" spans="1:45">
      <c r="A964" s="34"/>
      <c r="B964" s="18">
        <v>1</v>
      </c>
      <c r="C964" s="7">
        <v>5</v>
      </c>
      <c r="D964" s="217">
        <v>19.02</v>
      </c>
      <c r="E964" s="217">
        <v>16.8</v>
      </c>
      <c r="F964" s="217">
        <v>17.8</v>
      </c>
      <c r="G964" s="217">
        <v>18.40167689303933</v>
      </c>
      <c r="H964" s="217">
        <v>16.523200000000003</v>
      </c>
      <c r="I964" s="217">
        <v>19.3</v>
      </c>
      <c r="J964" s="217">
        <v>18.899999999999999</v>
      </c>
      <c r="K964" s="217">
        <v>17.7</v>
      </c>
      <c r="L964" s="217">
        <v>19.2</v>
      </c>
      <c r="M964" s="217">
        <v>16</v>
      </c>
      <c r="N964" s="217">
        <v>18.100000000000001</v>
      </c>
      <c r="O964" s="214"/>
      <c r="P964" s="215"/>
      <c r="Q964" s="215"/>
      <c r="R964" s="215"/>
      <c r="S964" s="215"/>
      <c r="T964" s="215"/>
      <c r="U964" s="215"/>
      <c r="V964" s="215"/>
      <c r="W964" s="215"/>
      <c r="X964" s="215"/>
      <c r="Y964" s="215"/>
      <c r="Z964" s="215"/>
      <c r="AA964" s="215"/>
      <c r="AB964" s="215"/>
      <c r="AC964" s="215"/>
      <c r="AD964" s="215"/>
      <c r="AE964" s="215"/>
      <c r="AF964" s="215"/>
      <c r="AG964" s="215"/>
      <c r="AH964" s="215"/>
      <c r="AI964" s="215"/>
      <c r="AJ964" s="215"/>
      <c r="AK964" s="215"/>
      <c r="AL964" s="215"/>
      <c r="AM964" s="215"/>
      <c r="AN964" s="215"/>
      <c r="AO964" s="215"/>
      <c r="AP964" s="215"/>
      <c r="AQ964" s="215"/>
      <c r="AR964" s="215"/>
      <c r="AS964" s="216">
        <v>50</v>
      </c>
    </row>
    <row r="965" spans="1:45">
      <c r="A965" s="34"/>
      <c r="B965" s="18">
        <v>1</v>
      </c>
      <c r="C965" s="7">
        <v>6</v>
      </c>
      <c r="D965" s="217">
        <v>19.34</v>
      </c>
      <c r="E965" s="217">
        <v>17.100000000000001</v>
      </c>
      <c r="F965" s="217">
        <v>18.5</v>
      </c>
      <c r="G965" s="217">
        <v>18.003366044913932</v>
      </c>
      <c r="H965" s="217">
        <v>16.709960000000002</v>
      </c>
      <c r="I965" s="217">
        <v>19.100000000000001</v>
      </c>
      <c r="J965" s="217">
        <v>19.100000000000001</v>
      </c>
      <c r="K965" s="217">
        <v>17.399999999999999</v>
      </c>
      <c r="L965" s="217">
        <v>19.7</v>
      </c>
      <c r="M965" s="217">
        <v>16</v>
      </c>
      <c r="N965" s="217">
        <v>18.3</v>
      </c>
      <c r="O965" s="214"/>
      <c r="P965" s="215"/>
      <c r="Q965" s="215"/>
      <c r="R965" s="215"/>
      <c r="S965" s="215"/>
      <c r="T965" s="215"/>
      <c r="U965" s="215"/>
      <c r="V965" s="215"/>
      <c r="W965" s="215"/>
      <c r="X965" s="215"/>
      <c r="Y965" s="215"/>
      <c r="Z965" s="215"/>
      <c r="AA965" s="215"/>
      <c r="AB965" s="215"/>
      <c r="AC965" s="215"/>
      <c r="AD965" s="215"/>
      <c r="AE965" s="215"/>
      <c r="AF965" s="215"/>
      <c r="AG965" s="215"/>
      <c r="AH965" s="215"/>
      <c r="AI965" s="215"/>
      <c r="AJ965" s="215"/>
      <c r="AK965" s="215"/>
      <c r="AL965" s="215"/>
      <c r="AM965" s="215"/>
      <c r="AN965" s="215"/>
      <c r="AO965" s="215"/>
      <c r="AP965" s="215"/>
      <c r="AQ965" s="215"/>
      <c r="AR965" s="215"/>
      <c r="AS965" s="220"/>
    </row>
    <row r="966" spans="1:45">
      <c r="A966" s="34"/>
      <c r="B966" s="19" t="s">
        <v>246</v>
      </c>
      <c r="C966" s="11"/>
      <c r="D966" s="221">
        <v>19.083333333333336</v>
      </c>
      <c r="E966" s="221">
        <v>17.033333333333335</v>
      </c>
      <c r="F966" s="221">
        <v>18.2</v>
      </c>
      <c r="G966" s="221">
        <v>18.256633331218847</v>
      </c>
      <c r="H966" s="221">
        <v>16.757953333333333</v>
      </c>
      <c r="I966" s="221">
        <v>19.049999999999997</v>
      </c>
      <c r="J966" s="221">
        <v>18.966666666666665</v>
      </c>
      <c r="K966" s="221">
        <v>17.883333333333329</v>
      </c>
      <c r="L966" s="221">
        <v>19.316666666666666</v>
      </c>
      <c r="M966" s="221">
        <v>16.583333333333332</v>
      </c>
      <c r="N966" s="221">
        <v>18.266666666666669</v>
      </c>
      <c r="O966" s="214"/>
      <c r="P966" s="215"/>
      <c r="Q966" s="215"/>
      <c r="R966" s="215"/>
      <c r="S966" s="215"/>
      <c r="T966" s="215"/>
      <c r="U966" s="215"/>
      <c r="V966" s="215"/>
      <c r="W966" s="215"/>
      <c r="X966" s="215"/>
      <c r="Y966" s="215"/>
      <c r="Z966" s="215"/>
      <c r="AA966" s="215"/>
      <c r="AB966" s="215"/>
      <c r="AC966" s="215"/>
      <c r="AD966" s="215"/>
      <c r="AE966" s="215"/>
      <c r="AF966" s="215"/>
      <c r="AG966" s="215"/>
      <c r="AH966" s="215"/>
      <c r="AI966" s="215"/>
      <c r="AJ966" s="215"/>
      <c r="AK966" s="215"/>
      <c r="AL966" s="215"/>
      <c r="AM966" s="215"/>
      <c r="AN966" s="215"/>
      <c r="AO966" s="215"/>
      <c r="AP966" s="215"/>
      <c r="AQ966" s="215"/>
      <c r="AR966" s="215"/>
      <c r="AS966" s="220"/>
    </row>
    <row r="967" spans="1:45">
      <c r="A967" s="34"/>
      <c r="B967" s="2" t="s">
        <v>247</v>
      </c>
      <c r="C967" s="32"/>
      <c r="D967" s="222">
        <v>19.18</v>
      </c>
      <c r="E967" s="222">
        <v>16.95</v>
      </c>
      <c r="F967" s="222">
        <v>18.25</v>
      </c>
      <c r="G967" s="222">
        <v>18.25758638561976</v>
      </c>
      <c r="H967" s="222">
        <v>16.746760000000002</v>
      </c>
      <c r="I967" s="222">
        <v>19.05</v>
      </c>
      <c r="J967" s="222">
        <v>19</v>
      </c>
      <c r="K967" s="222">
        <v>17.799999999999997</v>
      </c>
      <c r="L967" s="222">
        <v>19.350000000000001</v>
      </c>
      <c r="M967" s="222">
        <v>16.75</v>
      </c>
      <c r="N967" s="222">
        <v>18.200000000000003</v>
      </c>
      <c r="O967" s="214"/>
      <c r="P967" s="215"/>
      <c r="Q967" s="215"/>
      <c r="R967" s="215"/>
      <c r="S967" s="215"/>
      <c r="T967" s="215"/>
      <c r="U967" s="215"/>
      <c r="V967" s="215"/>
      <c r="W967" s="215"/>
      <c r="X967" s="215"/>
      <c r="Y967" s="215"/>
      <c r="Z967" s="215"/>
      <c r="AA967" s="215"/>
      <c r="AB967" s="215"/>
      <c r="AC967" s="215"/>
      <c r="AD967" s="215"/>
      <c r="AE967" s="215"/>
      <c r="AF967" s="215"/>
      <c r="AG967" s="215"/>
      <c r="AH967" s="215"/>
      <c r="AI967" s="215"/>
      <c r="AJ967" s="215"/>
      <c r="AK967" s="215"/>
      <c r="AL967" s="215"/>
      <c r="AM967" s="215"/>
      <c r="AN967" s="215"/>
      <c r="AO967" s="215"/>
      <c r="AP967" s="215"/>
      <c r="AQ967" s="215"/>
      <c r="AR967" s="215"/>
      <c r="AS967" s="220"/>
    </row>
    <row r="968" spans="1:45">
      <c r="A968" s="34"/>
      <c r="B968" s="2" t="s">
        <v>248</v>
      </c>
      <c r="C968" s="32"/>
      <c r="D968" s="24">
        <v>0.64407038952793649</v>
      </c>
      <c r="E968" s="24">
        <v>0.30110906108363289</v>
      </c>
      <c r="F968" s="24">
        <v>0.3405877273185281</v>
      </c>
      <c r="G968" s="24">
        <v>0.21056121593675256</v>
      </c>
      <c r="H968" s="24">
        <v>0.29762841307016841</v>
      </c>
      <c r="I968" s="24">
        <v>0.18708286933869728</v>
      </c>
      <c r="J968" s="24">
        <v>0.44572039067858105</v>
      </c>
      <c r="K968" s="24">
        <v>0.40702170294305778</v>
      </c>
      <c r="L968" s="24">
        <v>0.52694085689635684</v>
      </c>
      <c r="M968" s="24">
        <v>0.49159604012508751</v>
      </c>
      <c r="N968" s="24">
        <v>0.23380903889000162</v>
      </c>
      <c r="O968" s="115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A969" s="34"/>
      <c r="B969" s="2" t="s">
        <v>88</v>
      </c>
      <c r="C969" s="32"/>
      <c r="D969" s="12">
        <v>3.3750413425044701E-2</v>
      </c>
      <c r="E969" s="12">
        <v>1.7677635680056723E-2</v>
      </c>
      <c r="F969" s="12">
        <v>1.871361139112792E-2</v>
      </c>
      <c r="G969" s="12">
        <v>1.1533408822791705E-2</v>
      </c>
      <c r="H969" s="12">
        <v>1.7760427371411411E-2</v>
      </c>
      <c r="I969" s="12">
        <v>9.8206230623988089E-3</v>
      </c>
      <c r="J969" s="12">
        <v>2.350019634509215E-2</v>
      </c>
      <c r="K969" s="12">
        <v>2.2759834274541913E-2</v>
      </c>
      <c r="L969" s="12">
        <v>2.7279078010165152E-2</v>
      </c>
      <c r="M969" s="12">
        <v>2.9643982319100756E-2</v>
      </c>
      <c r="N969" s="12">
        <v>1.2799764902737314E-2</v>
      </c>
      <c r="O969" s="115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2"/>
    </row>
    <row r="970" spans="1:45">
      <c r="A970" s="34"/>
      <c r="B970" s="2" t="s">
        <v>249</v>
      </c>
      <c r="C970" s="32"/>
      <c r="D970" s="12">
        <v>5.3351240956788448E-2</v>
      </c>
      <c r="E970" s="12">
        <v>-5.9803521172194229E-2</v>
      </c>
      <c r="F970" s="12">
        <v>4.5934979256005981E-3</v>
      </c>
      <c r="G970" s="12">
        <v>7.7195131073763967E-3</v>
      </c>
      <c r="H970" s="12">
        <v>-7.5003793560037835E-2</v>
      </c>
      <c r="I970" s="12">
        <v>5.151132612542253E-2</v>
      </c>
      <c r="J970" s="12">
        <v>4.6911539047008732E-2</v>
      </c>
      <c r="K970" s="12">
        <v>-1.288569297237252E-2</v>
      </c>
      <c r="L970" s="12">
        <v>6.6230644776347214E-2</v>
      </c>
      <c r="M970" s="12">
        <v>-8.4642371395629468E-2</v>
      </c>
      <c r="N970" s="12">
        <v>8.2733275883319912E-3</v>
      </c>
      <c r="O970" s="115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2"/>
    </row>
    <row r="971" spans="1:45">
      <c r="A971" s="34"/>
      <c r="B971" s="55" t="s">
        <v>250</v>
      </c>
      <c r="C971" s="56"/>
      <c r="D971" s="54">
        <v>0.7</v>
      </c>
      <c r="E971" s="54">
        <v>1.1399999999999999</v>
      </c>
      <c r="F971" s="54">
        <v>0.05</v>
      </c>
      <c r="G971" s="54">
        <v>0</v>
      </c>
      <c r="H971" s="54">
        <v>1.27</v>
      </c>
      <c r="I971" s="54">
        <v>0.67</v>
      </c>
      <c r="J971" s="54">
        <v>0.6</v>
      </c>
      <c r="K971" s="54">
        <v>0.32</v>
      </c>
      <c r="L971" s="54">
        <v>0.9</v>
      </c>
      <c r="M971" s="54">
        <v>1.42</v>
      </c>
      <c r="N971" s="54">
        <v>0.01</v>
      </c>
      <c r="O971" s="115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2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AS972" s="72"/>
    </row>
    <row r="973" spans="1:45" ht="15">
      <c r="B973" s="38" t="s">
        <v>459</v>
      </c>
      <c r="AS973" s="31" t="s">
        <v>67</v>
      </c>
    </row>
    <row r="974" spans="1:45" ht="15">
      <c r="A974" s="27" t="s">
        <v>66</v>
      </c>
      <c r="B974" s="17" t="s">
        <v>118</v>
      </c>
      <c r="C974" s="14" t="s">
        <v>119</v>
      </c>
      <c r="D974" s="15" t="s">
        <v>214</v>
      </c>
      <c r="E974" s="16" t="s">
        <v>214</v>
      </c>
      <c r="F974" s="16" t="s">
        <v>214</v>
      </c>
      <c r="G974" s="16" t="s">
        <v>214</v>
      </c>
      <c r="H974" s="16" t="s">
        <v>214</v>
      </c>
      <c r="I974" s="16" t="s">
        <v>214</v>
      </c>
      <c r="J974" s="16" t="s">
        <v>214</v>
      </c>
      <c r="K974" s="16" t="s">
        <v>214</v>
      </c>
      <c r="L974" s="16" t="s">
        <v>214</v>
      </c>
      <c r="M974" s="16" t="s">
        <v>214</v>
      </c>
      <c r="N974" s="16" t="s">
        <v>214</v>
      </c>
      <c r="O974" s="115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215</v>
      </c>
      <c r="C975" s="7" t="s">
        <v>215</v>
      </c>
      <c r="D975" s="113" t="s">
        <v>217</v>
      </c>
      <c r="E975" s="114" t="s">
        <v>226</v>
      </c>
      <c r="F975" s="114" t="s">
        <v>227</v>
      </c>
      <c r="G975" s="114" t="s">
        <v>229</v>
      </c>
      <c r="H975" s="114" t="s">
        <v>230</v>
      </c>
      <c r="I975" s="114" t="s">
        <v>232</v>
      </c>
      <c r="J975" s="114" t="s">
        <v>233</v>
      </c>
      <c r="K975" s="114" t="s">
        <v>234</v>
      </c>
      <c r="L975" s="114" t="s">
        <v>236</v>
      </c>
      <c r="M975" s="114" t="s">
        <v>238</v>
      </c>
      <c r="N975" s="114" t="s">
        <v>240</v>
      </c>
      <c r="O975" s="115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253</v>
      </c>
      <c r="E976" s="9" t="s">
        <v>110</v>
      </c>
      <c r="F976" s="9" t="s">
        <v>110</v>
      </c>
      <c r="G976" s="9" t="s">
        <v>110</v>
      </c>
      <c r="H976" s="9" t="s">
        <v>110</v>
      </c>
      <c r="I976" s="9" t="s">
        <v>253</v>
      </c>
      <c r="J976" s="9" t="s">
        <v>253</v>
      </c>
      <c r="K976" s="9" t="s">
        <v>110</v>
      </c>
      <c r="L976" s="9" t="s">
        <v>110</v>
      </c>
      <c r="M976" s="9" t="s">
        <v>110</v>
      </c>
      <c r="N976" s="9" t="s">
        <v>108</v>
      </c>
      <c r="O976" s="115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0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115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0</v>
      </c>
    </row>
    <row r="978" spans="1:45">
      <c r="A978" s="34"/>
      <c r="B978" s="17">
        <v>1</v>
      </c>
      <c r="C978" s="13">
        <v>1</v>
      </c>
      <c r="D978" s="195">
        <v>285</v>
      </c>
      <c r="E978" s="195">
        <v>282</v>
      </c>
      <c r="F978" s="203">
        <v>283.778502</v>
      </c>
      <c r="G978" s="195">
        <v>248</v>
      </c>
      <c r="H978" s="203">
        <v>314.02</v>
      </c>
      <c r="I978" s="195">
        <v>268</v>
      </c>
      <c r="J978" s="203">
        <v>276</v>
      </c>
      <c r="K978" s="195">
        <v>300</v>
      </c>
      <c r="L978" s="195">
        <v>273</v>
      </c>
      <c r="M978" s="195">
        <v>250</v>
      </c>
      <c r="N978" s="204">
        <v>367</v>
      </c>
      <c r="O978" s="196"/>
      <c r="P978" s="197"/>
      <c r="Q978" s="197"/>
      <c r="R978" s="197"/>
      <c r="S978" s="197"/>
      <c r="T978" s="197"/>
      <c r="U978" s="197"/>
      <c r="V978" s="197"/>
      <c r="W978" s="197"/>
      <c r="X978" s="197"/>
      <c r="Y978" s="197"/>
      <c r="Z978" s="197"/>
      <c r="AA978" s="197"/>
      <c r="AB978" s="197"/>
      <c r="AC978" s="197"/>
      <c r="AD978" s="197"/>
      <c r="AE978" s="197"/>
      <c r="AF978" s="197"/>
      <c r="AG978" s="197"/>
      <c r="AH978" s="197"/>
      <c r="AI978" s="197"/>
      <c r="AJ978" s="197"/>
      <c r="AK978" s="197"/>
      <c r="AL978" s="197"/>
      <c r="AM978" s="197"/>
      <c r="AN978" s="197"/>
      <c r="AO978" s="197"/>
      <c r="AP978" s="197"/>
      <c r="AQ978" s="197"/>
      <c r="AR978" s="197"/>
      <c r="AS978" s="198">
        <v>1</v>
      </c>
    </row>
    <row r="979" spans="1:45">
      <c r="A979" s="34"/>
      <c r="B979" s="18">
        <v>1</v>
      </c>
      <c r="C979" s="7">
        <v>2</v>
      </c>
      <c r="D979" s="199">
        <v>286</v>
      </c>
      <c r="E979" s="199">
        <v>292</v>
      </c>
      <c r="F979" s="207">
        <v>285.81601999999998</v>
      </c>
      <c r="G979" s="199">
        <v>273</v>
      </c>
      <c r="H979" s="207">
        <v>319.053</v>
      </c>
      <c r="I979" s="199">
        <v>270</v>
      </c>
      <c r="J979" s="207">
        <v>279</v>
      </c>
      <c r="K979" s="199">
        <v>305</v>
      </c>
      <c r="L979" s="199">
        <v>267</v>
      </c>
      <c r="M979" s="199">
        <v>250</v>
      </c>
      <c r="N979" s="208">
        <v>371</v>
      </c>
      <c r="O979" s="196"/>
      <c r="P979" s="197"/>
      <c r="Q979" s="197"/>
      <c r="R979" s="197"/>
      <c r="S979" s="197"/>
      <c r="T979" s="197"/>
      <c r="U979" s="197"/>
      <c r="V979" s="197"/>
      <c r="W979" s="197"/>
      <c r="X979" s="197"/>
      <c r="Y979" s="197"/>
      <c r="Z979" s="197"/>
      <c r="AA979" s="197"/>
      <c r="AB979" s="197"/>
      <c r="AC979" s="197"/>
      <c r="AD979" s="197"/>
      <c r="AE979" s="197"/>
      <c r="AF979" s="197"/>
      <c r="AG979" s="197"/>
      <c r="AH979" s="197"/>
      <c r="AI979" s="197"/>
      <c r="AJ979" s="197"/>
      <c r="AK979" s="197"/>
      <c r="AL979" s="197"/>
      <c r="AM979" s="197"/>
      <c r="AN979" s="197"/>
      <c r="AO979" s="197"/>
      <c r="AP979" s="197"/>
      <c r="AQ979" s="197"/>
      <c r="AR979" s="197"/>
      <c r="AS979" s="198" t="e">
        <v>#N/A</v>
      </c>
    </row>
    <row r="980" spans="1:45">
      <c r="A980" s="34"/>
      <c r="B980" s="18">
        <v>1</v>
      </c>
      <c r="C980" s="7">
        <v>3</v>
      </c>
      <c r="D980" s="199">
        <v>293</v>
      </c>
      <c r="E980" s="199">
        <v>291</v>
      </c>
      <c r="F980" s="207">
        <v>281.51217033333336</v>
      </c>
      <c r="G980" s="199">
        <v>269</v>
      </c>
      <c r="H980" s="207">
        <v>325.52800000000002</v>
      </c>
      <c r="I980" s="199">
        <v>271</v>
      </c>
      <c r="J980" s="207">
        <v>282</v>
      </c>
      <c r="K980" s="207">
        <v>315</v>
      </c>
      <c r="L980" s="202">
        <v>263</v>
      </c>
      <c r="M980" s="202">
        <v>250</v>
      </c>
      <c r="N980" s="209">
        <v>368</v>
      </c>
      <c r="O980" s="196"/>
      <c r="P980" s="197"/>
      <c r="Q980" s="197"/>
      <c r="R980" s="197"/>
      <c r="S980" s="197"/>
      <c r="T980" s="197"/>
      <c r="U980" s="197"/>
      <c r="V980" s="197"/>
      <c r="W980" s="197"/>
      <c r="X980" s="197"/>
      <c r="Y980" s="197"/>
      <c r="Z980" s="197"/>
      <c r="AA980" s="197"/>
      <c r="AB980" s="197"/>
      <c r="AC980" s="197"/>
      <c r="AD980" s="197"/>
      <c r="AE980" s="197"/>
      <c r="AF980" s="197"/>
      <c r="AG980" s="197"/>
      <c r="AH980" s="197"/>
      <c r="AI980" s="197"/>
      <c r="AJ980" s="197"/>
      <c r="AK980" s="197"/>
      <c r="AL980" s="197"/>
      <c r="AM980" s="197"/>
      <c r="AN980" s="197"/>
      <c r="AO980" s="197"/>
      <c r="AP980" s="197"/>
      <c r="AQ980" s="197"/>
      <c r="AR980" s="197"/>
      <c r="AS980" s="198">
        <v>16</v>
      </c>
    </row>
    <row r="981" spans="1:45">
      <c r="A981" s="34"/>
      <c r="B981" s="18">
        <v>1</v>
      </c>
      <c r="C981" s="7">
        <v>4</v>
      </c>
      <c r="D981" s="199">
        <v>291</v>
      </c>
      <c r="E981" s="199">
        <v>282</v>
      </c>
      <c r="F981" s="207">
        <v>280.59066000000001</v>
      </c>
      <c r="G981" s="199">
        <v>262</v>
      </c>
      <c r="H981" s="207">
        <v>318.13599999999997</v>
      </c>
      <c r="I981" s="199">
        <v>265</v>
      </c>
      <c r="J981" s="207">
        <v>280</v>
      </c>
      <c r="K981" s="207">
        <v>285</v>
      </c>
      <c r="L981" s="202">
        <v>266</v>
      </c>
      <c r="M981" s="202">
        <v>250</v>
      </c>
      <c r="N981" s="209">
        <v>367</v>
      </c>
      <c r="O981" s="196"/>
      <c r="P981" s="197"/>
      <c r="Q981" s="197"/>
      <c r="R981" s="197"/>
      <c r="S981" s="197"/>
      <c r="T981" s="197"/>
      <c r="U981" s="197"/>
      <c r="V981" s="197"/>
      <c r="W981" s="197"/>
      <c r="X981" s="197"/>
      <c r="Y981" s="197"/>
      <c r="Z981" s="197"/>
      <c r="AA981" s="197"/>
      <c r="AB981" s="197"/>
      <c r="AC981" s="197"/>
      <c r="AD981" s="197"/>
      <c r="AE981" s="197"/>
      <c r="AF981" s="197"/>
      <c r="AG981" s="197"/>
      <c r="AH981" s="197"/>
      <c r="AI981" s="197"/>
      <c r="AJ981" s="197"/>
      <c r="AK981" s="197"/>
      <c r="AL981" s="197"/>
      <c r="AM981" s="197"/>
      <c r="AN981" s="197"/>
      <c r="AO981" s="197"/>
      <c r="AP981" s="197"/>
      <c r="AQ981" s="197"/>
      <c r="AR981" s="197"/>
      <c r="AS981" s="198">
        <v>280.29665968235696</v>
      </c>
    </row>
    <row r="982" spans="1:45">
      <c r="A982" s="34"/>
      <c r="B982" s="18">
        <v>1</v>
      </c>
      <c r="C982" s="7">
        <v>5</v>
      </c>
      <c r="D982" s="199">
        <v>288</v>
      </c>
      <c r="E982" s="199">
        <v>287</v>
      </c>
      <c r="F982" s="199">
        <v>283.48420800000002</v>
      </c>
      <c r="G982" s="199">
        <v>259</v>
      </c>
      <c r="H982" s="199">
        <v>322.154</v>
      </c>
      <c r="I982" s="199">
        <v>271</v>
      </c>
      <c r="J982" s="199">
        <v>282</v>
      </c>
      <c r="K982" s="199">
        <v>305</v>
      </c>
      <c r="L982" s="199">
        <v>269</v>
      </c>
      <c r="M982" s="199">
        <v>250</v>
      </c>
      <c r="N982" s="208">
        <v>377</v>
      </c>
      <c r="O982" s="196"/>
      <c r="P982" s="197"/>
      <c r="Q982" s="197"/>
      <c r="R982" s="197"/>
      <c r="S982" s="197"/>
      <c r="T982" s="197"/>
      <c r="U982" s="197"/>
      <c r="V982" s="197"/>
      <c r="W982" s="197"/>
      <c r="X982" s="197"/>
      <c r="Y982" s="197"/>
      <c r="Z982" s="197"/>
      <c r="AA982" s="197"/>
      <c r="AB982" s="197"/>
      <c r="AC982" s="197"/>
      <c r="AD982" s="197"/>
      <c r="AE982" s="197"/>
      <c r="AF982" s="197"/>
      <c r="AG982" s="197"/>
      <c r="AH982" s="197"/>
      <c r="AI982" s="197"/>
      <c r="AJ982" s="197"/>
      <c r="AK982" s="197"/>
      <c r="AL982" s="197"/>
      <c r="AM982" s="197"/>
      <c r="AN982" s="197"/>
      <c r="AO982" s="197"/>
      <c r="AP982" s="197"/>
      <c r="AQ982" s="197"/>
      <c r="AR982" s="197"/>
      <c r="AS982" s="198">
        <v>51</v>
      </c>
    </row>
    <row r="983" spans="1:45">
      <c r="A983" s="34"/>
      <c r="B983" s="18">
        <v>1</v>
      </c>
      <c r="C983" s="7">
        <v>6</v>
      </c>
      <c r="D983" s="199">
        <v>285</v>
      </c>
      <c r="E983" s="199">
        <v>281</v>
      </c>
      <c r="F983" s="199">
        <v>280.98002060808187</v>
      </c>
      <c r="G983" s="199">
        <v>259</v>
      </c>
      <c r="H983" s="199">
        <v>327.74699999999996</v>
      </c>
      <c r="I983" s="199">
        <v>267</v>
      </c>
      <c r="J983" s="199">
        <v>271</v>
      </c>
      <c r="K983" s="199">
        <v>285</v>
      </c>
      <c r="L983" s="199">
        <v>267</v>
      </c>
      <c r="M983" s="199">
        <v>250</v>
      </c>
      <c r="N983" s="208">
        <v>379</v>
      </c>
      <c r="O983" s="196"/>
      <c r="P983" s="197"/>
      <c r="Q983" s="197"/>
      <c r="R983" s="197"/>
      <c r="S983" s="197"/>
      <c r="T983" s="197"/>
      <c r="U983" s="197"/>
      <c r="V983" s="197"/>
      <c r="W983" s="197"/>
      <c r="X983" s="197"/>
      <c r="Y983" s="197"/>
      <c r="Z983" s="197"/>
      <c r="AA983" s="197"/>
      <c r="AB983" s="197"/>
      <c r="AC983" s="197"/>
      <c r="AD983" s="197"/>
      <c r="AE983" s="197"/>
      <c r="AF983" s="197"/>
      <c r="AG983" s="197"/>
      <c r="AH983" s="197"/>
      <c r="AI983" s="197"/>
      <c r="AJ983" s="197"/>
      <c r="AK983" s="197"/>
      <c r="AL983" s="197"/>
      <c r="AM983" s="197"/>
      <c r="AN983" s="197"/>
      <c r="AO983" s="197"/>
      <c r="AP983" s="197"/>
      <c r="AQ983" s="197"/>
      <c r="AR983" s="197"/>
      <c r="AS983" s="200"/>
    </row>
    <row r="984" spans="1:45">
      <c r="A984" s="34"/>
      <c r="B984" s="19" t="s">
        <v>246</v>
      </c>
      <c r="C984" s="11"/>
      <c r="D984" s="201">
        <v>288</v>
      </c>
      <c r="E984" s="201">
        <v>285.83333333333331</v>
      </c>
      <c r="F984" s="201">
        <v>282.69359682356918</v>
      </c>
      <c r="G984" s="201">
        <v>261.66666666666669</v>
      </c>
      <c r="H984" s="201">
        <v>321.10633333333334</v>
      </c>
      <c r="I984" s="201">
        <v>268.66666666666669</v>
      </c>
      <c r="J984" s="201">
        <v>278.33333333333331</v>
      </c>
      <c r="K984" s="201">
        <v>299.16666666666669</v>
      </c>
      <c r="L984" s="201">
        <v>267.5</v>
      </c>
      <c r="M984" s="201">
        <v>250</v>
      </c>
      <c r="N984" s="201">
        <v>371.5</v>
      </c>
      <c r="O984" s="196"/>
      <c r="P984" s="197"/>
      <c r="Q984" s="197"/>
      <c r="R984" s="197"/>
      <c r="S984" s="197"/>
      <c r="T984" s="197"/>
      <c r="U984" s="197"/>
      <c r="V984" s="197"/>
      <c r="W984" s="197"/>
      <c r="X984" s="197"/>
      <c r="Y984" s="197"/>
      <c r="Z984" s="197"/>
      <c r="AA984" s="197"/>
      <c r="AB984" s="197"/>
      <c r="AC984" s="197"/>
      <c r="AD984" s="197"/>
      <c r="AE984" s="197"/>
      <c r="AF984" s="197"/>
      <c r="AG984" s="197"/>
      <c r="AH984" s="197"/>
      <c r="AI984" s="197"/>
      <c r="AJ984" s="197"/>
      <c r="AK984" s="197"/>
      <c r="AL984" s="197"/>
      <c r="AM984" s="197"/>
      <c r="AN984" s="197"/>
      <c r="AO984" s="197"/>
      <c r="AP984" s="197"/>
      <c r="AQ984" s="197"/>
      <c r="AR984" s="197"/>
      <c r="AS984" s="200"/>
    </row>
    <row r="985" spans="1:45">
      <c r="A985" s="34"/>
      <c r="B985" s="2" t="s">
        <v>247</v>
      </c>
      <c r="C985" s="32"/>
      <c r="D985" s="202">
        <v>287</v>
      </c>
      <c r="E985" s="202">
        <v>284.5</v>
      </c>
      <c r="F985" s="202">
        <v>282.49818916666669</v>
      </c>
      <c r="G985" s="202">
        <v>260.5</v>
      </c>
      <c r="H985" s="202">
        <v>320.6035</v>
      </c>
      <c r="I985" s="202">
        <v>269</v>
      </c>
      <c r="J985" s="202">
        <v>279.5</v>
      </c>
      <c r="K985" s="202">
        <v>302.5</v>
      </c>
      <c r="L985" s="202">
        <v>267</v>
      </c>
      <c r="M985" s="202">
        <v>250</v>
      </c>
      <c r="N985" s="202">
        <v>369.5</v>
      </c>
      <c r="O985" s="196"/>
      <c r="P985" s="197"/>
      <c r="Q985" s="197"/>
      <c r="R985" s="197"/>
      <c r="S985" s="197"/>
      <c r="T985" s="197"/>
      <c r="U985" s="197"/>
      <c r="V985" s="197"/>
      <c r="W985" s="197"/>
      <c r="X985" s="197"/>
      <c r="Y985" s="197"/>
      <c r="Z985" s="197"/>
      <c r="AA985" s="197"/>
      <c r="AB985" s="197"/>
      <c r="AC985" s="197"/>
      <c r="AD985" s="197"/>
      <c r="AE985" s="197"/>
      <c r="AF985" s="197"/>
      <c r="AG985" s="197"/>
      <c r="AH985" s="197"/>
      <c r="AI985" s="197"/>
      <c r="AJ985" s="197"/>
      <c r="AK985" s="197"/>
      <c r="AL985" s="197"/>
      <c r="AM985" s="197"/>
      <c r="AN985" s="197"/>
      <c r="AO985" s="197"/>
      <c r="AP985" s="197"/>
      <c r="AQ985" s="197"/>
      <c r="AR985" s="197"/>
      <c r="AS985" s="200"/>
    </row>
    <row r="986" spans="1:45">
      <c r="A986" s="34"/>
      <c r="B986" s="2" t="s">
        <v>248</v>
      </c>
      <c r="C986" s="32"/>
      <c r="D986" s="202">
        <v>3.3466401061363023</v>
      </c>
      <c r="E986" s="202">
        <v>4.8751068364361689</v>
      </c>
      <c r="F986" s="202">
        <v>2.0152452480476848</v>
      </c>
      <c r="G986" s="202">
        <v>8.7559503577091302</v>
      </c>
      <c r="H986" s="202">
        <v>5.0596911631706023</v>
      </c>
      <c r="I986" s="202">
        <v>2.4221202832779936</v>
      </c>
      <c r="J986" s="202">
        <v>4.2268979957726289</v>
      </c>
      <c r="K986" s="202">
        <v>12.006942436218583</v>
      </c>
      <c r="L986" s="202">
        <v>3.3316662497915361</v>
      </c>
      <c r="M986" s="202">
        <v>0</v>
      </c>
      <c r="N986" s="202">
        <v>5.2820450584977028</v>
      </c>
      <c r="O986" s="196"/>
      <c r="P986" s="197"/>
      <c r="Q986" s="197"/>
      <c r="R986" s="197"/>
      <c r="S986" s="197"/>
      <c r="T986" s="197"/>
      <c r="U986" s="197"/>
      <c r="V986" s="197"/>
      <c r="W986" s="197"/>
      <c r="X986" s="197"/>
      <c r="Y986" s="197"/>
      <c r="Z986" s="197"/>
      <c r="AA986" s="197"/>
      <c r="AB986" s="197"/>
      <c r="AC986" s="197"/>
      <c r="AD986" s="197"/>
      <c r="AE986" s="197"/>
      <c r="AF986" s="197"/>
      <c r="AG986" s="197"/>
      <c r="AH986" s="197"/>
      <c r="AI986" s="197"/>
      <c r="AJ986" s="197"/>
      <c r="AK986" s="197"/>
      <c r="AL986" s="197"/>
      <c r="AM986" s="197"/>
      <c r="AN986" s="197"/>
      <c r="AO986" s="197"/>
      <c r="AP986" s="197"/>
      <c r="AQ986" s="197"/>
      <c r="AR986" s="197"/>
      <c r="AS986" s="200"/>
    </row>
    <row r="987" spans="1:45">
      <c r="A987" s="34"/>
      <c r="B987" s="2" t="s">
        <v>88</v>
      </c>
      <c r="C987" s="32"/>
      <c r="D987" s="12">
        <v>1.1620278146306605E-2</v>
      </c>
      <c r="E987" s="12">
        <v>1.7055767357794179E-2</v>
      </c>
      <c r="F987" s="12">
        <v>7.1287261922151415E-3</v>
      </c>
      <c r="G987" s="12">
        <v>3.3462230666404316E-2</v>
      </c>
      <c r="H987" s="12">
        <v>1.5757058139112597E-2</v>
      </c>
      <c r="I987" s="12">
        <v>9.0153360419776424E-3</v>
      </c>
      <c r="J987" s="12">
        <v>1.5186459865051363E-2</v>
      </c>
      <c r="K987" s="12">
        <v>4.0134626527750135E-2</v>
      </c>
      <c r="L987" s="12">
        <v>1.2454827102024434E-2</v>
      </c>
      <c r="M987" s="12">
        <v>0</v>
      </c>
      <c r="N987" s="12">
        <v>1.4218156281285876E-2</v>
      </c>
      <c r="O987" s="115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A988" s="34"/>
      <c r="B988" s="2" t="s">
        <v>249</v>
      </c>
      <c r="C988" s="32"/>
      <c r="D988" s="12">
        <v>2.7482811698051446E-2</v>
      </c>
      <c r="E988" s="12">
        <v>1.975290628597115E-2</v>
      </c>
      <c r="F988" s="12">
        <v>8.5514295601256674E-3</v>
      </c>
      <c r="G988" s="12">
        <v>-6.6465269464154542E-2</v>
      </c>
      <c r="H988" s="12">
        <v>0.14559457717842039</v>
      </c>
      <c r="I988" s="12">
        <v>-4.1491728902049108E-2</v>
      </c>
      <c r="J988" s="12">
        <v>-7.0044586019989419E-3</v>
      </c>
      <c r="K988" s="12">
        <v>6.732155497569603E-2</v>
      </c>
      <c r="L988" s="12">
        <v>-4.5653985662400087E-2</v>
      </c>
      <c r="M988" s="12">
        <v>-0.10808783706766367</v>
      </c>
      <c r="N988" s="12">
        <v>0.32538147411745189</v>
      </c>
      <c r="O988" s="115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A989" s="34"/>
      <c r="B989" s="55" t="s">
        <v>250</v>
      </c>
      <c r="C989" s="56"/>
      <c r="D989" s="54">
        <v>0.24</v>
      </c>
      <c r="E989" s="54">
        <v>0.14000000000000001</v>
      </c>
      <c r="F989" s="54">
        <v>0</v>
      </c>
      <c r="G989" s="54">
        <v>0.93</v>
      </c>
      <c r="H989" s="54">
        <v>1.7</v>
      </c>
      <c r="I989" s="54">
        <v>0.62</v>
      </c>
      <c r="J989" s="54">
        <v>0.19</v>
      </c>
      <c r="K989" s="54">
        <v>0.73</v>
      </c>
      <c r="L989" s="54">
        <v>0.67</v>
      </c>
      <c r="M989" s="54">
        <v>1.45</v>
      </c>
      <c r="N989" s="54">
        <v>3.94</v>
      </c>
      <c r="O989" s="115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2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AS990" s="72"/>
    </row>
    <row r="991" spans="1:45" ht="15">
      <c r="B991" s="38" t="s">
        <v>460</v>
      </c>
      <c r="AS991" s="31" t="s">
        <v>67</v>
      </c>
    </row>
    <row r="992" spans="1:45" ht="15">
      <c r="A992" s="27" t="s">
        <v>35</v>
      </c>
      <c r="B992" s="17" t="s">
        <v>118</v>
      </c>
      <c r="C992" s="14" t="s">
        <v>119</v>
      </c>
      <c r="D992" s="15" t="s">
        <v>214</v>
      </c>
      <c r="E992" s="16" t="s">
        <v>214</v>
      </c>
      <c r="F992" s="16" t="s">
        <v>214</v>
      </c>
      <c r="G992" s="16" t="s">
        <v>214</v>
      </c>
      <c r="H992" s="16" t="s">
        <v>214</v>
      </c>
      <c r="I992" s="16" t="s">
        <v>214</v>
      </c>
      <c r="J992" s="16" t="s">
        <v>214</v>
      </c>
      <c r="K992" s="16" t="s">
        <v>214</v>
      </c>
      <c r="L992" s="16" t="s">
        <v>214</v>
      </c>
      <c r="M992" s="16" t="s">
        <v>214</v>
      </c>
      <c r="N992" s="16" t="s">
        <v>214</v>
      </c>
      <c r="O992" s="16" t="s">
        <v>214</v>
      </c>
      <c r="P992" s="115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215</v>
      </c>
      <c r="C993" s="7" t="s">
        <v>215</v>
      </c>
      <c r="D993" s="113" t="s">
        <v>217</v>
      </c>
      <c r="E993" s="114" t="s">
        <v>220</v>
      </c>
      <c r="F993" s="114" t="s">
        <v>227</v>
      </c>
      <c r="G993" s="114" t="s">
        <v>229</v>
      </c>
      <c r="H993" s="114" t="s">
        <v>230</v>
      </c>
      <c r="I993" s="114" t="s">
        <v>232</v>
      </c>
      <c r="J993" s="114" t="s">
        <v>233</v>
      </c>
      <c r="K993" s="114" t="s">
        <v>234</v>
      </c>
      <c r="L993" s="114" t="s">
        <v>235</v>
      </c>
      <c r="M993" s="114" t="s">
        <v>236</v>
      </c>
      <c r="N993" s="114" t="s">
        <v>238</v>
      </c>
      <c r="O993" s="114" t="s">
        <v>240</v>
      </c>
      <c r="P993" s="115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253</v>
      </c>
      <c r="E994" s="9" t="s">
        <v>108</v>
      </c>
      <c r="F994" s="9" t="s">
        <v>108</v>
      </c>
      <c r="G994" s="9" t="s">
        <v>110</v>
      </c>
      <c r="H994" s="9" t="s">
        <v>108</v>
      </c>
      <c r="I994" s="9" t="s">
        <v>253</v>
      </c>
      <c r="J994" s="9" t="s">
        <v>253</v>
      </c>
      <c r="K994" s="9" t="s">
        <v>108</v>
      </c>
      <c r="L994" s="9" t="s">
        <v>108</v>
      </c>
      <c r="M994" s="9" t="s">
        <v>110</v>
      </c>
      <c r="N994" s="9" t="s">
        <v>108</v>
      </c>
      <c r="O994" s="9" t="s">
        <v>108</v>
      </c>
      <c r="P994" s="115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115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2</v>
      </c>
    </row>
    <row r="996" spans="1:45">
      <c r="A996" s="34"/>
      <c r="B996" s="17">
        <v>1</v>
      </c>
      <c r="C996" s="13">
        <v>1</v>
      </c>
      <c r="D996" s="212">
        <v>50</v>
      </c>
      <c r="E996" s="212">
        <v>35</v>
      </c>
      <c r="F996" s="213">
        <v>46.101301607094761</v>
      </c>
      <c r="G996" s="223">
        <v>27</v>
      </c>
      <c r="H996" s="213">
        <v>45.061</v>
      </c>
      <c r="I996" s="212">
        <v>48.7</v>
      </c>
      <c r="J996" s="213">
        <v>44</v>
      </c>
      <c r="K996" s="223">
        <v>14</v>
      </c>
      <c r="L996" s="212">
        <v>41.2</v>
      </c>
      <c r="M996" s="223" t="s">
        <v>99</v>
      </c>
      <c r="N996" s="212">
        <v>50</v>
      </c>
      <c r="O996" s="212">
        <v>40.799999999999997</v>
      </c>
      <c r="P996" s="214"/>
      <c r="Q996" s="215"/>
      <c r="R996" s="215"/>
      <c r="S996" s="215"/>
      <c r="T996" s="215"/>
      <c r="U996" s="215"/>
      <c r="V996" s="215"/>
      <c r="W996" s="215"/>
      <c r="X996" s="215"/>
      <c r="Y996" s="215"/>
      <c r="Z996" s="215"/>
      <c r="AA996" s="215"/>
      <c r="AB996" s="215"/>
      <c r="AC996" s="215"/>
      <c r="AD996" s="215"/>
      <c r="AE996" s="215"/>
      <c r="AF996" s="215"/>
      <c r="AG996" s="215"/>
      <c r="AH996" s="215"/>
      <c r="AI996" s="215"/>
      <c r="AJ996" s="215"/>
      <c r="AK996" s="215"/>
      <c r="AL996" s="215"/>
      <c r="AM996" s="215"/>
      <c r="AN996" s="215"/>
      <c r="AO996" s="215"/>
      <c r="AP996" s="215"/>
      <c r="AQ996" s="215"/>
      <c r="AR996" s="215"/>
      <c r="AS996" s="216">
        <v>1</v>
      </c>
    </row>
    <row r="997" spans="1:45">
      <c r="A997" s="34"/>
      <c r="B997" s="18">
        <v>1</v>
      </c>
      <c r="C997" s="7">
        <v>2</v>
      </c>
      <c r="D997" s="217">
        <v>48</v>
      </c>
      <c r="E997" s="217">
        <v>36</v>
      </c>
      <c r="F997" s="218">
        <v>45.588167008684877</v>
      </c>
      <c r="G997" s="225">
        <v>30</v>
      </c>
      <c r="H997" s="218">
        <v>46.487000000000002</v>
      </c>
      <c r="I997" s="217">
        <v>46.3</v>
      </c>
      <c r="J997" s="218">
        <v>45</v>
      </c>
      <c r="K997" s="225">
        <v>17</v>
      </c>
      <c r="L997" s="217">
        <v>40.299999999999997</v>
      </c>
      <c r="M997" s="225" t="s">
        <v>99</v>
      </c>
      <c r="N997" s="217">
        <v>50</v>
      </c>
      <c r="O997" s="217">
        <v>43.4</v>
      </c>
      <c r="P997" s="214"/>
      <c r="Q997" s="215"/>
      <c r="R997" s="215"/>
      <c r="S997" s="215"/>
      <c r="T997" s="215"/>
      <c r="U997" s="215"/>
      <c r="V997" s="215"/>
      <c r="W997" s="215"/>
      <c r="X997" s="215"/>
      <c r="Y997" s="215"/>
      <c r="Z997" s="215"/>
      <c r="AA997" s="215"/>
      <c r="AB997" s="215"/>
      <c r="AC997" s="215"/>
      <c r="AD997" s="215"/>
      <c r="AE997" s="215"/>
      <c r="AF997" s="215"/>
      <c r="AG997" s="215"/>
      <c r="AH997" s="215"/>
      <c r="AI997" s="215"/>
      <c r="AJ997" s="215"/>
      <c r="AK997" s="215"/>
      <c r="AL997" s="215"/>
      <c r="AM997" s="215"/>
      <c r="AN997" s="215"/>
      <c r="AO997" s="215"/>
      <c r="AP997" s="215"/>
      <c r="AQ997" s="215"/>
      <c r="AR997" s="215"/>
      <c r="AS997" s="216" t="e">
        <v>#N/A</v>
      </c>
    </row>
    <row r="998" spans="1:45">
      <c r="A998" s="34"/>
      <c r="B998" s="18">
        <v>1</v>
      </c>
      <c r="C998" s="7">
        <v>3</v>
      </c>
      <c r="D998" s="217">
        <v>51</v>
      </c>
      <c r="E998" s="217">
        <v>36</v>
      </c>
      <c r="F998" s="218">
        <v>45.482426700039071</v>
      </c>
      <c r="G998" s="225">
        <v>30</v>
      </c>
      <c r="H998" s="218">
        <v>45.716999999999999</v>
      </c>
      <c r="I998" s="217">
        <v>47</v>
      </c>
      <c r="J998" s="218">
        <v>44</v>
      </c>
      <c r="K998" s="226">
        <v>18</v>
      </c>
      <c r="L998" s="222">
        <v>42.6</v>
      </c>
      <c r="M998" s="226" t="s">
        <v>99</v>
      </c>
      <c r="N998" s="222">
        <v>50</v>
      </c>
      <c r="O998" s="222">
        <v>39.5</v>
      </c>
      <c r="P998" s="214"/>
      <c r="Q998" s="215"/>
      <c r="R998" s="215"/>
      <c r="S998" s="215"/>
      <c r="T998" s="215"/>
      <c r="U998" s="215"/>
      <c r="V998" s="215"/>
      <c r="W998" s="215"/>
      <c r="X998" s="215"/>
      <c r="Y998" s="215"/>
      <c r="Z998" s="215"/>
      <c r="AA998" s="215"/>
      <c r="AB998" s="215"/>
      <c r="AC998" s="215"/>
      <c r="AD998" s="215"/>
      <c r="AE998" s="215"/>
      <c r="AF998" s="215"/>
      <c r="AG998" s="215"/>
      <c r="AH998" s="215"/>
      <c r="AI998" s="215"/>
      <c r="AJ998" s="215"/>
      <c r="AK998" s="215"/>
      <c r="AL998" s="215"/>
      <c r="AM998" s="215"/>
      <c r="AN998" s="215"/>
      <c r="AO998" s="215"/>
      <c r="AP998" s="215"/>
      <c r="AQ998" s="215"/>
      <c r="AR998" s="215"/>
      <c r="AS998" s="216">
        <v>16</v>
      </c>
    </row>
    <row r="999" spans="1:45">
      <c r="A999" s="34"/>
      <c r="B999" s="18">
        <v>1</v>
      </c>
      <c r="C999" s="7">
        <v>4</v>
      </c>
      <c r="D999" s="217">
        <v>49</v>
      </c>
      <c r="E999" s="217">
        <v>36</v>
      </c>
      <c r="F999" s="218">
        <v>45.791921202250812</v>
      </c>
      <c r="G999" s="225">
        <v>36</v>
      </c>
      <c r="H999" s="218">
        <v>45.194000000000003</v>
      </c>
      <c r="I999" s="217">
        <v>47.3</v>
      </c>
      <c r="J999" s="218">
        <v>45</v>
      </c>
      <c r="K999" s="226">
        <v>15</v>
      </c>
      <c r="L999" s="222">
        <v>41.4</v>
      </c>
      <c r="M999" s="226" t="s">
        <v>99</v>
      </c>
      <c r="N999" s="222">
        <v>50</v>
      </c>
      <c r="O999" s="222">
        <v>41.4</v>
      </c>
      <c r="P999" s="214"/>
      <c r="Q999" s="215"/>
      <c r="R999" s="215"/>
      <c r="S999" s="215"/>
      <c r="T999" s="215"/>
      <c r="U999" s="215"/>
      <c r="V999" s="215"/>
      <c r="W999" s="215"/>
      <c r="X999" s="215"/>
      <c r="Y999" s="215"/>
      <c r="Z999" s="215"/>
      <c r="AA999" s="215"/>
      <c r="AB999" s="215"/>
      <c r="AC999" s="215"/>
      <c r="AD999" s="215"/>
      <c r="AE999" s="215"/>
      <c r="AF999" s="215"/>
      <c r="AG999" s="215"/>
      <c r="AH999" s="215"/>
      <c r="AI999" s="215"/>
      <c r="AJ999" s="215"/>
      <c r="AK999" s="215"/>
      <c r="AL999" s="215"/>
      <c r="AM999" s="215"/>
      <c r="AN999" s="215"/>
      <c r="AO999" s="215"/>
      <c r="AP999" s="215"/>
      <c r="AQ999" s="215"/>
      <c r="AR999" s="215"/>
      <c r="AS999" s="216">
        <v>44.530989594504632</v>
      </c>
    </row>
    <row r="1000" spans="1:45">
      <c r="A1000" s="34"/>
      <c r="B1000" s="18">
        <v>1</v>
      </c>
      <c r="C1000" s="7">
        <v>5</v>
      </c>
      <c r="D1000" s="217">
        <v>48</v>
      </c>
      <c r="E1000" s="217">
        <v>36</v>
      </c>
      <c r="F1000" s="217">
        <v>46.081630529106917</v>
      </c>
      <c r="G1000" s="225">
        <v>28</v>
      </c>
      <c r="H1000" s="217">
        <v>44.249000000000002</v>
      </c>
      <c r="I1000" s="217">
        <v>46.3</v>
      </c>
      <c r="J1000" s="217">
        <v>45</v>
      </c>
      <c r="K1000" s="225">
        <v>16</v>
      </c>
      <c r="L1000" s="217">
        <v>42.9</v>
      </c>
      <c r="M1000" s="225" t="s">
        <v>99</v>
      </c>
      <c r="N1000" s="217">
        <v>50</v>
      </c>
      <c r="O1000" s="219">
        <v>48</v>
      </c>
      <c r="P1000" s="214"/>
      <c r="Q1000" s="215"/>
      <c r="R1000" s="215"/>
      <c r="S1000" s="215"/>
      <c r="T1000" s="215"/>
      <c r="U1000" s="215"/>
      <c r="V1000" s="215"/>
      <c r="W1000" s="215"/>
      <c r="X1000" s="215"/>
      <c r="Y1000" s="215"/>
      <c r="Z1000" s="215"/>
      <c r="AA1000" s="215"/>
      <c r="AB1000" s="215"/>
      <c r="AC1000" s="215"/>
      <c r="AD1000" s="215"/>
      <c r="AE1000" s="215"/>
      <c r="AF1000" s="215"/>
      <c r="AG1000" s="215"/>
      <c r="AH1000" s="215"/>
      <c r="AI1000" s="215"/>
      <c r="AJ1000" s="215"/>
      <c r="AK1000" s="215"/>
      <c r="AL1000" s="215"/>
      <c r="AM1000" s="215"/>
      <c r="AN1000" s="215"/>
      <c r="AO1000" s="215"/>
      <c r="AP1000" s="215"/>
      <c r="AQ1000" s="215"/>
      <c r="AR1000" s="215"/>
      <c r="AS1000" s="216">
        <v>52</v>
      </c>
    </row>
    <row r="1001" spans="1:45">
      <c r="A1001" s="34"/>
      <c r="B1001" s="18">
        <v>1</v>
      </c>
      <c r="C1001" s="7">
        <v>6</v>
      </c>
      <c r="D1001" s="217">
        <v>51</v>
      </c>
      <c r="E1001" s="217">
        <v>36</v>
      </c>
      <c r="F1001" s="217">
        <v>44.962991056073797</v>
      </c>
      <c r="G1001" s="225">
        <v>32</v>
      </c>
      <c r="H1001" s="217">
        <v>45.536999999999999</v>
      </c>
      <c r="I1001" s="217">
        <v>47</v>
      </c>
      <c r="J1001" s="217">
        <v>43</v>
      </c>
      <c r="K1001" s="225">
        <v>12</v>
      </c>
      <c r="L1001" s="217">
        <v>43.3</v>
      </c>
      <c r="M1001" s="225" t="s">
        <v>99</v>
      </c>
      <c r="N1001" s="217">
        <v>50</v>
      </c>
      <c r="O1001" s="217">
        <v>40</v>
      </c>
      <c r="P1001" s="214"/>
      <c r="Q1001" s="215"/>
      <c r="R1001" s="215"/>
      <c r="S1001" s="215"/>
      <c r="T1001" s="215"/>
      <c r="U1001" s="215"/>
      <c r="V1001" s="215"/>
      <c r="W1001" s="215"/>
      <c r="X1001" s="215"/>
      <c r="Y1001" s="215"/>
      <c r="Z1001" s="215"/>
      <c r="AA1001" s="215"/>
      <c r="AB1001" s="215"/>
      <c r="AC1001" s="215"/>
      <c r="AD1001" s="215"/>
      <c r="AE1001" s="215"/>
      <c r="AF1001" s="215"/>
      <c r="AG1001" s="215"/>
      <c r="AH1001" s="215"/>
      <c r="AI1001" s="215"/>
      <c r="AJ1001" s="215"/>
      <c r="AK1001" s="215"/>
      <c r="AL1001" s="215"/>
      <c r="AM1001" s="215"/>
      <c r="AN1001" s="215"/>
      <c r="AO1001" s="215"/>
      <c r="AP1001" s="215"/>
      <c r="AQ1001" s="215"/>
      <c r="AR1001" s="215"/>
      <c r="AS1001" s="220"/>
    </row>
    <row r="1002" spans="1:45">
      <c r="A1002" s="34"/>
      <c r="B1002" s="19" t="s">
        <v>246</v>
      </c>
      <c r="C1002" s="11"/>
      <c r="D1002" s="221">
        <v>49.5</v>
      </c>
      <c r="E1002" s="221">
        <v>35.833333333333336</v>
      </c>
      <c r="F1002" s="221">
        <v>45.668073017208371</v>
      </c>
      <c r="G1002" s="221">
        <v>30.5</v>
      </c>
      <c r="H1002" s="221">
        <v>45.374166666666667</v>
      </c>
      <c r="I1002" s="221">
        <v>47.1</v>
      </c>
      <c r="J1002" s="221">
        <v>44.333333333333336</v>
      </c>
      <c r="K1002" s="221">
        <v>15.333333333333334</v>
      </c>
      <c r="L1002" s="221">
        <v>41.949999999999996</v>
      </c>
      <c r="M1002" s="221" t="s">
        <v>594</v>
      </c>
      <c r="N1002" s="221">
        <v>50</v>
      </c>
      <c r="O1002" s="221">
        <v>42.18333333333333</v>
      </c>
      <c r="P1002" s="214"/>
      <c r="Q1002" s="215"/>
      <c r="R1002" s="215"/>
      <c r="S1002" s="215"/>
      <c r="T1002" s="215"/>
      <c r="U1002" s="215"/>
      <c r="V1002" s="215"/>
      <c r="W1002" s="215"/>
      <c r="X1002" s="215"/>
      <c r="Y1002" s="215"/>
      <c r="Z1002" s="215"/>
      <c r="AA1002" s="215"/>
      <c r="AB1002" s="215"/>
      <c r="AC1002" s="215"/>
      <c r="AD1002" s="215"/>
      <c r="AE1002" s="215"/>
      <c r="AF1002" s="215"/>
      <c r="AG1002" s="215"/>
      <c r="AH1002" s="215"/>
      <c r="AI1002" s="215"/>
      <c r="AJ1002" s="215"/>
      <c r="AK1002" s="215"/>
      <c r="AL1002" s="215"/>
      <c r="AM1002" s="215"/>
      <c r="AN1002" s="215"/>
      <c r="AO1002" s="215"/>
      <c r="AP1002" s="215"/>
      <c r="AQ1002" s="215"/>
      <c r="AR1002" s="215"/>
      <c r="AS1002" s="220"/>
    </row>
    <row r="1003" spans="1:45">
      <c r="A1003" s="34"/>
      <c r="B1003" s="2" t="s">
        <v>247</v>
      </c>
      <c r="C1003" s="32"/>
      <c r="D1003" s="222">
        <v>49.5</v>
      </c>
      <c r="E1003" s="222">
        <v>36</v>
      </c>
      <c r="F1003" s="222">
        <v>45.690044105467848</v>
      </c>
      <c r="G1003" s="222">
        <v>30</v>
      </c>
      <c r="H1003" s="222">
        <v>45.365499999999997</v>
      </c>
      <c r="I1003" s="222">
        <v>47</v>
      </c>
      <c r="J1003" s="222">
        <v>44.5</v>
      </c>
      <c r="K1003" s="222">
        <v>15.5</v>
      </c>
      <c r="L1003" s="222">
        <v>42</v>
      </c>
      <c r="M1003" s="222" t="s">
        <v>594</v>
      </c>
      <c r="N1003" s="222">
        <v>50</v>
      </c>
      <c r="O1003" s="222">
        <v>41.099999999999994</v>
      </c>
      <c r="P1003" s="214"/>
      <c r="Q1003" s="215"/>
      <c r="R1003" s="215"/>
      <c r="S1003" s="215"/>
      <c r="T1003" s="215"/>
      <c r="U1003" s="215"/>
      <c r="V1003" s="215"/>
      <c r="W1003" s="215"/>
      <c r="X1003" s="215"/>
      <c r="Y1003" s="215"/>
      <c r="Z1003" s="215"/>
      <c r="AA1003" s="215"/>
      <c r="AB1003" s="215"/>
      <c r="AC1003" s="215"/>
      <c r="AD1003" s="215"/>
      <c r="AE1003" s="215"/>
      <c r="AF1003" s="215"/>
      <c r="AG1003" s="215"/>
      <c r="AH1003" s="215"/>
      <c r="AI1003" s="215"/>
      <c r="AJ1003" s="215"/>
      <c r="AK1003" s="215"/>
      <c r="AL1003" s="215"/>
      <c r="AM1003" s="215"/>
      <c r="AN1003" s="215"/>
      <c r="AO1003" s="215"/>
      <c r="AP1003" s="215"/>
      <c r="AQ1003" s="215"/>
      <c r="AR1003" s="215"/>
      <c r="AS1003" s="220"/>
    </row>
    <row r="1004" spans="1:45">
      <c r="A1004" s="34"/>
      <c r="B1004" s="2" t="s">
        <v>248</v>
      </c>
      <c r="C1004" s="32"/>
      <c r="D1004" s="24">
        <v>1.3784048752090221</v>
      </c>
      <c r="E1004" s="24">
        <v>0.40824829046386302</v>
      </c>
      <c r="F1004" s="24">
        <v>0.42709373605217654</v>
      </c>
      <c r="G1004" s="24">
        <v>3.2093613071762426</v>
      </c>
      <c r="H1004" s="24">
        <v>0.74551738186756311</v>
      </c>
      <c r="I1004" s="24">
        <v>0.88317608663278657</v>
      </c>
      <c r="J1004" s="24">
        <v>0.81649658092772603</v>
      </c>
      <c r="K1004" s="24">
        <v>2.1602468994692834</v>
      </c>
      <c r="L1004" s="24">
        <v>1.1606032913963322</v>
      </c>
      <c r="M1004" s="24" t="s">
        <v>594</v>
      </c>
      <c r="N1004" s="24">
        <v>0</v>
      </c>
      <c r="O1004" s="24">
        <v>3.1562108083375335</v>
      </c>
      <c r="P1004" s="115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A1005" s="34"/>
      <c r="B1005" s="2" t="s">
        <v>88</v>
      </c>
      <c r="C1005" s="32"/>
      <c r="D1005" s="12">
        <v>2.7846563135535799E-2</v>
      </c>
      <c r="E1005" s="12">
        <v>1.1392975547828735E-2</v>
      </c>
      <c r="F1005" s="12">
        <v>9.3521295696282532E-3</v>
      </c>
      <c r="G1005" s="12">
        <v>0.10522496089102434</v>
      </c>
      <c r="H1005" s="12">
        <v>1.6430436890320772E-2</v>
      </c>
      <c r="I1005" s="12">
        <v>1.8751084641885064E-2</v>
      </c>
      <c r="J1005" s="12">
        <v>1.8417216111151713E-2</v>
      </c>
      <c r="K1005" s="12">
        <v>0.14088566735669239</v>
      </c>
      <c r="L1005" s="12">
        <v>2.7666347828279675E-2</v>
      </c>
      <c r="M1005" s="12" t="s">
        <v>594</v>
      </c>
      <c r="N1005" s="12">
        <v>0</v>
      </c>
      <c r="O1005" s="12">
        <v>7.4821275582873187E-2</v>
      </c>
      <c r="P1005" s="115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4"/>
      <c r="B1006" s="2" t="s">
        <v>249</v>
      </c>
      <c r="C1006" s="32"/>
      <c r="D1006" s="12">
        <v>0.11158544758925748</v>
      </c>
      <c r="E1006" s="12">
        <v>-0.19531693187983035</v>
      </c>
      <c r="F1006" s="12">
        <v>2.5534654249948607E-2</v>
      </c>
      <c r="G1006" s="12">
        <v>-0.31508371411166958</v>
      </c>
      <c r="H1006" s="12">
        <v>1.8934613397095568E-2</v>
      </c>
      <c r="I1006" s="12">
        <v>5.7690395584929943E-2</v>
      </c>
      <c r="J1006" s="12">
        <v>-4.4386226978366805E-3</v>
      </c>
      <c r="K1006" s="12">
        <v>-0.65567050108346225</v>
      </c>
      <c r="L1006" s="12">
        <v>-5.7959403507689911E-2</v>
      </c>
      <c r="M1006" s="12" t="s">
        <v>594</v>
      </c>
      <c r="N1006" s="12">
        <v>0.12281358342349247</v>
      </c>
      <c r="O1006" s="12">
        <v>-5.2719606785046946E-2</v>
      </c>
      <c r="P1006" s="115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4"/>
      <c r="B1007" s="55" t="s">
        <v>250</v>
      </c>
      <c r="C1007" s="56"/>
      <c r="D1007" s="54">
        <v>1.05</v>
      </c>
      <c r="E1007" s="54">
        <v>1.73</v>
      </c>
      <c r="F1007" s="54">
        <v>0.27</v>
      </c>
      <c r="G1007" s="54">
        <v>2.82</v>
      </c>
      <c r="H1007" s="54">
        <v>0.21</v>
      </c>
      <c r="I1007" s="54">
        <v>0.56000000000000005</v>
      </c>
      <c r="J1007" s="54">
        <v>0</v>
      </c>
      <c r="K1007" s="54">
        <v>5.9</v>
      </c>
      <c r="L1007" s="54">
        <v>0.49</v>
      </c>
      <c r="M1007" s="54" t="s">
        <v>251</v>
      </c>
      <c r="N1007" s="54">
        <v>1.1499999999999999</v>
      </c>
      <c r="O1007" s="54">
        <v>0.67</v>
      </c>
      <c r="P1007" s="115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AS1008" s="72"/>
    </row>
    <row r="1009" spans="1:45" ht="15">
      <c r="B1009" s="38" t="s">
        <v>461</v>
      </c>
      <c r="AS1009" s="31" t="s">
        <v>67</v>
      </c>
    </row>
    <row r="1010" spans="1:45" ht="15">
      <c r="A1010" s="27" t="s">
        <v>38</v>
      </c>
      <c r="B1010" s="17" t="s">
        <v>118</v>
      </c>
      <c r="C1010" s="14" t="s">
        <v>119</v>
      </c>
      <c r="D1010" s="15" t="s">
        <v>214</v>
      </c>
      <c r="E1010" s="16" t="s">
        <v>214</v>
      </c>
      <c r="F1010" s="16" t="s">
        <v>214</v>
      </c>
      <c r="G1010" s="16" t="s">
        <v>214</v>
      </c>
      <c r="H1010" s="16" t="s">
        <v>214</v>
      </c>
      <c r="I1010" s="16" t="s">
        <v>214</v>
      </c>
      <c r="J1010" s="16" t="s">
        <v>214</v>
      </c>
      <c r="K1010" s="16" t="s">
        <v>214</v>
      </c>
      <c r="L1010" s="16" t="s">
        <v>214</v>
      </c>
      <c r="M1010" s="16" t="s">
        <v>214</v>
      </c>
      <c r="N1010" s="16" t="s">
        <v>214</v>
      </c>
      <c r="O1010" s="16" t="s">
        <v>214</v>
      </c>
      <c r="P1010" s="115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215</v>
      </c>
      <c r="C1011" s="7" t="s">
        <v>215</v>
      </c>
      <c r="D1011" s="113" t="s">
        <v>217</v>
      </c>
      <c r="E1011" s="114" t="s">
        <v>220</v>
      </c>
      <c r="F1011" s="114" t="s">
        <v>226</v>
      </c>
      <c r="G1011" s="114" t="s">
        <v>227</v>
      </c>
      <c r="H1011" s="114" t="s">
        <v>229</v>
      </c>
      <c r="I1011" s="114" t="s">
        <v>230</v>
      </c>
      <c r="J1011" s="114" t="s">
        <v>232</v>
      </c>
      <c r="K1011" s="114" t="s">
        <v>233</v>
      </c>
      <c r="L1011" s="114" t="s">
        <v>234</v>
      </c>
      <c r="M1011" s="114" t="s">
        <v>235</v>
      </c>
      <c r="N1011" s="114" t="s">
        <v>238</v>
      </c>
      <c r="O1011" s="114" t="s">
        <v>240</v>
      </c>
      <c r="P1011" s="115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253</v>
      </c>
      <c r="E1012" s="9" t="s">
        <v>108</v>
      </c>
      <c r="F1012" s="9" t="s">
        <v>108</v>
      </c>
      <c r="G1012" s="9" t="s">
        <v>108</v>
      </c>
      <c r="H1012" s="9" t="s">
        <v>110</v>
      </c>
      <c r="I1012" s="9" t="s">
        <v>108</v>
      </c>
      <c r="J1012" s="9" t="s">
        <v>253</v>
      </c>
      <c r="K1012" s="9" t="s">
        <v>253</v>
      </c>
      <c r="L1012" s="9" t="s">
        <v>108</v>
      </c>
      <c r="M1012" s="9" t="s">
        <v>108</v>
      </c>
      <c r="N1012" s="9" t="s">
        <v>108</v>
      </c>
      <c r="O1012" s="9" t="s">
        <v>108</v>
      </c>
      <c r="P1012" s="115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1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115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2</v>
      </c>
    </row>
    <row r="1014" spans="1:45">
      <c r="A1014" s="34"/>
      <c r="B1014" s="17">
        <v>1</v>
      </c>
      <c r="C1014" s="13">
        <v>1</v>
      </c>
      <c r="D1014" s="212">
        <v>21.9</v>
      </c>
      <c r="E1014" s="212">
        <v>23.9</v>
      </c>
      <c r="F1014" s="213">
        <v>22</v>
      </c>
      <c r="G1014" s="223">
        <v>18.518164609229508</v>
      </c>
      <c r="H1014" s="213">
        <v>25</v>
      </c>
      <c r="I1014" s="212">
        <v>21.403639999999999</v>
      </c>
      <c r="J1014" s="213">
        <v>23.5</v>
      </c>
      <c r="K1014" s="212">
        <v>21.1</v>
      </c>
      <c r="L1014" s="212">
        <v>23.1</v>
      </c>
      <c r="M1014" s="223">
        <v>24.7</v>
      </c>
      <c r="N1014" s="212">
        <v>22</v>
      </c>
      <c r="O1014" s="212">
        <v>20.9</v>
      </c>
      <c r="P1014" s="214"/>
      <c r="Q1014" s="215"/>
      <c r="R1014" s="215"/>
      <c r="S1014" s="215"/>
      <c r="T1014" s="215"/>
      <c r="U1014" s="215"/>
      <c r="V1014" s="215"/>
      <c r="W1014" s="215"/>
      <c r="X1014" s="215"/>
      <c r="Y1014" s="215"/>
      <c r="Z1014" s="215"/>
      <c r="AA1014" s="215"/>
      <c r="AB1014" s="215"/>
      <c r="AC1014" s="215"/>
      <c r="AD1014" s="215"/>
      <c r="AE1014" s="215"/>
      <c r="AF1014" s="215"/>
      <c r="AG1014" s="215"/>
      <c r="AH1014" s="215"/>
      <c r="AI1014" s="215"/>
      <c r="AJ1014" s="215"/>
      <c r="AK1014" s="215"/>
      <c r="AL1014" s="215"/>
      <c r="AM1014" s="215"/>
      <c r="AN1014" s="215"/>
      <c r="AO1014" s="215"/>
      <c r="AP1014" s="215"/>
      <c r="AQ1014" s="215"/>
      <c r="AR1014" s="215"/>
      <c r="AS1014" s="216">
        <v>1</v>
      </c>
    </row>
    <row r="1015" spans="1:45">
      <c r="A1015" s="34"/>
      <c r="B1015" s="18">
        <v>1</v>
      </c>
      <c r="C1015" s="7">
        <v>2</v>
      </c>
      <c r="D1015" s="217">
        <v>22</v>
      </c>
      <c r="E1015" s="217">
        <v>23.7</v>
      </c>
      <c r="F1015" s="218">
        <v>22.9</v>
      </c>
      <c r="G1015" s="225">
        <v>18.434906795197669</v>
      </c>
      <c r="H1015" s="218">
        <v>25</v>
      </c>
      <c r="I1015" s="219">
        <v>22.7714</v>
      </c>
      <c r="J1015" s="218">
        <v>22.7</v>
      </c>
      <c r="K1015" s="217">
        <v>21.5</v>
      </c>
      <c r="L1015" s="217">
        <v>22.4</v>
      </c>
      <c r="M1015" s="225">
        <v>24.5</v>
      </c>
      <c r="N1015" s="217">
        <v>22</v>
      </c>
      <c r="O1015" s="217">
        <v>21.2</v>
      </c>
      <c r="P1015" s="214"/>
      <c r="Q1015" s="215"/>
      <c r="R1015" s="215"/>
      <c r="S1015" s="215"/>
      <c r="T1015" s="215"/>
      <c r="U1015" s="215"/>
      <c r="V1015" s="215"/>
      <c r="W1015" s="215"/>
      <c r="X1015" s="215"/>
      <c r="Y1015" s="215"/>
      <c r="Z1015" s="215"/>
      <c r="AA1015" s="215"/>
      <c r="AB1015" s="215"/>
      <c r="AC1015" s="215"/>
      <c r="AD1015" s="215"/>
      <c r="AE1015" s="215"/>
      <c r="AF1015" s="215"/>
      <c r="AG1015" s="215"/>
      <c r="AH1015" s="215"/>
      <c r="AI1015" s="215"/>
      <c r="AJ1015" s="215"/>
      <c r="AK1015" s="215"/>
      <c r="AL1015" s="215"/>
      <c r="AM1015" s="215"/>
      <c r="AN1015" s="215"/>
      <c r="AO1015" s="215"/>
      <c r="AP1015" s="215"/>
      <c r="AQ1015" s="215"/>
      <c r="AR1015" s="215"/>
      <c r="AS1015" s="216" t="e">
        <v>#N/A</v>
      </c>
    </row>
    <row r="1016" spans="1:45">
      <c r="A1016" s="34"/>
      <c r="B1016" s="18">
        <v>1</v>
      </c>
      <c r="C1016" s="7">
        <v>3</v>
      </c>
      <c r="D1016" s="217">
        <v>22.2</v>
      </c>
      <c r="E1016" s="217">
        <v>22.6</v>
      </c>
      <c r="F1016" s="218">
        <v>22.6</v>
      </c>
      <c r="G1016" s="225">
        <v>18.395065609761556</v>
      </c>
      <c r="H1016" s="218">
        <v>24</v>
      </c>
      <c r="I1016" s="217">
        <v>21.668499999999998</v>
      </c>
      <c r="J1016" s="218">
        <v>23</v>
      </c>
      <c r="K1016" s="218">
        <v>20.5</v>
      </c>
      <c r="L1016" s="222">
        <v>22.9</v>
      </c>
      <c r="M1016" s="226">
        <v>27.9</v>
      </c>
      <c r="N1016" s="222">
        <v>22</v>
      </c>
      <c r="O1016" s="222">
        <v>21.4</v>
      </c>
      <c r="P1016" s="214"/>
      <c r="Q1016" s="215"/>
      <c r="R1016" s="215"/>
      <c r="S1016" s="215"/>
      <c r="T1016" s="215"/>
      <c r="U1016" s="215"/>
      <c r="V1016" s="215"/>
      <c r="W1016" s="215"/>
      <c r="X1016" s="215"/>
      <c r="Y1016" s="215"/>
      <c r="Z1016" s="215"/>
      <c r="AA1016" s="215"/>
      <c r="AB1016" s="215"/>
      <c r="AC1016" s="215"/>
      <c r="AD1016" s="215"/>
      <c r="AE1016" s="215"/>
      <c r="AF1016" s="215"/>
      <c r="AG1016" s="215"/>
      <c r="AH1016" s="215"/>
      <c r="AI1016" s="215"/>
      <c r="AJ1016" s="215"/>
      <c r="AK1016" s="215"/>
      <c r="AL1016" s="215"/>
      <c r="AM1016" s="215"/>
      <c r="AN1016" s="215"/>
      <c r="AO1016" s="215"/>
      <c r="AP1016" s="215"/>
      <c r="AQ1016" s="215"/>
      <c r="AR1016" s="215"/>
      <c r="AS1016" s="216">
        <v>16</v>
      </c>
    </row>
    <row r="1017" spans="1:45">
      <c r="A1017" s="34"/>
      <c r="B1017" s="18">
        <v>1</v>
      </c>
      <c r="C1017" s="7">
        <v>4</v>
      </c>
      <c r="D1017" s="217">
        <v>21.9</v>
      </c>
      <c r="E1017" s="217">
        <v>24</v>
      </c>
      <c r="F1017" s="218">
        <v>22.5</v>
      </c>
      <c r="G1017" s="225">
        <v>18.389002727024927</v>
      </c>
      <c r="H1017" s="218">
        <v>24</v>
      </c>
      <c r="I1017" s="217">
        <v>21.547959999999996</v>
      </c>
      <c r="J1017" s="218">
        <v>22.5</v>
      </c>
      <c r="K1017" s="218">
        <v>22</v>
      </c>
      <c r="L1017" s="222">
        <v>23.8</v>
      </c>
      <c r="M1017" s="226">
        <v>28.6</v>
      </c>
      <c r="N1017" s="222">
        <v>22</v>
      </c>
      <c r="O1017" s="222">
        <v>21.2</v>
      </c>
      <c r="P1017" s="214"/>
      <c r="Q1017" s="215"/>
      <c r="R1017" s="215"/>
      <c r="S1017" s="215"/>
      <c r="T1017" s="215"/>
      <c r="U1017" s="215"/>
      <c r="V1017" s="215"/>
      <c r="W1017" s="215"/>
      <c r="X1017" s="215"/>
      <c r="Y1017" s="215"/>
      <c r="Z1017" s="215"/>
      <c r="AA1017" s="215"/>
      <c r="AB1017" s="215"/>
      <c r="AC1017" s="215"/>
      <c r="AD1017" s="215"/>
      <c r="AE1017" s="215"/>
      <c r="AF1017" s="215"/>
      <c r="AG1017" s="215"/>
      <c r="AH1017" s="215"/>
      <c r="AI1017" s="215"/>
      <c r="AJ1017" s="215"/>
      <c r="AK1017" s="215"/>
      <c r="AL1017" s="215"/>
      <c r="AM1017" s="215"/>
      <c r="AN1017" s="215"/>
      <c r="AO1017" s="215"/>
      <c r="AP1017" s="215"/>
      <c r="AQ1017" s="215"/>
      <c r="AR1017" s="215"/>
      <c r="AS1017" s="216">
        <v>22.374581599999996</v>
      </c>
    </row>
    <row r="1018" spans="1:45">
      <c r="A1018" s="34"/>
      <c r="B1018" s="18">
        <v>1</v>
      </c>
      <c r="C1018" s="7">
        <v>5</v>
      </c>
      <c r="D1018" s="219">
        <v>22.9</v>
      </c>
      <c r="E1018" s="217">
        <v>22.7</v>
      </c>
      <c r="F1018" s="217">
        <v>22.9</v>
      </c>
      <c r="G1018" s="225">
        <v>18.732681524219363</v>
      </c>
      <c r="H1018" s="217">
        <v>23</v>
      </c>
      <c r="I1018" s="217">
        <v>21.602080000000001</v>
      </c>
      <c r="J1018" s="217">
        <v>23.2</v>
      </c>
      <c r="K1018" s="217">
        <v>19.7</v>
      </c>
      <c r="L1018" s="217">
        <v>23.8</v>
      </c>
      <c r="M1018" s="225">
        <v>28</v>
      </c>
      <c r="N1018" s="217">
        <v>23</v>
      </c>
      <c r="O1018" s="217">
        <v>21.3</v>
      </c>
      <c r="P1018" s="214"/>
      <c r="Q1018" s="215"/>
      <c r="R1018" s="215"/>
      <c r="S1018" s="215"/>
      <c r="T1018" s="215"/>
      <c r="U1018" s="215"/>
      <c r="V1018" s="215"/>
      <c r="W1018" s="215"/>
      <c r="X1018" s="215"/>
      <c r="Y1018" s="215"/>
      <c r="Z1018" s="215"/>
      <c r="AA1018" s="215"/>
      <c r="AB1018" s="215"/>
      <c r="AC1018" s="215"/>
      <c r="AD1018" s="215"/>
      <c r="AE1018" s="215"/>
      <c r="AF1018" s="215"/>
      <c r="AG1018" s="215"/>
      <c r="AH1018" s="215"/>
      <c r="AI1018" s="215"/>
      <c r="AJ1018" s="215"/>
      <c r="AK1018" s="215"/>
      <c r="AL1018" s="215"/>
      <c r="AM1018" s="215"/>
      <c r="AN1018" s="215"/>
      <c r="AO1018" s="215"/>
      <c r="AP1018" s="215"/>
      <c r="AQ1018" s="215"/>
      <c r="AR1018" s="215"/>
      <c r="AS1018" s="216">
        <v>53</v>
      </c>
    </row>
    <row r="1019" spans="1:45">
      <c r="A1019" s="34"/>
      <c r="B1019" s="18">
        <v>1</v>
      </c>
      <c r="C1019" s="7">
        <v>6</v>
      </c>
      <c r="D1019" s="217">
        <v>21.9</v>
      </c>
      <c r="E1019" s="217">
        <v>22.9</v>
      </c>
      <c r="F1019" s="217">
        <v>22.7</v>
      </c>
      <c r="G1019" s="225">
        <v>18.705353027198885</v>
      </c>
      <c r="H1019" s="217">
        <v>23</v>
      </c>
      <c r="I1019" s="217">
        <v>21.3569</v>
      </c>
      <c r="J1019" s="217">
        <v>22.5</v>
      </c>
      <c r="K1019" s="217">
        <v>20.5</v>
      </c>
      <c r="L1019" s="217">
        <v>22.8</v>
      </c>
      <c r="M1019" s="225">
        <v>26.7</v>
      </c>
      <c r="N1019" s="217">
        <v>22</v>
      </c>
      <c r="O1019" s="217">
        <v>21.6</v>
      </c>
      <c r="P1019" s="214"/>
      <c r="Q1019" s="215"/>
      <c r="R1019" s="215"/>
      <c r="S1019" s="215"/>
      <c r="T1019" s="215"/>
      <c r="U1019" s="215"/>
      <c r="V1019" s="215"/>
      <c r="W1019" s="215"/>
      <c r="X1019" s="215"/>
      <c r="Y1019" s="215"/>
      <c r="Z1019" s="215"/>
      <c r="AA1019" s="215"/>
      <c r="AB1019" s="215"/>
      <c r="AC1019" s="215"/>
      <c r="AD1019" s="215"/>
      <c r="AE1019" s="215"/>
      <c r="AF1019" s="215"/>
      <c r="AG1019" s="215"/>
      <c r="AH1019" s="215"/>
      <c r="AI1019" s="215"/>
      <c r="AJ1019" s="215"/>
      <c r="AK1019" s="215"/>
      <c r="AL1019" s="215"/>
      <c r="AM1019" s="215"/>
      <c r="AN1019" s="215"/>
      <c r="AO1019" s="215"/>
      <c r="AP1019" s="215"/>
      <c r="AQ1019" s="215"/>
      <c r="AR1019" s="215"/>
      <c r="AS1019" s="220"/>
    </row>
    <row r="1020" spans="1:45">
      <c r="A1020" s="34"/>
      <c r="B1020" s="19" t="s">
        <v>246</v>
      </c>
      <c r="C1020" s="11"/>
      <c r="D1020" s="221">
        <v>22.133333333333336</v>
      </c>
      <c r="E1020" s="221">
        <v>23.299999999999997</v>
      </c>
      <c r="F1020" s="221">
        <v>22.599999999999998</v>
      </c>
      <c r="G1020" s="221">
        <v>18.52919571543865</v>
      </c>
      <c r="H1020" s="221">
        <v>24</v>
      </c>
      <c r="I1020" s="221">
        <v>21.725079999999995</v>
      </c>
      <c r="J1020" s="221">
        <v>22.900000000000002</v>
      </c>
      <c r="K1020" s="221">
        <v>20.883333333333333</v>
      </c>
      <c r="L1020" s="221">
        <v>23.133333333333336</v>
      </c>
      <c r="M1020" s="221">
        <v>26.733333333333331</v>
      </c>
      <c r="N1020" s="221">
        <v>22.166666666666668</v>
      </c>
      <c r="O1020" s="221">
        <v>21.266666666666666</v>
      </c>
      <c r="P1020" s="214"/>
      <c r="Q1020" s="215"/>
      <c r="R1020" s="215"/>
      <c r="S1020" s="215"/>
      <c r="T1020" s="215"/>
      <c r="U1020" s="215"/>
      <c r="V1020" s="215"/>
      <c r="W1020" s="215"/>
      <c r="X1020" s="215"/>
      <c r="Y1020" s="215"/>
      <c r="Z1020" s="215"/>
      <c r="AA1020" s="215"/>
      <c r="AB1020" s="215"/>
      <c r="AC1020" s="215"/>
      <c r="AD1020" s="215"/>
      <c r="AE1020" s="215"/>
      <c r="AF1020" s="215"/>
      <c r="AG1020" s="215"/>
      <c r="AH1020" s="215"/>
      <c r="AI1020" s="215"/>
      <c r="AJ1020" s="215"/>
      <c r="AK1020" s="215"/>
      <c r="AL1020" s="215"/>
      <c r="AM1020" s="215"/>
      <c r="AN1020" s="215"/>
      <c r="AO1020" s="215"/>
      <c r="AP1020" s="215"/>
      <c r="AQ1020" s="215"/>
      <c r="AR1020" s="215"/>
      <c r="AS1020" s="220"/>
    </row>
    <row r="1021" spans="1:45">
      <c r="A1021" s="34"/>
      <c r="B1021" s="2" t="s">
        <v>247</v>
      </c>
      <c r="C1021" s="32"/>
      <c r="D1021" s="222">
        <v>21.95</v>
      </c>
      <c r="E1021" s="222">
        <v>23.299999999999997</v>
      </c>
      <c r="F1021" s="222">
        <v>22.65</v>
      </c>
      <c r="G1021" s="222">
        <v>18.476535702213589</v>
      </c>
      <c r="H1021" s="222">
        <v>24</v>
      </c>
      <c r="I1021" s="222">
        <v>21.575019999999999</v>
      </c>
      <c r="J1021" s="222">
        <v>22.85</v>
      </c>
      <c r="K1021" s="222">
        <v>20.8</v>
      </c>
      <c r="L1021" s="222">
        <v>23</v>
      </c>
      <c r="M1021" s="222">
        <v>27.299999999999997</v>
      </c>
      <c r="N1021" s="222">
        <v>22</v>
      </c>
      <c r="O1021" s="222">
        <v>21.25</v>
      </c>
      <c r="P1021" s="214"/>
      <c r="Q1021" s="215"/>
      <c r="R1021" s="215"/>
      <c r="S1021" s="215"/>
      <c r="T1021" s="215"/>
      <c r="U1021" s="215"/>
      <c r="V1021" s="215"/>
      <c r="W1021" s="215"/>
      <c r="X1021" s="215"/>
      <c r="Y1021" s="215"/>
      <c r="Z1021" s="215"/>
      <c r="AA1021" s="215"/>
      <c r="AB1021" s="215"/>
      <c r="AC1021" s="215"/>
      <c r="AD1021" s="215"/>
      <c r="AE1021" s="215"/>
      <c r="AF1021" s="215"/>
      <c r="AG1021" s="215"/>
      <c r="AH1021" s="215"/>
      <c r="AI1021" s="215"/>
      <c r="AJ1021" s="215"/>
      <c r="AK1021" s="215"/>
      <c r="AL1021" s="215"/>
      <c r="AM1021" s="215"/>
      <c r="AN1021" s="215"/>
      <c r="AO1021" s="215"/>
      <c r="AP1021" s="215"/>
      <c r="AQ1021" s="215"/>
      <c r="AR1021" s="215"/>
      <c r="AS1021" s="220"/>
    </row>
    <row r="1022" spans="1:45">
      <c r="A1022" s="34"/>
      <c r="B1022" s="2" t="s">
        <v>248</v>
      </c>
      <c r="C1022" s="32"/>
      <c r="D1022" s="24">
        <v>0.39327683210006992</v>
      </c>
      <c r="E1022" s="24">
        <v>0.63560994328282783</v>
      </c>
      <c r="F1022" s="24">
        <v>0.33466401061362966</v>
      </c>
      <c r="G1022" s="24">
        <v>0.15433400007481154</v>
      </c>
      <c r="H1022" s="24">
        <v>0.89442719099991586</v>
      </c>
      <c r="I1022" s="24">
        <v>0.52599762721898313</v>
      </c>
      <c r="J1022" s="24">
        <v>0.40496913462633172</v>
      </c>
      <c r="K1022" s="24">
        <v>0.82077199432404313</v>
      </c>
      <c r="L1022" s="24">
        <v>0.56450568346710861</v>
      </c>
      <c r="M1022" s="24">
        <v>1.7648418248292586</v>
      </c>
      <c r="N1022" s="24">
        <v>0.40824829046386302</v>
      </c>
      <c r="O1022" s="24">
        <v>0.23380903889000323</v>
      </c>
      <c r="P1022" s="115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A1023" s="34"/>
      <c r="B1023" s="2" t="s">
        <v>88</v>
      </c>
      <c r="C1023" s="32"/>
      <c r="D1023" s="12">
        <v>1.776853157078629E-2</v>
      </c>
      <c r="E1023" s="12">
        <v>2.7279396707417507E-2</v>
      </c>
      <c r="F1023" s="12">
        <v>1.4808142062549986E-2</v>
      </c>
      <c r="G1023" s="12">
        <v>8.3292336291865832E-3</v>
      </c>
      <c r="H1023" s="12">
        <v>3.7267799624996496E-2</v>
      </c>
      <c r="I1023" s="12">
        <v>2.4211539254123955E-2</v>
      </c>
      <c r="J1023" s="12">
        <v>1.7684241686739374E-2</v>
      </c>
      <c r="K1023" s="12">
        <v>3.9302729177528001E-2</v>
      </c>
      <c r="L1023" s="12">
        <v>2.4402262974082503E-2</v>
      </c>
      <c r="M1023" s="12">
        <v>6.6016527113313919E-2</v>
      </c>
      <c r="N1023" s="12">
        <v>1.8417216111151713E-2</v>
      </c>
      <c r="O1023" s="12">
        <v>1.0994155433699212E-2</v>
      </c>
      <c r="P1023" s="115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A1024" s="34"/>
      <c r="B1024" s="2" t="s">
        <v>249</v>
      </c>
      <c r="C1024" s="32"/>
      <c r="D1024" s="12">
        <v>-1.0782247059612504E-2</v>
      </c>
      <c r="E1024" s="12">
        <v>4.136025497790774E-2</v>
      </c>
      <c r="F1024" s="12">
        <v>1.0074753755395571E-2</v>
      </c>
      <c r="G1024" s="12">
        <v>-0.17186403541782191</v>
      </c>
      <c r="H1024" s="12">
        <v>7.2645756200420131E-2</v>
      </c>
      <c r="I1024" s="12">
        <v>-2.9028547286890971E-2</v>
      </c>
      <c r="J1024" s="12">
        <v>2.3482825707900945E-2</v>
      </c>
      <c r="K1024" s="12">
        <v>-6.6649213528384488E-2</v>
      </c>
      <c r="L1024" s="12">
        <v>3.3911326115405149E-2</v>
      </c>
      <c r="M1024" s="12">
        <v>0.19480818954546786</v>
      </c>
      <c r="N1024" s="12">
        <v>-9.2924612871119194E-3</v>
      </c>
      <c r="O1024" s="12">
        <v>-4.9516677144627819E-2</v>
      </c>
      <c r="P1024" s="115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A1025" s="34"/>
      <c r="B1025" s="55" t="s">
        <v>250</v>
      </c>
      <c r="C1025" s="56"/>
      <c r="D1025" s="54">
        <v>0.3</v>
      </c>
      <c r="E1025" s="54">
        <v>0.69</v>
      </c>
      <c r="F1025" s="54">
        <v>0.16</v>
      </c>
      <c r="G1025" s="54">
        <v>2.91</v>
      </c>
      <c r="H1025" s="54">
        <v>1.22</v>
      </c>
      <c r="I1025" s="54">
        <v>0.66</v>
      </c>
      <c r="J1025" s="54">
        <v>0.39</v>
      </c>
      <c r="K1025" s="54">
        <v>1.1299999999999999</v>
      </c>
      <c r="L1025" s="54">
        <v>0.56999999999999995</v>
      </c>
      <c r="M1025" s="54">
        <v>3.29</v>
      </c>
      <c r="N1025" s="54">
        <v>0.16</v>
      </c>
      <c r="O1025" s="54">
        <v>0.84</v>
      </c>
      <c r="P1025" s="115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2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AS1026" s="72"/>
    </row>
    <row r="1027" spans="1:45" ht="15">
      <c r="B1027" s="38" t="s">
        <v>462</v>
      </c>
      <c r="AS1027" s="31" t="s">
        <v>67</v>
      </c>
    </row>
    <row r="1028" spans="1:45" ht="15">
      <c r="A1028" s="27" t="s">
        <v>41</v>
      </c>
      <c r="B1028" s="17" t="s">
        <v>118</v>
      </c>
      <c r="C1028" s="14" t="s">
        <v>119</v>
      </c>
      <c r="D1028" s="15" t="s">
        <v>214</v>
      </c>
      <c r="E1028" s="16" t="s">
        <v>214</v>
      </c>
      <c r="F1028" s="16" t="s">
        <v>214</v>
      </c>
      <c r="G1028" s="16" t="s">
        <v>214</v>
      </c>
      <c r="H1028" s="16" t="s">
        <v>214</v>
      </c>
      <c r="I1028" s="16" t="s">
        <v>214</v>
      </c>
      <c r="J1028" s="16" t="s">
        <v>214</v>
      </c>
      <c r="K1028" s="16" t="s">
        <v>214</v>
      </c>
      <c r="L1028" s="16" t="s">
        <v>214</v>
      </c>
      <c r="M1028" s="16" t="s">
        <v>214</v>
      </c>
      <c r="N1028" s="115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215</v>
      </c>
      <c r="C1029" s="7" t="s">
        <v>215</v>
      </c>
      <c r="D1029" s="113" t="s">
        <v>217</v>
      </c>
      <c r="E1029" s="114" t="s">
        <v>226</v>
      </c>
      <c r="F1029" s="114" t="s">
        <v>227</v>
      </c>
      <c r="G1029" s="114" t="s">
        <v>230</v>
      </c>
      <c r="H1029" s="114" t="s">
        <v>232</v>
      </c>
      <c r="I1029" s="114" t="s">
        <v>233</v>
      </c>
      <c r="J1029" s="114" t="s">
        <v>234</v>
      </c>
      <c r="K1029" s="114" t="s">
        <v>235</v>
      </c>
      <c r="L1029" s="114" t="s">
        <v>238</v>
      </c>
      <c r="M1029" s="114" t="s">
        <v>240</v>
      </c>
      <c r="N1029" s="115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253</v>
      </c>
      <c r="E1030" s="9" t="s">
        <v>108</v>
      </c>
      <c r="F1030" s="9" t="s">
        <v>108</v>
      </c>
      <c r="G1030" s="9" t="s">
        <v>108</v>
      </c>
      <c r="H1030" s="9" t="s">
        <v>253</v>
      </c>
      <c r="I1030" s="9" t="s">
        <v>253</v>
      </c>
      <c r="J1030" s="9" t="s">
        <v>108</v>
      </c>
      <c r="K1030" s="9" t="s">
        <v>108</v>
      </c>
      <c r="L1030" s="9" t="s">
        <v>108</v>
      </c>
      <c r="M1030" s="9" t="s">
        <v>108</v>
      </c>
      <c r="N1030" s="115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115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20">
        <v>2.2999999999999998</v>
      </c>
      <c r="E1032" s="20">
        <v>2.2999999999999998</v>
      </c>
      <c r="F1032" s="21">
        <v>2.2791421271292167</v>
      </c>
      <c r="G1032" s="20">
        <v>2.3023799999999999</v>
      </c>
      <c r="H1032" s="21">
        <v>2.29</v>
      </c>
      <c r="I1032" s="20">
        <v>2.2999999999999998</v>
      </c>
      <c r="J1032" s="21">
        <v>2.5</v>
      </c>
      <c r="K1032" s="20">
        <v>2.4</v>
      </c>
      <c r="L1032" s="20">
        <v>2.5</v>
      </c>
      <c r="M1032" s="20">
        <v>2.6</v>
      </c>
      <c r="N1032" s="115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2.4</v>
      </c>
      <c r="E1033" s="9">
        <v>2</v>
      </c>
      <c r="F1033" s="22">
        <v>2.2432641054693194</v>
      </c>
      <c r="G1033" s="9">
        <v>2.3904000000000001</v>
      </c>
      <c r="H1033" s="22">
        <v>2.31</v>
      </c>
      <c r="I1033" s="9">
        <v>2.4</v>
      </c>
      <c r="J1033" s="22">
        <v>2.2999999999999998</v>
      </c>
      <c r="K1033" s="9">
        <v>2.5</v>
      </c>
      <c r="L1033" s="9">
        <v>2.5</v>
      </c>
      <c r="M1033" s="9">
        <v>2.6</v>
      </c>
      <c r="N1033" s="115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2.4</v>
      </c>
      <c r="E1034" s="9">
        <v>2</v>
      </c>
      <c r="F1034" s="22">
        <v>2.2351555444256901</v>
      </c>
      <c r="G1034" s="9">
        <v>2.3121900000000002</v>
      </c>
      <c r="H1034" s="22">
        <v>2.31</v>
      </c>
      <c r="I1034" s="9">
        <v>2.2999999999999998</v>
      </c>
      <c r="J1034" s="22">
        <v>2.6</v>
      </c>
      <c r="K1034" s="22">
        <v>2.6</v>
      </c>
      <c r="L1034" s="10">
        <v>2.5</v>
      </c>
      <c r="M1034" s="10">
        <v>2.5</v>
      </c>
      <c r="N1034" s="115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2.5</v>
      </c>
      <c r="E1035" s="9">
        <v>2.4</v>
      </c>
      <c r="F1035" s="22">
        <v>2.2343040964486041</v>
      </c>
      <c r="G1035" s="9">
        <v>2.3913000000000002</v>
      </c>
      <c r="H1035" s="22">
        <v>2.4</v>
      </c>
      <c r="I1035" s="9">
        <v>2.2999999999999998</v>
      </c>
      <c r="J1035" s="22">
        <v>2.2999999999999998</v>
      </c>
      <c r="K1035" s="22">
        <v>2.7</v>
      </c>
      <c r="L1035" s="10">
        <v>2.5</v>
      </c>
      <c r="M1035" s="10">
        <v>2.5</v>
      </c>
      <c r="N1035" s="115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2.3972353599450762</v>
      </c>
    </row>
    <row r="1036" spans="1:45">
      <c r="A1036" s="34"/>
      <c r="B1036" s="18">
        <v>1</v>
      </c>
      <c r="C1036" s="7">
        <v>5</v>
      </c>
      <c r="D1036" s="9">
        <v>2.5</v>
      </c>
      <c r="E1036" s="9">
        <v>2.1</v>
      </c>
      <c r="F1036" s="9">
        <v>2.3131060984245031</v>
      </c>
      <c r="G1036" s="9">
        <v>2.3254200000000003</v>
      </c>
      <c r="H1036" s="9">
        <v>2.37</v>
      </c>
      <c r="I1036" s="9">
        <v>2.4</v>
      </c>
      <c r="J1036" s="9">
        <v>2.1</v>
      </c>
      <c r="K1036" s="9">
        <v>2.7</v>
      </c>
      <c r="L1036" s="9">
        <v>2.5</v>
      </c>
      <c r="M1036" s="9">
        <v>2.6</v>
      </c>
      <c r="N1036" s="115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54</v>
      </c>
    </row>
    <row r="1037" spans="1:45">
      <c r="A1037" s="34"/>
      <c r="B1037" s="18">
        <v>1</v>
      </c>
      <c r="C1037" s="7">
        <v>6</v>
      </c>
      <c r="D1037" s="9">
        <v>2.4</v>
      </c>
      <c r="E1037" s="9">
        <v>2.2000000000000002</v>
      </c>
      <c r="F1037" s="9">
        <v>2.312129624807238</v>
      </c>
      <c r="G1037" s="9">
        <v>2.41533</v>
      </c>
      <c r="H1037" s="9">
        <v>2.2999999999999998</v>
      </c>
      <c r="I1037" s="9">
        <v>2.2999999999999998</v>
      </c>
      <c r="J1037" s="9">
        <v>2.6</v>
      </c>
      <c r="K1037" s="9">
        <v>2.8</v>
      </c>
      <c r="L1037" s="9">
        <v>2.5</v>
      </c>
      <c r="M1037" s="9">
        <v>2.7</v>
      </c>
      <c r="N1037" s="115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19" t="s">
        <v>246</v>
      </c>
      <c r="C1038" s="11"/>
      <c r="D1038" s="23">
        <v>2.4166666666666665</v>
      </c>
      <c r="E1038" s="23">
        <v>2.1666666666666665</v>
      </c>
      <c r="F1038" s="23">
        <v>2.2695169327840952</v>
      </c>
      <c r="G1038" s="23">
        <v>2.3561700000000005</v>
      </c>
      <c r="H1038" s="23">
        <v>2.33</v>
      </c>
      <c r="I1038" s="23">
        <v>2.3333333333333335</v>
      </c>
      <c r="J1038" s="23">
        <v>2.4</v>
      </c>
      <c r="K1038" s="23">
        <v>2.6166666666666667</v>
      </c>
      <c r="L1038" s="23">
        <v>2.5</v>
      </c>
      <c r="M1038" s="23">
        <v>2.5833333333333335</v>
      </c>
      <c r="N1038" s="115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2" t="s">
        <v>247</v>
      </c>
      <c r="C1039" s="32"/>
      <c r="D1039" s="10">
        <v>2.4</v>
      </c>
      <c r="E1039" s="10">
        <v>2.1500000000000004</v>
      </c>
      <c r="F1039" s="10">
        <v>2.2612031162992681</v>
      </c>
      <c r="G1039" s="10">
        <v>2.3579100000000004</v>
      </c>
      <c r="H1039" s="10">
        <v>2.31</v>
      </c>
      <c r="I1039" s="10">
        <v>2.2999999999999998</v>
      </c>
      <c r="J1039" s="10">
        <v>2.4</v>
      </c>
      <c r="K1039" s="10">
        <v>2.6500000000000004</v>
      </c>
      <c r="L1039" s="10">
        <v>2.5</v>
      </c>
      <c r="M1039" s="10">
        <v>2.6</v>
      </c>
      <c r="N1039" s="115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A1040" s="34"/>
      <c r="B1040" s="2" t="s">
        <v>248</v>
      </c>
      <c r="C1040" s="32"/>
      <c r="D1040" s="24">
        <v>7.5277265270908167E-2</v>
      </c>
      <c r="E1040" s="24">
        <v>0.16329931618554516</v>
      </c>
      <c r="F1040" s="24">
        <v>3.7197744672477544E-2</v>
      </c>
      <c r="G1040" s="24">
        <v>4.8329871508209075E-2</v>
      </c>
      <c r="H1040" s="24">
        <v>4.4271887242357311E-2</v>
      </c>
      <c r="I1040" s="24">
        <v>5.1639777949432274E-2</v>
      </c>
      <c r="J1040" s="24">
        <v>0.20000000000000007</v>
      </c>
      <c r="K1040" s="24">
        <v>0.14719601443879748</v>
      </c>
      <c r="L1040" s="24">
        <v>0</v>
      </c>
      <c r="M1040" s="24">
        <v>7.5277265270908167E-2</v>
      </c>
      <c r="N1040" s="184"/>
      <c r="O1040" s="185"/>
      <c r="P1040" s="185"/>
      <c r="Q1040" s="185"/>
      <c r="R1040" s="185"/>
      <c r="S1040" s="185"/>
      <c r="T1040" s="185"/>
      <c r="U1040" s="185"/>
      <c r="V1040" s="185"/>
      <c r="W1040" s="185"/>
      <c r="X1040" s="185"/>
      <c r="Y1040" s="185"/>
      <c r="Z1040" s="185"/>
      <c r="AA1040" s="185"/>
      <c r="AB1040" s="185"/>
      <c r="AC1040" s="185"/>
      <c r="AD1040" s="185"/>
      <c r="AE1040" s="185"/>
      <c r="AF1040" s="185"/>
      <c r="AG1040" s="185"/>
      <c r="AH1040" s="185"/>
      <c r="AI1040" s="185"/>
      <c r="AJ1040" s="185"/>
      <c r="AK1040" s="185"/>
      <c r="AL1040" s="185"/>
      <c r="AM1040" s="185"/>
      <c r="AN1040" s="185"/>
      <c r="AO1040" s="185"/>
      <c r="AP1040" s="185"/>
      <c r="AQ1040" s="185"/>
      <c r="AR1040" s="185"/>
      <c r="AS1040" s="73"/>
    </row>
    <row r="1041" spans="1:45">
      <c r="A1041" s="34"/>
      <c r="B1041" s="2" t="s">
        <v>88</v>
      </c>
      <c r="C1041" s="32"/>
      <c r="D1041" s="12">
        <v>3.114921321554821E-2</v>
      </c>
      <c r="E1041" s="12">
        <v>7.5368915162559308E-2</v>
      </c>
      <c r="F1041" s="12">
        <v>1.6390159568823212E-2</v>
      </c>
      <c r="G1041" s="12">
        <v>2.0512047733486576E-2</v>
      </c>
      <c r="H1041" s="12">
        <v>1.9000809975260647E-2</v>
      </c>
      <c r="I1041" s="12">
        <v>2.2131333406899545E-2</v>
      </c>
      <c r="J1041" s="12">
        <v>8.333333333333337E-2</v>
      </c>
      <c r="K1041" s="12">
        <v>5.625325392565509E-2</v>
      </c>
      <c r="L1041" s="12">
        <v>0</v>
      </c>
      <c r="M1041" s="12">
        <v>2.9139586556480579E-2</v>
      </c>
      <c r="N1041" s="115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A1042" s="34"/>
      <c r="B1042" s="2" t="s">
        <v>249</v>
      </c>
      <c r="C1042" s="32"/>
      <c r="D1042" s="12">
        <v>8.105715044198103E-3</v>
      </c>
      <c r="E1042" s="12">
        <v>-9.6181083063822448E-2</v>
      </c>
      <c r="F1042" s="12">
        <v>-5.3277383312044568E-2</v>
      </c>
      <c r="G1042" s="12">
        <v>-1.7130299607301169E-2</v>
      </c>
      <c r="H1042" s="12">
        <v>-2.8047041633249004E-2</v>
      </c>
      <c r="I1042" s="12">
        <v>-2.6656550991808636E-2</v>
      </c>
      <c r="J1042" s="12">
        <v>1.1532618369967107E-3</v>
      </c>
      <c r="K1042" s="12">
        <v>9.1535153530614588E-2</v>
      </c>
      <c r="L1042" s="12">
        <v>4.2867981080204842E-2</v>
      </c>
      <c r="M1042" s="12">
        <v>7.7630247116211804E-2</v>
      </c>
      <c r="N1042" s="115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4"/>
      <c r="B1043" s="55" t="s">
        <v>250</v>
      </c>
      <c r="C1043" s="56"/>
      <c r="D1043" s="54">
        <v>0.33</v>
      </c>
      <c r="E1043" s="54">
        <v>1.82</v>
      </c>
      <c r="F1043" s="54">
        <v>0.93</v>
      </c>
      <c r="G1043" s="54">
        <v>0.19</v>
      </c>
      <c r="H1043" s="54">
        <v>0.41</v>
      </c>
      <c r="I1043" s="54">
        <v>0.39</v>
      </c>
      <c r="J1043" s="54">
        <v>0.19</v>
      </c>
      <c r="K1043" s="54">
        <v>2.0499999999999998</v>
      </c>
      <c r="L1043" s="54">
        <v>1.05</v>
      </c>
      <c r="M1043" s="54">
        <v>1.77</v>
      </c>
      <c r="N1043" s="115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AS1044" s="72"/>
    </row>
    <row r="1045" spans="1:45" ht="15">
      <c r="B1045" s="38" t="s">
        <v>463</v>
      </c>
      <c r="AS1045" s="31" t="s">
        <v>252</v>
      </c>
    </row>
    <row r="1046" spans="1:45" ht="15">
      <c r="A1046" s="27" t="s">
        <v>44</v>
      </c>
      <c r="B1046" s="17" t="s">
        <v>118</v>
      </c>
      <c r="C1046" s="14" t="s">
        <v>119</v>
      </c>
      <c r="D1046" s="15" t="s">
        <v>214</v>
      </c>
      <c r="E1046" s="16" t="s">
        <v>214</v>
      </c>
      <c r="F1046" s="16" t="s">
        <v>214</v>
      </c>
      <c r="G1046" s="16" t="s">
        <v>214</v>
      </c>
      <c r="H1046" s="16" t="s">
        <v>214</v>
      </c>
      <c r="I1046" s="16" t="s">
        <v>214</v>
      </c>
      <c r="J1046" s="16" t="s">
        <v>214</v>
      </c>
      <c r="K1046" s="16" t="s">
        <v>214</v>
      </c>
      <c r="L1046" s="16" t="s">
        <v>214</v>
      </c>
      <c r="M1046" s="16" t="s">
        <v>214</v>
      </c>
      <c r="N1046" s="16" t="s">
        <v>214</v>
      </c>
      <c r="O1046" s="16" t="s">
        <v>214</v>
      </c>
      <c r="P1046" s="16" t="s">
        <v>214</v>
      </c>
      <c r="Q1046" s="16" t="s">
        <v>214</v>
      </c>
      <c r="R1046" s="115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215</v>
      </c>
      <c r="C1047" s="7" t="s">
        <v>215</v>
      </c>
      <c r="D1047" s="113" t="s">
        <v>217</v>
      </c>
      <c r="E1047" s="114" t="s">
        <v>219</v>
      </c>
      <c r="F1047" s="114" t="s">
        <v>220</v>
      </c>
      <c r="G1047" s="114" t="s">
        <v>223</v>
      </c>
      <c r="H1047" s="114" t="s">
        <v>224</v>
      </c>
      <c r="I1047" s="114" t="s">
        <v>225</v>
      </c>
      <c r="J1047" s="114" t="s">
        <v>229</v>
      </c>
      <c r="K1047" s="114" t="s">
        <v>230</v>
      </c>
      <c r="L1047" s="114" t="s">
        <v>232</v>
      </c>
      <c r="M1047" s="114" t="s">
        <v>233</v>
      </c>
      <c r="N1047" s="114" t="s">
        <v>234</v>
      </c>
      <c r="O1047" s="114" t="s">
        <v>236</v>
      </c>
      <c r="P1047" s="114" t="s">
        <v>238</v>
      </c>
      <c r="Q1047" s="114" t="s">
        <v>240</v>
      </c>
      <c r="R1047" s="115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253</v>
      </c>
      <c r="E1048" s="9" t="s">
        <v>110</v>
      </c>
      <c r="F1048" s="9" t="s">
        <v>110</v>
      </c>
      <c r="G1048" s="9" t="s">
        <v>110</v>
      </c>
      <c r="H1048" s="9" t="s">
        <v>110</v>
      </c>
      <c r="I1048" s="9" t="s">
        <v>110</v>
      </c>
      <c r="J1048" s="9" t="s">
        <v>110</v>
      </c>
      <c r="K1048" s="9" t="s">
        <v>108</v>
      </c>
      <c r="L1048" s="9" t="s">
        <v>253</v>
      </c>
      <c r="M1048" s="9" t="s">
        <v>253</v>
      </c>
      <c r="N1048" s="9" t="s">
        <v>110</v>
      </c>
      <c r="O1048" s="9" t="s">
        <v>110</v>
      </c>
      <c r="P1048" s="9" t="s">
        <v>108</v>
      </c>
      <c r="Q1048" s="9" t="s">
        <v>108</v>
      </c>
      <c r="R1048" s="115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115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1</v>
      </c>
    </row>
    <row r="1050" spans="1:45">
      <c r="A1050" s="34"/>
      <c r="B1050" s="17">
        <v>1</v>
      </c>
      <c r="C1050" s="13">
        <v>1</v>
      </c>
      <c r="D1050" s="212">
        <v>32</v>
      </c>
      <c r="E1050" s="212">
        <v>20</v>
      </c>
      <c r="F1050" s="224" t="s">
        <v>99</v>
      </c>
      <c r="G1050" s="212">
        <v>30</v>
      </c>
      <c r="H1050" s="213">
        <v>20</v>
      </c>
      <c r="I1050" s="212">
        <v>30</v>
      </c>
      <c r="J1050" s="224">
        <v>55</v>
      </c>
      <c r="K1050" s="212">
        <v>30.069600000000001</v>
      </c>
      <c r="L1050" s="212">
        <v>24.2</v>
      </c>
      <c r="M1050" s="212">
        <v>25</v>
      </c>
      <c r="N1050" s="223">
        <v>55</v>
      </c>
      <c r="O1050" s="223" t="s">
        <v>112</v>
      </c>
      <c r="P1050" s="212">
        <v>10</v>
      </c>
      <c r="Q1050" s="212">
        <v>30</v>
      </c>
      <c r="R1050" s="214"/>
      <c r="S1050" s="215"/>
      <c r="T1050" s="215"/>
      <c r="U1050" s="215"/>
      <c r="V1050" s="215"/>
      <c r="W1050" s="215"/>
      <c r="X1050" s="215"/>
      <c r="Y1050" s="215"/>
      <c r="Z1050" s="215"/>
      <c r="AA1050" s="215"/>
      <c r="AB1050" s="215"/>
      <c r="AC1050" s="215"/>
      <c r="AD1050" s="215"/>
      <c r="AE1050" s="215"/>
      <c r="AF1050" s="215"/>
      <c r="AG1050" s="215"/>
      <c r="AH1050" s="215"/>
      <c r="AI1050" s="215"/>
      <c r="AJ1050" s="215"/>
      <c r="AK1050" s="215"/>
      <c r="AL1050" s="215"/>
      <c r="AM1050" s="215"/>
      <c r="AN1050" s="215"/>
      <c r="AO1050" s="215"/>
      <c r="AP1050" s="215"/>
      <c r="AQ1050" s="215"/>
      <c r="AR1050" s="215"/>
      <c r="AS1050" s="216">
        <v>1</v>
      </c>
    </row>
    <row r="1051" spans="1:45">
      <c r="A1051" s="34"/>
      <c r="B1051" s="18">
        <v>1</v>
      </c>
      <c r="C1051" s="7">
        <v>2</v>
      </c>
      <c r="D1051" s="217">
        <v>32</v>
      </c>
      <c r="E1051" s="225" t="s">
        <v>257</v>
      </c>
      <c r="F1051" s="226" t="s">
        <v>99</v>
      </c>
      <c r="G1051" s="217">
        <v>30</v>
      </c>
      <c r="H1051" s="218">
        <v>20</v>
      </c>
      <c r="I1051" s="217">
        <v>30</v>
      </c>
      <c r="J1051" s="226">
        <v>54</v>
      </c>
      <c r="K1051" s="217">
        <v>28.063100000000002</v>
      </c>
      <c r="L1051" s="217">
        <v>23.8</v>
      </c>
      <c r="M1051" s="217">
        <v>26</v>
      </c>
      <c r="N1051" s="225">
        <v>55</v>
      </c>
      <c r="O1051" s="225" t="s">
        <v>112</v>
      </c>
      <c r="P1051" s="217">
        <v>20</v>
      </c>
      <c r="Q1051" s="225" t="s">
        <v>263</v>
      </c>
      <c r="R1051" s="214"/>
      <c r="S1051" s="215"/>
      <c r="T1051" s="215"/>
      <c r="U1051" s="215"/>
      <c r="V1051" s="215"/>
      <c r="W1051" s="215"/>
      <c r="X1051" s="215"/>
      <c r="Y1051" s="215"/>
      <c r="Z1051" s="215"/>
      <c r="AA1051" s="215"/>
      <c r="AB1051" s="215"/>
      <c r="AC1051" s="215"/>
      <c r="AD1051" s="215"/>
      <c r="AE1051" s="215"/>
      <c r="AF1051" s="215"/>
      <c r="AG1051" s="215"/>
      <c r="AH1051" s="215"/>
      <c r="AI1051" s="215"/>
      <c r="AJ1051" s="215"/>
      <c r="AK1051" s="215"/>
      <c r="AL1051" s="215"/>
      <c r="AM1051" s="215"/>
      <c r="AN1051" s="215"/>
      <c r="AO1051" s="215"/>
      <c r="AP1051" s="215"/>
      <c r="AQ1051" s="215"/>
      <c r="AR1051" s="215"/>
      <c r="AS1051" s="216">
        <v>5</v>
      </c>
    </row>
    <row r="1052" spans="1:45">
      <c r="A1052" s="34"/>
      <c r="B1052" s="18">
        <v>1</v>
      </c>
      <c r="C1052" s="7">
        <v>3</v>
      </c>
      <c r="D1052" s="217">
        <v>31</v>
      </c>
      <c r="E1052" s="225" t="s">
        <v>257</v>
      </c>
      <c r="F1052" s="226" t="s">
        <v>99</v>
      </c>
      <c r="G1052" s="219">
        <v>50</v>
      </c>
      <c r="H1052" s="218">
        <v>20</v>
      </c>
      <c r="I1052" s="217">
        <v>20</v>
      </c>
      <c r="J1052" s="226">
        <v>57</v>
      </c>
      <c r="K1052" s="218">
        <v>28.2639</v>
      </c>
      <c r="L1052" s="222">
        <v>23.7</v>
      </c>
      <c r="M1052" s="222">
        <v>26</v>
      </c>
      <c r="N1052" s="226">
        <v>60</v>
      </c>
      <c r="O1052" s="226" t="s">
        <v>112</v>
      </c>
      <c r="P1052" s="222">
        <v>40</v>
      </c>
      <c r="Q1052" s="226" t="s">
        <v>263</v>
      </c>
      <c r="R1052" s="214"/>
      <c r="S1052" s="215"/>
      <c r="T1052" s="215"/>
      <c r="U1052" s="215"/>
      <c r="V1052" s="215"/>
      <c r="W1052" s="215"/>
      <c r="X1052" s="215"/>
      <c r="Y1052" s="215"/>
      <c r="Z1052" s="215"/>
      <c r="AA1052" s="215"/>
      <c r="AB1052" s="215"/>
      <c r="AC1052" s="215"/>
      <c r="AD1052" s="215"/>
      <c r="AE1052" s="215"/>
      <c r="AF1052" s="215"/>
      <c r="AG1052" s="215"/>
      <c r="AH1052" s="215"/>
      <c r="AI1052" s="215"/>
      <c r="AJ1052" s="215"/>
      <c r="AK1052" s="215"/>
      <c r="AL1052" s="215"/>
      <c r="AM1052" s="215"/>
      <c r="AN1052" s="215"/>
      <c r="AO1052" s="215"/>
      <c r="AP1052" s="215"/>
      <c r="AQ1052" s="215"/>
      <c r="AR1052" s="215"/>
      <c r="AS1052" s="216">
        <v>16</v>
      </c>
    </row>
    <row r="1053" spans="1:45">
      <c r="A1053" s="34"/>
      <c r="B1053" s="18">
        <v>1</v>
      </c>
      <c r="C1053" s="7">
        <v>4</v>
      </c>
      <c r="D1053" s="217">
        <v>31</v>
      </c>
      <c r="E1053" s="225" t="s">
        <v>257</v>
      </c>
      <c r="F1053" s="226" t="s">
        <v>99</v>
      </c>
      <c r="G1053" s="219">
        <v>50</v>
      </c>
      <c r="H1053" s="218">
        <v>30</v>
      </c>
      <c r="I1053" s="217">
        <v>20</v>
      </c>
      <c r="J1053" s="226">
        <v>56</v>
      </c>
      <c r="K1053" s="218">
        <v>29.166899999999998</v>
      </c>
      <c r="L1053" s="222">
        <v>22.9</v>
      </c>
      <c r="M1053" s="222">
        <v>25</v>
      </c>
      <c r="N1053" s="226">
        <v>60</v>
      </c>
      <c r="O1053" s="226" t="s">
        <v>112</v>
      </c>
      <c r="P1053" s="222">
        <v>10</v>
      </c>
      <c r="Q1053" s="226" t="s">
        <v>263</v>
      </c>
      <c r="R1053" s="214"/>
      <c r="S1053" s="215"/>
      <c r="T1053" s="215"/>
      <c r="U1053" s="215"/>
      <c r="V1053" s="215"/>
      <c r="W1053" s="215"/>
      <c r="X1053" s="215"/>
      <c r="Y1053" s="215"/>
      <c r="Z1053" s="215"/>
      <c r="AA1053" s="215"/>
      <c r="AB1053" s="215"/>
      <c r="AC1053" s="215"/>
      <c r="AD1053" s="215"/>
      <c r="AE1053" s="215"/>
      <c r="AF1053" s="215"/>
      <c r="AG1053" s="215"/>
      <c r="AH1053" s="215"/>
      <c r="AI1053" s="215"/>
      <c r="AJ1053" s="215"/>
      <c r="AK1053" s="215"/>
      <c r="AL1053" s="215"/>
      <c r="AM1053" s="215"/>
      <c r="AN1053" s="215"/>
      <c r="AO1053" s="215"/>
      <c r="AP1053" s="215"/>
      <c r="AQ1053" s="215"/>
      <c r="AR1053" s="215"/>
      <c r="AS1053" s="216">
        <v>25.317451666666699</v>
      </c>
    </row>
    <row r="1054" spans="1:45">
      <c r="A1054" s="34"/>
      <c r="B1054" s="18">
        <v>1</v>
      </c>
      <c r="C1054" s="7">
        <v>5</v>
      </c>
      <c r="D1054" s="217">
        <v>30</v>
      </c>
      <c r="E1054" s="225" t="s">
        <v>257</v>
      </c>
      <c r="F1054" s="225" t="s">
        <v>99</v>
      </c>
      <c r="G1054" s="217">
        <v>30</v>
      </c>
      <c r="H1054" s="217">
        <v>20</v>
      </c>
      <c r="I1054" s="217">
        <v>20</v>
      </c>
      <c r="J1054" s="225">
        <v>55</v>
      </c>
      <c r="K1054" s="217">
        <v>29.165099999999999</v>
      </c>
      <c r="L1054" s="217">
        <v>24.4</v>
      </c>
      <c r="M1054" s="217">
        <v>26</v>
      </c>
      <c r="N1054" s="225">
        <v>55</v>
      </c>
      <c r="O1054" s="225" t="s">
        <v>112</v>
      </c>
      <c r="P1054" s="217">
        <v>10</v>
      </c>
      <c r="Q1054" s="225" t="s">
        <v>263</v>
      </c>
      <c r="R1054" s="214"/>
      <c r="S1054" s="215"/>
      <c r="T1054" s="215"/>
      <c r="U1054" s="215"/>
      <c r="V1054" s="215"/>
      <c r="W1054" s="215"/>
      <c r="X1054" s="215"/>
      <c r="Y1054" s="215"/>
      <c r="Z1054" s="215"/>
      <c r="AA1054" s="215"/>
      <c r="AB1054" s="215"/>
      <c r="AC1054" s="215"/>
      <c r="AD1054" s="215"/>
      <c r="AE1054" s="215"/>
      <c r="AF1054" s="215"/>
      <c r="AG1054" s="215"/>
      <c r="AH1054" s="215"/>
      <c r="AI1054" s="215"/>
      <c r="AJ1054" s="215"/>
      <c r="AK1054" s="215"/>
      <c r="AL1054" s="215"/>
      <c r="AM1054" s="215"/>
      <c r="AN1054" s="215"/>
      <c r="AO1054" s="215"/>
      <c r="AP1054" s="215"/>
      <c r="AQ1054" s="215"/>
      <c r="AR1054" s="215"/>
      <c r="AS1054" s="216">
        <v>11</v>
      </c>
    </row>
    <row r="1055" spans="1:45">
      <c r="A1055" s="34"/>
      <c r="B1055" s="18">
        <v>1</v>
      </c>
      <c r="C1055" s="7">
        <v>6</v>
      </c>
      <c r="D1055" s="217">
        <v>34</v>
      </c>
      <c r="E1055" s="225" t="s">
        <v>257</v>
      </c>
      <c r="F1055" s="225" t="s">
        <v>99</v>
      </c>
      <c r="G1055" s="217">
        <v>30</v>
      </c>
      <c r="H1055" s="217">
        <v>20</v>
      </c>
      <c r="I1055" s="217">
        <v>20</v>
      </c>
      <c r="J1055" s="225">
        <v>59</v>
      </c>
      <c r="K1055" s="217">
        <v>28.3185</v>
      </c>
      <c r="L1055" s="217">
        <v>24</v>
      </c>
      <c r="M1055" s="217">
        <v>25</v>
      </c>
      <c r="N1055" s="225">
        <v>50</v>
      </c>
      <c r="O1055" s="225" t="s">
        <v>112</v>
      </c>
      <c r="P1055" s="217">
        <v>20</v>
      </c>
      <c r="Q1055" s="225" t="s">
        <v>263</v>
      </c>
      <c r="R1055" s="214"/>
      <c r="S1055" s="215"/>
      <c r="T1055" s="215"/>
      <c r="U1055" s="215"/>
      <c r="V1055" s="215"/>
      <c r="W1055" s="215"/>
      <c r="X1055" s="215"/>
      <c r="Y1055" s="215"/>
      <c r="Z1055" s="215"/>
      <c r="AA1055" s="215"/>
      <c r="AB1055" s="215"/>
      <c r="AC1055" s="215"/>
      <c r="AD1055" s="215"/>
      <c r="AE1055" s="215"/>
      <c r="AF1055" s="215"/>
      <c r="AG1055" s="215"/>
      <c r="AH1055" s="215"/>
      <c r="AI1055" s="215"/>
      <c r="AJ1055" s="215"/>
      <c r="AK1055" s="215"/>
      <c r="AL1055" s="215"/>
      <c r="AM1055" s="215"/>
      <c r="AN1055" s="215"/>
      <c r="AO1055" s="215"/>
      <c r="AP1055" s="215"/>
      <c r="AQ1055" s="215"/>
      <c r="AR1055" s="215"/>
      <c r="AS1055" s="220"/>
    </row>
    <row r="1056" spans="1:45">
      <c r="A1056" s="34"/>
      <c r="B1056" s="19" t="s">
        <v>246</v>
      </c>
      <c r="C1056" s="11"/>
      <c r="D1056" s="221">
        <v>31.666666666666668</v>
      </c>
      <c r="E1056" s="221">
        <v>20</v>
      </c>
      <c r="F1056" s="221" t="s">
        <v>594</v>
      </c>
      <c r="G1056" s="221">
        <v>36.666666666666664</v>
      </c>
      <c r="H1056" s="221">
        <v>21.666666666666668</v>
      </c>
      <c r="I1056" s="221">
        <v>23.333333333333332</v>
      </c>
      <c r="J1056" s="221">
        <v>56</v>
      </c>
      <c r="K1056" s="221">
        <v>28.841183333333333</v>
      </c>
      <c r="L1056" s="221">
        <v>23.833333333333332</v>
      </c>
      <c r="M1056" s="221">
        <v>25.5</v>
      </c>
      <c r="N1056" s="221">
        <v>55.833333333333336</v>
      </c>
      <c r="O1056" s="221" t="s">
        <v>594</v>
      </c>
      <c r="P1056" s="221">
        <v>18.333333333333332</v>
      </c>
      <c r="Q1056" s="221">
        <v>30</v>
      </c>
      <c r="R1056" s="214"/>
      <c r="S1056" s="215"/>
      <c r="T1056" s="215"/>
      <c r="U1056" s="215"/>
      <c r="V1056" s="215"/>
      <c r="W1056" s="215"/>
      <c r="X1056" s="215"/>
      <c r="Y1056" s="215"/>
      <c r="Z1056" s="215"/>
      <c r="AA1056" s="215"/>
      <c r="AB1056" s="215"/>
      <c r="AC1056" s="215"/>
      <c r="AD1056" s="215"/>
      <c r="AE1056" s="215"/>
      <c r="AF1056" s="215"/>
      <c r="AG1056" s="215"/>
      <c r="AH1056" s="215"/>
      <c r="AI1056" s="215"/>
      <c r="AJ1056" s="215"/>
      <c r="AK1056" s="215"/>
      <c r="AL1056" s="215"/>
      <c r="AM1056" s="215"/>
      <c r="AN1056" s="215"/>
      <c r="AO1056" s="215"/>
      <c r="AP1056" s="215"/>
      <c r="AQ1056" s="215"/>
      <c r="AR1056" s="215"/>
      <c r="AS1056" s="220"/>
    </row>
    <row r="1057" spans="1:45">
      <c r="A1057" s="34"/>
      <c r="B1057" s="2" t="s">
        <v>247</v>
      </c>
      <c r="C1057" s="32"/>
      <c r="D1057" s="222">
        <v>31.5</v>
      </c>
      <c r="E1057" s="222">
        <v>20</v>
      </c>
      <c r="F1057" s="222" t="s">
        <v>594</v>
      </c>
      <c r="G1057" s="222">
        <v>30</v>
      </c>
      <c r="H1057" s="222">
        <v>20</v>
      </c>
      <c r="I1057" s="222">
        <v>20</v>
      </c>
      <c r="J1057" s="222">
        <v>55.5</v>
      </c>
      <c r="K1057" s="222">
        <v>28.741799999999998</v>
      </c>
      <c r="L1057" s="222">
        <v>23.9</v>
      </c>
      <c r="M1057" s="222">
        <v>25.5</v>
      </c>
      <c r="N1057" s="222">
        <v>55</v>
      </c>
      <c r="O1057" s="222" t="s">
        <v>594</v>
      </c>
      <c r="P1057" s="222">
        <v>15</v>
      </c>
      <c r="Q1057" s="222">
        <v>30</v>
      </c>
      <c r="R1057" s="214"/>
      <c r="S1057" s="215"/>
      <c r="T1057" s="215"/>
      <c r="U1057" s="215"/>
      <c r="V1057" s="215"/>
      <c r="W1057" s="215"/>
      <c r="X1057" s="215"/>
      <c r="Y1057" s="215"/>
      <c r="Z1057" s="215"/>
      <c r="AA1057" s="215"/>
      <c r="AB1057" s="215"/>
      <c r="AC1057" s="215"/>
      <c r="AD1057" s="215"/>
      <c r="AE1057" s="215"/>
      <c r="AF1057" s="215"/>
      <c r="AG1057" s="215"/>
      <c r="AH1057" s="215"/>
      <c r="AI1057" s="215"/>
      <c r="AJ1057" s="215"/>
      <c r="AK1057" s="215"/>
      <c r="AL1057" s="215"/>
      <c r="AM1057" s="215"/>
      <c r="AN1057" s="215"/>
      <c r="AO1057" s="215"/>
      <c r="AP1057" s="215"/>
      <c r="AQ1057" s="215"/>
      <c r="AR1057" s="215"/>
      <c r="AS1057" s="220"/>
    </row>
    <row r="1058" spans="1:45">
      <c r="A1058" s="34"/>
      <c r="B1058" s="2" t="s">
        <v>248</v>
      </c>
      <c r="C1058" s="32"/>
      <c r="D1058" s="222">
        <v>1.3662601021279464</v>
      </c>
      <c r="E1058" s="222" t="s">
        <v>594</v>
      </c>
      <c r="F1058" s="222" t="s">
        <v>594</v>
      </c>
      <c r="G1058" s="222">
        <v>10.327955589886441</v>
      </c>
      <c r="H1058" s="222">
        <v>4.0824829046386339</v>
      </c>
      <c r="I1058" s="222">
        <v>5.1639777949432251</v>
      </c>
      <c r="J1058" s="222">
        <v>1.7888543819998317</v>
      </c>
      <c r="K1058" s="222">
        <v>0.76575302132389023</v>
      </c>
      <c r="L1058" s="222">
        <v>0.52408650685422797</v>
      </c>
      <c r="M1058" s="222">
        <v>0.54772255750516607</v>
      </c>
      <c r="N1058" s="222">
        <v>3.7638632635454052</v>
      </c>
      <c r="O1058" s="222" t="s">
        <v>594</v>
      </c>
      <c r="P1058" s="222">
        <v>11.69045194450012</v>
      </c>
      <c r="Q1058" s="222" t="s">
        <v>594</v>
      </c>
      <c r="R1058" s="214"/>
      <c r="S1058" s="215"/>
      <c r="T1058" s="215"/>
      <c r="U1058" s="215"/>
      <c r="V1058" s="215"/>
      <c r="W1058" s="215"/>
      <c r="X1058" s="215"/>
      <c r="Y1058" s="215"/>
      <c r="Z1058" s="215"/>
      <c r="AA1058" s="215"/>
      <c r="AB1058" s="215"/>
      <c r="AC1058" s="215"/>
      <c r="AD1058" s="215"/>
      <c r="AE1058" s="215"/>
      <c r="AF1058" s="215"/>
      <c r="AG1058" s="215"/>
      <c r="AH1058" s="215"/>
      <c r="AI1058" s="215"/>
      <c r="AJ1058" s="215"/>
      <c r="AK1058" s="215"/>
      <c r="AL1058" s="215"/>
      <c r="AM1058" s="215"/>
      <c r="AN1058" s="215"/>
      <c r="AO1058" s="215"/>
      <c r="AP1058" s="215"/>
      <c r="AQ1058" s="215"/>
      <c r="AR1058" s="215"/>
      <c r="AS1058" s="220"/>
    </row>
    <row r="1059" spans="1:45">
      <c r="A1059" s="34"/>
      <c r="B1059" s="2" t="s">
        <v>88</v>
      </c>
      <c r="C1059" s="32"/>
      <c r="D1059" s="12">
        <v>4.3145055856671992E-2</v>
      </c>
      <c r="E1059" s="12" t="s">
        <v>594</v>
      </c>
      <c r="F1059" s="12" t="s">
        <v>594</v>
      </c>
      <c r="G1059" s="12">
        <v>0.28167151608781205</v>
      </c>
      <c r="H1059" s="12">
        <v>0.18842228790639848</v>
      </c>
      <c r="I1059" s="12">
        <v>0.22131333406899537</v>
      </c>
      <c r="J1059" s="12">
        <v>3.1943828249996996E-2</v>
      </c>
      <c r="K1059" s="12">
        <v>2.6550679716350875E-2</v>
      </c>
      <c r="L1059" s="12">
        <v>2.1989643644233343E-2</v>
      </c>
      <c r="M1059" s="12">
        <v>2.1479315980594747E-2</v>
      </c>
      <c r="N1059" s="12">
        <v>6.7412476362007256E-2</v>
      </c>
      <c r="O1059" s="12" t="s">
        <v>594</v>
      </c>
      <c r="P1059" s="12">
        <v>0.63766101515455209</v>
      </c>
      <c r="Q1059" s="12" t="s">
        <v>594</v>
      </c>
      <c r="R1059" s="115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4"/>
      <c r="B1060" s="2" t="s">
        <v>249</v>
      </c>
      <c r="C1060" s="32"/>
      <c r="D1060" s="12">
        <v>0.25078412644347736</v>
      </c>
      <c r="E1060" s="12">
        <v>-0.21003107803569854</v>
      </c>
      <c r="F1060" s="12" t="s">
        <v>594</v>
      </c>
      <c r="G1060" s="12">
        <v>0.4482763569345527</v>
      </c>
      <c r="H1060" s="12">
        <v>-0.14420033453867331</v>
      </c>
      <c r="I1060" s="12">
        <v>-7.8369591041648312E-2</v>
      </c>
      <c r="J1060" s="12">
        <v>1.2119129815000442</v>
      </c>
      <c r="K1060" s="12">
        <v>0.13918192530040563</v>
      </c>
      <c r="L1060" s="12">
        <v>-5.8620367992540778E-2</v>
      </c>
      <c r="M1060" s="12">
        <v>7.2103755044843343E-3</v>
      </c>
      <c r="N1060" s="12">
        <v>1.2053299071503418</v>
      </c>
      <c r="O1060" s="12" t="s">
        <v>594</v>
      </c>
      <c r="P1060" s="12">
        <v>-0.27586182153272365</v>
      </c>
      <c r="Q1060" s="12">
        <v>0.18495338294645225</v>
      </c>
      <c r="R1060" s="115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4"/>
      <c r="B1061" s="55" t="s">
        <v>250</v>
      </c>
      <c r="C1061" s="56"/>
      <c r="D1061" s="54">
        <v>0.73</v>
      </c>
      <c r="E1061" s="54">
        <v>1.1599999999999999</v>
      </c>
      <c r="F1061" s="54" t="s">
        <v>251</v>
      </c>
      <c r="G1061" s="54">
        <v>0.46</v>
      </c>
      <c r="H1061" s="54">
        <v>0.89</v>
      </c>
      <c r="I1061" s="54">
        <v>0.62</v>
      </c>
      <c r="J1061" s="54">
        <v>4.67</v>
      </c>
      <c r="K1061" s="54">
        <v>0.27</v>
      </c>
      <c r="L1061" s="54">
        <v>0.54</v>
      </c>
      <c r="M1061" s="54">
        <v>0.27</v>
      </c>
      <c r="N1061" s="54">
        <v>4.6399999999999997</v>
      </c>
      <c r="O1061" s="54" t="s">
        <v>251</v>
      </c>
      <c r="P1061" s="54">
        <v>1.43</v>
      </c>
      <c r="Q1061" s="54">
        <v>0.46</v>
      </c>
      <c r="R1061" s="115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AS1062" s="72"/>
    </row>
    <row r="1063" spans="1:45" ht="15">
      <c r="B1063" s="38" t="s">
        <v>464</v>
      </c>
      <c r="AS1063" s="31" t="s">
        <v>67</v>
      </c>
    </row>
    <row r="1064" spans="1:45" ht="15">
      <c r="A1064" s="27" t="s">
        <v>45</v>
      </c>
      <c r="B1064" s="17" t="s">
        <v>118</v>
      </c>
      <c r="C1064" s="14" t="s">
        <v>119</v>
      </c>
      <c r="D1064" s="15" t="s">
        <v>214</v>
      </c>
      <c r="E1064" s="16" t="s">
        <v>214</v>
      </c>
      <c r="F1064" s="16" t="s">
        <v>214</v>
      </c>
      <c r="G1064" s="16" t="s">
        <v>214</v>
      </c>
      <c r="H1064" s="16" t="s">
        <v>214</v>
      </c>
      <c r="I1064" s="16" t="s">
        <v>214</v>
      </c>
      <c r="J1064" s="115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215</v>
      </c>
      <c r="C1065" s="7" t="s">
        <v>215</v>
      </c>
      <c r="D1065" s="113" t="s">
        <v>217</v>
      </c>
      <c r="E1065" s="114" t="s">
        <v>226</v>
      </c>
      <c r="F1065" s="114" t="s">
        <v>227</v>
      </c>
      <c r="G1065" s="114" t="s">
        <v>232</v>
      </c>
      <c r="H1065" s="114" t="s">
        <v>233</v>
      </c>
      <c r="I1065" s="114" t="s">
        <v>238</v>
      </c>
      <c r="J1065" s="115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253</v>
      </c>
      <c r="E1066" s="9" t="s">
        <v>108</v>
      </c>
      <c r="F1066" s="9" t="s">
        <v>108</v>
      </c>
      <c r="G1066" s="9" t="s">
        <v>253</v>
      </c>
      <c r="H1066" s="9" t="s">
        <v>253</v>
      </c>
      <c r="I1066" s="9" t="s">
        <v>108</v>
      </c>
      <c r="J1066" s="115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0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115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0</v>
      </c>
    </row>
    <row r="1068" spans="1:45">
      <c r="A1068" s="34"/>
      <c r="B1068" s="17">
        <v>1</v>
      </c>
      <c r="C1068" s="13">
        <v>1</v>
      </c>
      <c r="D1068" s="195">
        <v>180.7</v>
      </c>
      <c r="E1068" s="195">
        <v>164</v>
      </c>
      <c r="F1068" s="203">
        <v>141.52104837230092</v>
      </c>
      <c r="G1068" s="195">
        <v>142</v>
      </c>
      <c r="H1068" s="203">
        <v>137</v>
      </c>
      <c r="I1068" s="195">
        <v>110</v>
      </c>
      <c r="J1068" s="196"/>
      <c r="K1068" s="197"/>
      <c r="L1068" s="197"/>
      <c r="M1068" s="197"/>
      <c r="N1068" s="197"/>
      <c r="O1068" s="197"/>
      <c r="P1068" s="197"/>
      <c r="Q1068" s="197"/>
      <c r="R1068" s="197"/>
      <c r="S1068" s="197"/>
      <c r="T1068" s="197"/>
      <c r="U1068" s="197"/>
      <c r="V1068" s="197"/>
      <c r="W1068" s="197"/>
      <c r="X1068" s="197"/>
      <c r="Y1068" s="197"/>
      <c r="Z1068" s="197"/>
      <c r="AA1068" s="197"/>
      <c r="AB1068" s="197"/>
      <c r="AC1068" s="197"/>
      <c r="AD1068" s="197"/>
      <c r="AE1068" s="197"/>
      <c r="AF1068" s="197"/>
      <c r="AG1068" s="197"/>
      <c r="AH1068" s="197"/>
      <c r="AI1068" s="197"/>
      <c r="AJ1068" s="197"/>
      <c r="AK1068" s="197"/>
      <c r="AL1068" s="197"/>
      <c r="AM1068" s="197"/>
      <c r="AN1068" s="197"/>
      <c r="AO1068" s="197"/>
      <c r="AP1068" s="197"/>
      <c r="AQ1068" s="197"/>
      <c r="AR1068" s="197"/>
      <c r="AS1068" s="198">
        <v>1</v>
      </c>
    </row>
    <row r="1069" spans="1:45">
      <c r="A1069" s="34"/>
      <c r="B1069" s="18">
        <v>1</v>
      </c>
      <c r="C1069" s="7">
        <v>2</v>
      </c>
      <c r="D1069" s="199">
        <v>177</v>
      </c>
      <c r="E1069" s="199">
        <v>138</v>
      </c>
      <c r="F1069" s="207">
        <v>142.76025075571116</v>
      </c>
      <c r="G1069" s="199">
        <v>137</v>
      </c>
      <c r="H1069" s="207">
        <v>142</v>
      </c>
      <c r="I1069" s="199">
        <v>110</v>
      </c>
      <c r="J1069" s="196"/>
      <c r="K1069" s="197"/>
      <c r="L1069" s="197"/>
      <c r="M1069" s="197"/>
      <c r="N1069" s="197"/>
      <c r="O1069" s="197"/>
      <c r="P1069" s="197"/>
      <c r="Q1069" s="197"/>
      <c r="R1069" s="197"/>
      <c r="S1069" s="197"/>
      <c r="T1069" s="197"/>
      <c r="U1069" s="197"/>
      <c r="V1069" s="197"/>
      <c r="W1069" s="197"/>
      <c r="X1069" s="197"/>
      <c r="Y1069" s="197"/>
      <c r="Z1069" s="197"/>
      <c r="AA1069" s="197"/>
      <c r="AB1069" s="197"/>
      <c r="AC1069" s="197"/>
      <c r="AD1069" s="197"/>
      <c r="AE1069" s="197"/>
      <c r="AF1069" s="197"/>
      <c r="AG1069" s="197"/>
      <c r="AH1069" s="197"/>
      <c r="AI1069" s="197"/>
      <c r="AJ1069" s="197"/>
      <c r="AK1069" s="197"/>
      <c r="AL1069" s="197"/>
      <c r="AM1069" s="197"/>
      <c r="AN1069" s="197"/>
      <c r="AO1069" s="197"/>
      <c r="AP1069" s="197"/>
      <c r="AQ1069" s="197"/>
      <c r="AR1069" s="197"/>
      <c r="AS1069" s="198" t="e">
        <v>#N/A</v>
      </c>
    </row>
    <row r="1070" spans="1:45">
      <c r="A1070" s="34"/>
      <c r="B1070" s="18">
        <v>1</v>
      </c>
      <c r="C1070" s="7">
        <v>3</v>
      </c>
      <c r="D1070" s="199">
        <v>178.9</v>
      </c>
      <c r="E1070" s="199">
        <v>133</v>
      </c>
      <c r="F1070" s="207">
        <v>142.66014627600779</v>
      </c>
      <c r="G1070" s="199">
        <v>139</v>
      </c>
      <c r="H1070" s="207">
        <v>136</v>
      </c>
      <c r="I1070" s="199">
        <v>110</v>
      </c>
      <c r="J1070" s="196"/>
      <c r="K1070" s="197"/>
      <c r="L1070" s="197"/>
      <c r="M1070" s="197"/>
      <c r="N1070" s="197"/>
      <c r="O1070" s="197"/>
      <c r="P1070" s="197"/>
      <c r="Q1070" s="197"/>
      <c r="R1070" s="197"/>
      <c r="S1070" s="197"/>
      <c r="T1070" s="197"/>
      <c r="U1070" s="197"/>
      <c r="V1070" s="197"/>
      <c r="W1070" s="197"/>
      <c r="X1070" s="197"/>
      <c r="Y1070" s="197"/>
      <c r="Z1070" s="197"/>
      <c r="AA1070" s="197"/>
      <c r="AB1070" s="197"/>
      <c r="AC1070" s="197"/>
      <c r="AD1070" s="197"/>
      <c r="AE1070" s="197"/>
      <c r="AF1070" s="197"/>
      <c r="AG1070" s="197"/>
      <c r="AH1070" s="197"/>
      <c r="AI1070" s="197"/>
      <c r="AJ1070" s="197"/>
      <c r="AK1070" s="197"/>
      <c r="AL1070" s="197"/>
      <c r="AM1070" s="197"/>
      <c r="AN1070" s="197"/>
      <c r="AO1070" s="197"/>
      <c r="AP1070" s="197"/>
      <c r="AQ1070" s="197"/>
      <c r="AR1070" s="197"/>
      <c r="AS1070" s="198">
        <v>16</v>
      </c>
    </row>
    <row r="1071" spans="1:45">
      <c r="A1071" s="34"/>
      <c r="B1071" s="18">
        <v>1</v>
      </c>
      <c r="C1071" s="7">
        <v>4</v>
      </c>
      <c r="D1071" s="199">
        <v>173.8</v>
      </c>
      <c r="E1071" s="199">
        <v>134</v>
      </c>
      <c r="F1071" s="207">
        <v>140.44640117821541</v>
      </c>
      <c r="G1071" s="199">
        <v>144</v>
      </c>
      <c r="H1071" s="207">
        <v>137</v>
      </c>
      <c r="I1071" s="199">
        <v>110</v>
      </c>
      <c r="J1071" s="196"/>
      <c r="K1071" s="197"/>
      <c r="L1071" s="197"/>
      <c r="M1071" s="197"/>
      <c r="N1071" s="197"/>
      <c r="O1071" s="197"/>
      <c r="P1071" s="197"/>
      <c r="Q1071" s="197"/>
      <c r="R1071" s="197"/>
      <c r="S1071" s="197"/>
      <c r="T1071" s="197"/>
      <c r="U1071" s="197"/>
      <c r="V1071" s="197"/>
      <c r="W1071" s="197"/>
      <c r="X1071" s="197"/>
      <c r="Y1071" s="197"/>
      <c r="Z1071" s="197"/>
      <c r="AA1071" s="197"/>
      <c r="AB1071" s="197"/>
      <c r="AC1071" s="197"/>
      <c r="AD1071" s="197"/>
      <c r="AE1071" s="197"/>
      <c r="AF1071" s="197"/>
      <c r="AG1071" s="197"/>
      <c r="AH1071" s="197"/>
      <c r="AI1071" s="197"/>
      <c r="AJ1071" s="197"/>
      <c r="AK1071" s="197"/>
      <c r="AL1071" s="197"/>
      <c r="AM1071" s="197"/>
      <c r="AN1071" s="197"/>
      <c r="AO1071" s="197"/>
      <c r="AP1071" s="197"/>
      <c r="AQ1071" s="197"/>
      <c r="AR1071" s="197"/>
      <c r="AS1071" s="198">
        <v>141.13366146846388</v>
      </c>
    </row>
    <row r="1072" spans="1:45">
      <c r="A1072" s="34"/>
      <c r="B1072" s="18">
        <v>1</v>
      </c>
      <c r="C1072" s="7">
        <v>5</v>
      </c>
      <c r="D1072" s="199">
        <v>175.4</v>
      </c>
      <c r="E1072" s="199">
        <v>174</v>
      </c>
      <c r="F1072" s="199">
        <v>141.1089861708756</v>
      </c>
      <c r="G1072" s="199">
        <v>135</v>
      </c>
      <c r="H1072" s="199">
        <v>133</v>
      </c>
      <c r="I1072" s="199">
        <v>100</v>
      </c>
      <c r="J1072" s="196"/>
      <c r="K1072" s="197"/>
      <c r="L1072" s="197"/>
      <c r="M1072" s="197"/>
      <c r="N1072" s="197"/>
      <c r="O1072" s="197"/>
      <c r="P1072" s="197"/>
      <c r="Q1072" s="197"/>
      <c r="R1072" s="197"/>
      <c r="S1072" s="197"/>
      <c r="T1072" s="197"/>
      <c r="U1072" s="197"/>
      <c r="V1072" s="197"/>
      <c r="W1072" s="197"/>
      <c r="X1072" s="197"/>
      <c r="Y1072" s="197"/>
      <c r="Z1072" s="197"/>
      <c r="AA1072" s="197"/>
      <c r="AB1072" s="197"/>
      <c r="AC1072" s="197"/>
      <c r="AD1072" s="197"/>
      <c r="AE1072" s="197"/>
      <c r="AF1072" s="197"/>
      <c r="AG1072" s="197"/>
      <c r="AH1072" s="197"/>
      <c r="AI1072" s="197"/>
      <c r="AJ1072" s="197"/>
      <c r="AK1072" s="197"/>
      <c r="AL1072" s="197"/>
      <c r="AM1072" s="197"/>
      <c r="AN1072" s="197"/>
      <c r="AO1072" s="197"/>
      <c r="AP1072" s="197"/>
      <c r="AQ1072" s="197"/>
      <c r="AR1072" s="197"/>
      <c r="AS1072" s="198">
        <v>55</v>
      </c>
    </row>
    <row r="1073" spans="1:45">
      <c r="A1073" s="34"/>
      <c r="B1073" s="18">
        <v>1</v>
      </c>
      <c r="C1073" s="7">
        <v>6</v>
      </c>
      <c r="D1073" s="199">
        <v>182.3</v>
      </c>
      <c r="E1073" s="199">
        <v>132</v>
      </c>
      <c r="F1073" s="199">
        <v>140.21498011158934</v>
      </c>
      <c r="G1073" s="199">
        <v>135</v>
      </c>
      <c r="H1073" s="199">
        <v>132</v>
      </c>
      <c r="I1073" s="199">
        <v>100</v>
      </c>
      <c r="J1073" s="196"/>
      <c r="K1073" s="197"/>
      <c r="L1073" s="197"/>
      <c r="M1073" s="197"/>
      <c r="N1073" s="197"/>
      <c r="O1073" s="197"/>
      <c r="P1073" s="197"/>
      <c r="Q1073" s="197"/>
      <c r="R1073" s="197"/>
      <c r="S1073" s="197"/>
      <c r="T1073" s="197"/>
      <c r="U1073" s="197"/>
      <c r="V1073" s="197"/>
      <c r="W1073" s="197"/>
      <c r="X1073" s="197"/>
      <c r="Y1073" s="197"/>
      <c r="Z1073" s="197"/>
      <c r="AA1073" s="197"/>
      <c r="AB1073" s="197"/>
      <c r="AC1073" s="197"/>
      <c r="AD1073" s="197"/>
      <c r="AE1073" s="197"/>
      <c r="AF1073" s="197"/>
      <c r="AG1073" s="197"/>
      <c r="AH1073" s="197"/>
      <c r="AI1073" s="197"/>
      <c r="AJ1073" s="197"/>
      <c r="AK1073" s="197"/>
      <c r="AL1073" s="197"/>
      <c r="AM1073" s="197"/>
      <c r="AN1073" s="197"/>
      <c r="AO1073" s="197"/>
      <c r="AP1073" s="197"/>
      <c r="AQ1073" s="197"/>
      <c r="AR1073" s="197"/>
      <c r="AS1073" s="200"/>
    </row>
    <row r="1074" spans="1:45">
      <c r="A1074" s="34"/>
      <c r="B1074" s="19" t="s">
        <v>246</v>
      </c>
      <c r="C1074" s="11"/>
      <c r="D1074" s="201">
        <v>178.01666666666668</v>
      </c>
      <c r="E1074" s="201">
        <v>145.83333333333334</v>
      </c>
      <c r="F1074" s="201">
        <v>141.45196881078337</v>
      </c>
      <c r="G1074" s="201">
        <v>138.66666666666666</v>
      </c>
      <c r="H1074" s="201">
        <v>136.16666666666666</v>
      </c>
      <c r="I1074" s="201">
        <v>106.66666666666667</v>
      </c>
      <c r="J1074" s="196"/>
      <c r="K1074" s="197"/>
      <c r="L1074" s="197"/>
      <c r="M1074" s="197"/>
      <c r="N1074" s="197"/>
      <c r="O1074" s="197"/>
      <c r="P1074" s="197"/>
      <c r="Q1074" s="197"/>
      <c r="R1074" s="197"/>
      <c r="S1074" s="197"/>
      <c r="T1074" s="197"/>
      <c r="U1074" s="197"/>
      <c r="V1074" s="197"/>
      <c r="W1074" s="197"/>
      <c r="X1074" s="197"/>
      <c r="Y1074" s="197"/>
      <c r="Z1074" s="197"/>
      <c r="AA1074" s="197"/>
      <c r="AB1074" s="197"/>
      <c r="AC1074" s="197"/>
      <c r="AD1074" s="197"/>
      <c r="AE1074" s="197"/>
      <c r="AF1074" s="197"/>
      <c r="AG1074" s="197"/>
      <c r="AH1074" s="197"/>
      <c r="AI1074" s="197"/>
      <c r="AJ1074" s="197"/>
      <c r="AK1074" s="197"/>
      <c r="AL1074" s="197"/>
      <c r="AM1074" s="197"/>
      <c r="AN1074" s="197"/>
      <c r="AO1074" s="197"/>
      <c r="AP1074" s="197"/>
      <c r="AQ1074" s="197"/>
      <c r="AR1074" s="197"/>
      <c r="AS1074" s="200"/>
    </row>
    <row r="1075" spans="1:45">
      <c r="A1075" s="34"/>
      <c r="B1075" s="2" t="s">
        <v>247</v>
      </c>
      <c r="C1075" s="32"/>
      <c r="D1075" s="202">
        <v>177.95</v>
      </c>
      <c r="E1075" s="202">
        <v>136</v>
      </c>
      <c r="F1075" s="202">
        <v>141.31501727158826</v>
      </c>
      <c r="G1075" s="202">
        <v>138</v>
      </c>
      <c r="H1075" s="202">
        <v>136.5</v>
      </c>
      <c r="I1075" s="202">
        <v>110</v>
      </c>
      <c r="J1075" s="196"/>
      <c r="K1075" s="197"/>
      <c r="L1075" s="197"/>
      <c r="M1075" s="197"/>
      <c r="N1075" s="197"/>
      <c r="O1075" s="197"/>
      <c r="P1075" s="197"/>
      <c r="Q1075" s="197"/>
      <c r="R1075" s="197"/>
      <c r="S1075" s="197"/>
      <c r="T1075" s="197"/>
      <c r="U1075" s="197"/>
      <c r="V1075" s="197"/>
      <c r="W1075" s="197"/>
      <c r="X1075" s="197"/>
      <c r="Y1075" s="197"/>
      <c r="Z1075" s="197"/>
      <c r="AA1075" s="197"/>
      <c r="AB1075" s="197"/>
      <c r="AC1075" s="197"/>
      <c r="AD1075" s="197"/>
      <c r="AE1075" s="197"/>
      <c r="AF1075" s="197"/>
      <c r="AG1075" s="197"/>
      <c r="AH1075" s="197"/>
      <c r="AI1075" s="197"/>
      <c r="AJ1075" s="197"/>
      <c r="AK1075" s="197"/>
      <c r="AL1075" s="197"/>
      <c r="AM1075" s="197"/>
      <c r="AN1075" s="197"/>
      <c r="AO1075" s="197"/>
      <c r="AP1075" s="197"/>
      <c r="AQ1075" s="197"/>
      <c r="AR1075" s="197"/>
      <c r="AS1075" s="200"/>
    </row>
    <row r="1076" spans="1:45">
      <c r="A1076" s="34"/>
      <c r="B1076" s="2" t="s">
        <v>248</v>
      </c>
      <c r="C1076" s="32"/>
      <c r="D1076" s="202">
        <v>3.2245413110497827</v>
      </c>
      <c r="E1076" s="202">
        <v>18.334848422244065</v>
      </c>
      <c r="F1076" s="202">
        <v>1.0802787434361349</v>
      </c>
      <c r="G1076" s="202">
        <v>3.723797345005051</v>
      </c>
      <c r="H1076" s="202">
        <v>3.5449494589721109</v>
      </c>
      <c r="I1076" s="202">
        <v>5.1639777949432224</v>
      </c>
      <c r="J1076" s="196"/>
      <c r="K1076" s="197"/>
      <c r="L1076" s="197"/>
      <c r="M1076" s="197"/>
      <c r="N1076" s="197"/>
      <c r="O1076" s="197"/>
      <c r="P1076" s="197"/>
      <c r="Q1076" s="197"/>
      <c r="R1076" s="197"/>
      <c r="S1076" s="197"/>
      <c r="T1076" s="197"/>
      <c r="U1076" s="197"/>
      <c r="V1076" s="197"/>
      <c r="W1076" s="197"/>
      <c r="X1076" s="197"/>
      <c r="Y1076" s="197"/>
      <c r="Z1076" s="197"/>
      <c r="AA1076" s="197"/>
      <c r="AB1076" s="197"/>
      <c r="AC1076" s="197"/>
      <c r="AD1076" s="197"/>
      <c r="AE1076" s="197"/>
      <c r="AF1076" s="197"/>
      <c r="AG1076" s="197"/>
      <c r="AH1076" s="197"/>
      <c r="AI1076" s="197"/>
      <c r="AJ1076" s="197"/>
      <c r="AK1076" s="197"/>
      <c r="AL1076" s="197"/>
      <c r="AM1076" s="197"/>
      <c r="AN1076" s="197"/>
      <c r="AO1076" s="197"/>
      <c r="AP1076" s="197"/>
      <c r="AQ1076" s="197"/>
      <c r="AR1076" s="197"/>
      <c r="AS1076" s="200"/>
    </row>
    <row r="1077" spans="1:45">
      <c r="A1077" s="34"/>
      <c r="B1077" s="2" t="s">
        <v>88</v>
      </c>
      <c r="C1077" s="32"/>
      <c r="D1077" s="12">
        <v>1.8113704584120115E-2</v>
      </c>
      <c r="E1077" s="12">
        <v>0.12572467489538786</v>
      </c>
      <c r="F1077" s="12">
        <v>7.6370711027797418E-3</v>
      </c>
      <c r="G1077" s="12">
        <v>2.6854307776478736E-2</v>
      </c>
      <c r="H1077" s="12">
        <v>2.6033900555486739E-2</v>
      </c>
      <c r="I1077" s="12">
        <v>4.8412291827592706E-2</v>
      </c>
      <c r="J1077" s="115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4"/>
      <c r="B1078" s="2" t="s">
        <v>249</v>
      </c>
      <c r="C1078" s="32"/>
      <c r="D1078" s="12">
        <v>0.2613338647523451</v>
      </c>
      <c r="E1078" s="12">
        <v>3.3299439807416897E-2</v>
      </c>
      <c r="F1078" s="12">
        <v>2.2553609040363298E-3</v>
      </c>
      <c r="G1078" s="12">
        <v>-1.7479846948833533E-2</v>
      </c>
      <c r="H1078" s="12">
        <v>-3.5193551631246378E-2</v>
      </c>
      <c r="I1078" s="12">
        <v>-0.24421526688371797</v>
      </c>
      <c r="J1078" s="115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4"/>
      <c r="B1079" s="55" t="s">
        <v>250</v>
      </c>
      <c r="C1079" s="56"/>
      <c r="D1079" s="54">
        <v>5.3</v>
      </c>
      <c r="E1079" s="54">
        <v>0.81</v>
      </c>
      <c r="F1079" s="54">
        <v>0.19</v>
      </c>
      <c r="G1079" s="54">
        <v>0.19</v>
      </c>
      <c r="H1079" s="54">
        <v>0.54</v>
      </c>
      <c r="I1079" s="54">
        <v>4.66</v>
      </c>
      <c r="J1079" s="115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AS1080" s="72"/>
    </row>
    <row r="1081" spans="1:45">
      <c r="AS1081" s="72"/>
    </row>
    <row r="1082" spans="1:45">
      <c r="AS1082" s="72"/>
    </row>
    <row r="1083" spans="1:45">
      <c r="AS1083" s="72"/>
    </row>
    <row r="1084" spans="1:45">
      <c r="AS1084" s="72"/>
    </row>
    <row r="1085" spans="1:45">
      <c r="AS1085" s="72"/>
    </row>
    <row r="1086" spans="1:45">
      <c r="AS1086" s="72"/>
    </row>
    <row r="1087" spans="1:45">
      <c r="AS1087" s="72"/>
    </row>
    <row r="1088" spans="1:45">
      <c r="AS1088" s="72"/>
    </row>
    <row r="1089" spans="45:45">
      <c r="AS1089" s="72"/>
    </row>
    <row r="1090" spans="45:45">
      <c r="AS1090" s="72"/>
    </row>
    <row r="1091" spans="45:45">
      <c r="AS1091" s="72"/>
    </row>
    <row r="1092" spans="45:45">
      <c r="AS1092" s="72"/>
    </row>
    <row r="1093" spans="45:45">
      <c r="AS1093" s="72"/>
    </row>
    <row r="1094" spans="45:45">
      <c r="AS1094" s="72"/>
    </row>
    <row r="1095" spans="45:45">
      <c r="AS1095" s="72"/>
    </row>
    <row r="1096" spans="45:45">
      <c r="AS1096" s="72"/>
    </row>
    <row r="1097" spans="45:45">
      <c r="AS1097" s="72"/>
    </row>
    <row r="1098" spans="45:45">
      <c r="AS1098" s="72"/>
    </row>
    <row r="1099" spans="45:45">
      <c r="AS1099" s="72"/>
    </row>
    <row r="1100" spans="45:45">
      <c r="AS1100" s="72"/>
    </row>
    <row r="1101" spans="45:45">
      <c r="AS1101" s="72"/>
    </row>
    <row r="1102" spans="45:45">
      <c r="AS1102" s="72"/>
    </row>
    <row r="1103" spans="45:45">
      <c r="AS1103" s="72"/>
    </row>
    <row r="1104" spans="45:45">
      <c r="AS1104" s="72"/>
    </row>
    <row r="1105" spans="45:45">
      <c r="AS1105" s="72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3"/>
    </row>
    <row r="1130" spans="45:45">
      <c r="AS1130" s="74"/>
    </row>
    <row r="1131" spans="45:45">
      <c r="AS1131" s="74"/>
    </row>
    <row r="1132" spans="45:45">
      <c r="AS1132" s="74"/>
    </row>
    <row r="1133" spans="45:45">
      <c r="AS1133" s="74"/>
    </row>
    <row r="1134" spans="45:45">
      <c r="AS1134" s="74"/>
    </row>
    <row r="1135" spans="45:45">
      <c r="AS1135" s="74"/>
    </row>
    <row r="1136" spans="45:45">
      <c r="AS1136" s="74"/>
    </row>
    <row r="1137" spans="45:45">
      <c r="AS1137" s="74"/>
    </row>
    <row r="1138" spans="45:45">
      <c r="AS1138" s="74"/>
    </row>
    <row r="1139" spans="45:45">
      <c r="AS1139" s="74"/>
    </row>
    <row r="1140" spans="45:45">
      <c r="AS1140" s="74"/>
    </row>
    <row r="1141" spans="45:45">
      <c r="AS1141" s="74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4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</sheetData>
  <dataConsolidate/>
  <conditionalFormatting sqref="C2:C15 C17:C18 C66:C69 C72 C102:C105 C108 C120:C123 C126 C156:C159 C162 C174:C177 C180 C228:C231 C234 C264:C267 C270 C282:C285 C288 C300:C303 C306 C336:C339 C342 C354:C357 C360 C372:C375 C378 C390:C393 C396 C408:C411 C414 C426:C429 C432 C462:C465 C468 C480:C483 C486 C498:C501 C504 C552:C555 C558 C570:C573 C576 C588:C591 C594 C624:C627 C630 C660:C663 C666 C678:C681 C684 C696:C699 C702 C732:C735 C738 C750:C753 C756 C768:C771 C774 C786:C789 C792 C804:C807 C810 C822:C825 C828 C840:C843 C846 C858:C861 C864 C876:C879 C882 C894:C897 C900 C930:C933 C936 C948:C951 C954 C966:C969 C972 C984:C987 C990 C1002:C1005 C1008 C1020:C1023 C1026 C1038:C1041 C1044 C1074:C1077 C1080 D2:J18 C36:U36 C30:U33 R20:U29 R34:U35 C54:U54 C48:U51 R38:U47 R52:U53 D56:G72 C90:Q90 C84:Q87 R74:R90 D92:O108 D110:N126 C144:U144 C138:U141 R128:U137 R142:U143 D146:N162 D164:M180 C198:S198 C192:S195 R182:S191 R196:S197 C216:S216 C210:S213 R200:S209 R214:S215 D218:N234 C252:S252 C246:S249 R236:S245 R250:S251 D254:L270 D272:L288 D290:K306 C324:V324 C318:V321 R308:V317 R322:V323 D326:M342 D344:L360 D362:I378 D380:J396 D398:L414 D416:N432 C450:U450 C444:U447 R434:U443 R448:U449 D452:N468 D470:O486 D488:K504 C522:V522 C516:V519 R506:V515 R520:V521 C540:U540 C534:U537 R524:U533 R538:U539 D542:M558 D560:N576 D578:M594 C612:S612 C606:S609 R596:S605 R610:S611 D614:L630 C648:Q648 C642:Q645 D650:M666 D668:N684 D686:H702 C720:Q720 C714:Q717 D722:M738 D740:L756 D758:O774 D776:L792 D794:P810 D812:N828 D830:O846 D848:L864 D866:I882 D884:O900 C918:V918 C912:V915 R902:V911 R916:V917 D920:M936 D938:L954 D956:N972 D974:N990 D992:O1008 D1010:O1026 D1028:M1044 C1062:Q1062 C1056:Q1059 D1064:I1080">
    <cfRule type="expression" dxfId="778" priority="1317" stopIfTrue="1">
      <formula>AND(ISBLANK(INDIRECT(Anlyt_LabRefLastCol)),ISBLANK(INDIRECT(Anlyt_LabRefThisCol)))</formula>
    </cfRule>
    <cfRule type="expression" dxfId="777" priority="1318">
      <formula>ISBLANK(INDIRECT(Anlyt_LabRefThisCol))</formula>
    </cfRule>
  </conditionalFormatting>
  <conditionalFormatting sqref="B6:J11 B24:U29 B42:U47 B60:G65 B78:R83 B96:O101 B114:N119 B132:U137 B150:N155 B168:M173 B186:S191 B204:S209 B222:N227 B240:S245 B258:L263 B276:L281 B294:K299 B312:V317 B330:M335 B348:L353 B366:I371 B384:J389 B402:L407 B420:N425 B438:U443 B456:N461 B474:O479 B492:K497 B510:V515 B528:U533 B546:M551 B564:N569 B582:M587 B600:S605 B618:L623 B636:Q641 B654:M659 B672:N677 B690:H695 B708:Q713 B726:M731 B744:L749 B762:O767 B780:L785 B798:P803 B816:N821 B834:O839 B852:L857 B870:I875 B888:O893 B906:V911 B924:M929 B942:L947 B960:N965 B978:N983 B996:O1001 B1014:O1019 B1032:M1037 B1050:Q1055 B1068:I1073">
    <cfRule type="expression" dxfId="776" priority="1319">
      <formula>AND($B6&lt;&gt;$B5,NOT(ISBLANK(INDIRECT(Anlyt_LabRefThisCol))))</formula>
    </cfRule>
  </conditionalFormatting>
  <conditionalFormatting sqref="C16">
    <cfRule type="expression" dxfId="775" priority="1301" stopIfTrue="1">
      <formula>AND(ISBLANK(INDIRECT(Anlyt_LabRefLastCol)),ISBLANK(INDIRECT(Anlyt_LabRefThisCol)))</formula>
    </cfRule>
    <cfRule type="expression" dxfId="774" priority="1302">
      <formula>ISBLANK(INDIRECT(Anlyt_LabRefThisCol))</formula>
    </cfRule>
  </conditionalFormatting>
  <conditionalFormatting sqref="C35:Q35 C20:Q29">
    <cfRule type="expression" dxfId="773" priority="1295" stopIfTrue="1">
      <formula>AND(ISBLANK(INDIRECT(Anlyt_LabRefLastCol)),ISBLANK(INDIRECT(Anlyt_LabRefThisCol)))</formula>
    </cfRule>
    <cfRule type="expression" dxfId="772" priority="1296">
      <formula>ISBLANK(INDIRECT(Anlyt_LabRefThisCol))</formula>
    </cfRule>
  </conditionalFormatting>
  <conditionalFormatting sqref="C34:Q34">
    <cfRule type="expression" dxfId="771" priority="1279" stopIfTrue="1">
      <formula>AND(ISBLANK(INDIRECT(Anlyt_LabRefLastCol)),ISBLANK(INDIRECT(Anlyt_LabRefThisCol)))</formula>
    </cfRule>
    <cfRule type="expression" dxfId="770" priority="1280">
      <formula>ISBLANK(INDIRECT(Anlyt_LabRefThisCol))</formula>
    </cfRule>
  </conditionalFormatting>
  <conditionalFormatting sqref="C53:Q53 C38:Q47">
    <cfRule type="expression" dxfId="769" priority="1273" stopIfTrue="1">
      <formula>AND(ISBLANK(INDIRECT(Anlyt_LabRefLastCol)),ISBLANK(INDIRECT(Anlyt_LabRefThisCol)))</formula>
    </cfRule>
    <cfRule type="expression" dxfId="768" priority="1274">
      <formula>ISBLANK(INDIRECT(Anlyt_LabRefThisCol))</formula>
    </cfRule>
  </conditionalFormatting>
  <conditionalFormatting sqref="C52:Q52">
    <cfRule type="expression" dxfId="767" priority="1257" stopIfTrue="1">
      <formula>AND(ISBLANK(INDIRECT(Anlyt_LabRefLastCol)),ISBLANK(INDIRECT(Anlyt_LabRefThisCol)))</formula>
    </cfRule>
    <cfRule type="expression" dxfId="766" priority="1258">
      <formula>ISBLANK(INDIRECT(Anlyt_LabRefThisCol))</formula>
    </cfRule>
  </conditionalFormatting>
  <conditionalFormatting sqref="C56:C65 C71">
    <cfRule type="expression" dxfId="765" priority="1251" stopIfTrue="1">
      <formula>AND(ISBLANK(INDIRECT(Anlyt_LabRefLastCol)),ISBLANK(INDIRECT(Anlyt_LabRefThisCol)))</formula>
    </cfRule>
    <cfRule type="expression" dxfId="764" priority="1252">
      <formula>ISBLANK(INDIRECT(Anlyt_LabRefThisCol))</formula>
    </cfRule>
  </conditionalFormatting>
  <conditionalFormatting sqref="C70">
    <cfRule type="expression" dxfId="763" priority="1235" stopIfTrue="1">
      <formula>AND(ISBLANK(INDIRECT(Anlyt_LabRefLastCol)),ISBLANK(INDIRECT(Anlyt_LabRefThisCol)))</formula>
    </cfRule>
    <cfRule type="expression" dxfId="762" priority="1236">
      <formula>ISBLANK(INDIRECT(Anlyt_LabRefThisCol))</formula>
    </cfRule>
  </conditionalFormatting>
  <conditionalFormatting sqref="C89:Q89 C74:Q83">
    <cfRule type="expression" dxfId="761" priority="1229" stopIfTrue="1">
      <formula>AND(ISBLANK(INDIRECT(Anlyt_LabRefLastCol)),ISBLANK(INDIRECT(Anlyt_LabRefThisCol)))</formula>
    </cfRule>
    <cfRule type="expression" dxfId="760" priority="1230">
      <formula>ISBLANK(INDIRECT(Anlyt_LabRefThisCol))</formula>
    </cfRule>
  </conditionalFormatting>
  <conditionalFormatting sqref="C88:Q88">
    <cfRule type="expression" dxfId="759" priority="1213" stopIfTrue="1">
      <formula>AND(ISBLANK(INDIRECT(Anlyt_LabRefLastCol)),ISBLANK(INDIRECT(Anlyt_LabRefThisCol)))</formula>
    </cfRule>
    <cfRule type="expression" dxfId="758" priority="1214">
      <formula>ISBLANK(INDIRECT(Anlyt_LabRefThisCol))</formula>
    </cfRule>
  </conditionalFormatting>
  <conditionalFormatting sqref="C92:C101 C107">
    <cfRule type="expression" dxfId="757" priority="1207" stopIfTrue="1">
      <formula>AND(ISBLANK(INDIRECT(Anlyt_LabRefLastCol)),ISBLANK(INDIRECT(Anlyt_LabRefThisCol)))</formula>
    </cfRule>
    <cfRule type="expression" dxfId="756" priority="1208">
      <formula>ISBLANK(INDIRECT(Anlyt_LabRefThisCol))</formula>
    </cfRule>
  </conditionalFormatting>
  <conditionalFormatting sqref="C106">
    <cfRule type="expression" dxfId="755" priority="1191" stopIfTrue="1">
      <formula>AND(ISBLANK(INDIRECT(Anlyt_LabRefLastCol)),ISBLANK(INDIRECT(Anlyt_LabRefThisCol)))</formula>
    </cfRule>
    <cfRule type="expression" dxfId="754" priority="1192">
      <formula>ISBLANK(INDIRECT(Anlyt_LabRefThisCol))</formula>
    </cfRule>
  </conditionalFormatting>
  <conditionalFormatting sqref="C110:C119 C125">
    <cfRule type="expression" dxfId="753" priority="1185" stopIfTrue="1">
      <formula>AND(ISBLANK(INDIRECT(Anlyt_LabRefLastCol)),ISBLANK(INDIRECT(Anlyt_LabRefThisCol)))</formula>
    </cfRule>
    <cfRule type="expression" dxfId="752" priority="1186">
      <formula>ISBLANK(INDIRECT(Anlyt_LabRefThisCol))</formula>
    </cfRule>
  </conditionalFormatting>
  <conditionalFormatting sqref="C124">
    <cfRule type="expression" dxfId="751" priority="1169" stopIfTrue="1">
      <formula>AND(ISBLANK(INDIRECT(Anlyt_LabRefLastCol)),ISBLANK(INDIRECT(Anlyt_LabRefThisCol)))</formula>
    </cfRule>
    <cfRule type="expression" dxfId="750" priority="1170">
      <formula>ISBLANK(INDIRECT(Anlyt_LabRefThisCol))</formula>
    </cfRule>
  </conditionalFormatting>
  <conditionalFormatting sqref="C143:Q143 C128:Q137">
    <cfRule type="expression" dxfId="749" priority="1163" stopIfTrue="1">
      <formula>AND(ISBLANK(INDIRECT(Anlyt_LabRefLastCol)),ISBLANK(INDIRECT(Anlyt_LabRefThisCol)))</formula>
    </cfRule>
    <cfRule type="expression" dxfId="748" priority="1164">
      <formula>ISBLANK(INDIRECT(Anlyt_LabRefThisCol))</formula>
    </cfRule>
  </conditionalFormatting>
  <conditionalFormatting sqref="C142:Q142">
    <cfRule type="expression" dxfId="747" priority="1147" stopIfTrue="1">
      <formula>AND(ISBLANK(INDIRECT(Anlyt_LabRefLastCol)),ISBLANK(INDIRECT(Anlyt_LabRefThisCol)))</formula>
    </cfRule>
    <cfRule type="expression" dxfId="746" priority="1148">
      <formula>ISBLANK(INDIRECT(Anlyt_LabRefThisCol))</formula>
    </cfRule>
  </conditionalFormatting>
  <conditionalFormatting sqref="C146:C155 C161">
    <cfRule type="expression" dxfId="745" priority="1141" stopIfTrue="1">
      <formula>AND(ISBLANK(INDIRECT(Anlyt_LabRefLastCol)),ISBLANK(INDIRECT(Anlyt_LabRefThisCol)))</formula>
    </cfRule>
    <cfRule type="expression" dxfId="744" priority="1142">
      <formula>ISBLANK(INDIRECT(Anlyt_LabRefThisCol))</formula>
    </cfRule>
  </conditionalFormatting>
  <conditionalFormatting sqref="C160">
    <cfRule type="expression" dxfId="743" priority="1125" stopIfTrue="1">
      <formula>AND(ISBLANK(INDIRECT(Anlyt_LabRefLastCol)),ISBLANK(INDIRECT(Anlyt_LabRefThisCol)))</formula>
    </cfRule>
    <cfRule type="expression" dxfId="742" priority="1126">
      <formula>ISBLANK(INDIRECT(Anlyt_LabRefThisCol))</formula>
    </cfRule>
  </conditionalFormatting>
  <conditionalFormatting sqref="C164:C173 C179">
    <cfRule type="expression" dxfId="741" priority="1119" stopIfTrue="1">
      <formula>AND(ISBLANK(INDIRECT(Anlyt_LabRefLastCol)),ISBLANK(INDIRECT(Anlyt_LabRefThisCol)))</formula>
    </cfRule>
    <cfRule type="expression" dxfId="740" priority="1120">
      <formula>ISBLANK(INDIRECT(Anlyt_LabRefThisCol))</formula>
    </cfRule>
  </conditionalFormatting>
  <conditionalFormatting sqref="C178">
    <cfRule type="expression" dxfId="739" priority="1103" stopIfTrue="1">
      <formula>AND(ISBLANK(INDIRECT(Anlyt_LabRefLastCol)),ISBLANK(INDIRECT(Anlyt_LabRefThisCol)))</formula>
    </cfRule>
    <cfRule type="expression" dxfId="738" priority="1104">
      <formula>ISBLANK(INDIRECT(Anlyt_LabRefThisCol))</formula>
    </cfRule>
  </conditionalFormatting>
  <conditionalFormatting sqref="C197:Q197 C182:Q191">
    <cfRule type="expression" dxfId="737" priority="1097" stopIfTrue="1">
      <formula>AND(ISBLANK(INDIRECT(Anlyt_LabRefLastCol)),ISBLANK(INDIRECT(Anlyt_LabRefThisCol)))</formula>
    </cfRule>
    <cfRule type="expression" dxfId="736" priority="1098">
      <formula>ISBLANK(INDIRECT(Anlyt_LabRefThisCol))</formula>
    </cfRule>
  </conditionalFormatting>
  <conditionalFormatting sqref="C196:Q196">
    <cfRule type="expression" dxfId="735" priority="1081" stopIfTrue="1">
      <formula>AND(ISBLANK(INDIRECT(Anlyt_LabRefLastCol)),ISBLANK(INDIRECT(Anlyt_LabRefThisCol)))</formula>
    </cfRule>
    <cfRule type="expression" dxfId="734" priority="1082">
      <formula>ISBLANK(INDIRECT(Anlyt_LabRefThisCol))</formula>
    </cfRule>
  </conditionalFormatting>
  <conditionalFormatting sqref="C215:Q215 C200:Q209">
    <cfRule type="expression" dxfId="733" priority="1075" stopIfTrue="1">
      <formula>AND(ISBLANK(INDIRECT(Anlyt_LabRefLastCol)),ISBLANK(INDIRECT(Anlyt_LabRefThisCol)))</formula>
    </cfRule>
    <cfRule type="expression" dxfId="732" priority="1076">
      <formula>ISBLANK(INDIRECT(Anlyt_LabRefThisCol))</formula>
    </cfRule>
  </conditionalFormatting>
  <conditionalFormatting sqref="C214:Q214">
    <cfRule type="expression" dxfId="731" priority="1059" stopIfTrue="1">
      <formula>AND(ISBLANK(INDIRECT(Anlyt_LabRefLastCol)),ISBLANK(INDIRECT(Anlyt_LabRefThisCol)))</formula>
    </cfRule>
    <cfRule type="expression" dxfId="730" priority="1060">
      <formula>ISBLANK(INDIRECT(Anlyt_LabRefThisCol))</formula>
    </cfRule>
  </conditionalFormatting>
  <conditionalFormatting sqref="C218:C227 C233">
    <cfRule type="expression" dxfId="729" priority="1053" stopIfTrue="1">
      <formula>AND(ISBLANK(INDIRECT(Anlyt_LabRefLastCol)),ISBLANK(INDIRECT(Anlyt_LabRefThisCol)))</formula>
    </cfRule>
    <cfRule type="expression" dxfId="728" priority="1054">
      <formula>ISBLANK(INDIRECT(Anlyt_LabRefThisCol))</formula>
    </cfRule>
  </conditionalFormatting>
  <conditionalFormatting sqref="C232">
    <cfRule type="expression" dxfId="727" priority="1037" stopIfTrue="1">
      <formula>AND(ISBLANK(INDIRECT(Anlyt_LabRefLastCol)),ISBLANK(INDIRECT(Anlyt_LabRefThisCol)))</formula>
    </cfRule>
    <cfRule type="expression" dxfId="726" priority="1038">
      <formula>ISBLANK(INDIRECT(Anlyt_LabRefThisCol))</formula>
    </cfRule>
  </conditionalFormatting>
  <conditionalFormatting sqref="C251:Q251 C236:Q245">
    <cfRule type="expression" dxfId="725" priority="1031" stopIfTrue="1">
      <formula>AND(ISBLANK(INDIRECT(Anlyt_LabRefLastCol)),ISBLANK(INDIRECT(Anlyt_LabRefThisCol)))</formula>
    </cfRule>
    <cfRule type="expression" dxfId="724" priority="1032">
      <formula>ISBLANK(INDIRECT(Anlyt_LabRefThisCol))</formula>
    </cfRule>
  </conditionalFormatting>
  <conditionalFormatting sqref="C250:Q250">
    <cfRule type="expression" dxfId="723" priority="1015" stopIfTrue="1">
      <formula>AND(ISBLANK(INDIRECT(Anlyt_LabRefLastCol)),ISBLANK(INDIRECT(Anlyt_LabRefThisCol)))</formula>
    </cfRule>
    <cfRule type="expression" dxfId="722" priority="1016">
      <formula>ISBLANK(INDIRECT(Anlyt_LabRefThisCol))</formula>
    </cfRule>
  </conditionalFormatting>
  <conditionalFormatting sqref="C254:C263 C269">
    <cfRule type="expression" dxfId="721" priority="1009" stopIfTrue="1">
      <formula>AND(ISBLANK(INDIRECT(Anlyt_LabRefLastCol)),ISBLANK(INDIRECT(Anlyt_LabRefThisCol)))</formula>
    </cfRule>
    <cfRule type="expression" dxfId="720" priority="1010">
      <formula>ISBLANK(INDIRECT(Anlyt_LabRefThisCol))</formula>
    </cfRule>
  </conditionalFormatting>
  <conditionalFormatting sqref="C268">
    <cfRule type="expression" dxfId="719" priority="993" stopIfTrue="1">
      <formula>AND(ISBLANK(INDIRECT(Anlyt_LabRefLastCol)),ISBLANK(INDIRECT(Anlyt_LabRefThisCol)))</formula>
    </cfRule>
    <cfRule type="expression" dxfId="718" priority="994">
      <formula>ISBLANK(INDIRECT(Anlyt_LabRefThisCol))</formula>
    </cfRule>
  </conditionalFormatting>
  <conditionalFormatting sqref="C272:C281 C287">
    <cfRule type="expression" dxfId="717" priority="987" stopIfTrue="1">
      <formula>AND(ISBLANK(INDIRECT(Anlyt_LabRefLastCol)),ISBLANK(INDIRECT(Anlyt_LabRefThisCol)))</formula>
    </cfRule>
    <cfRule type="expression" dxfId="716" priority="988">
      <formula>ISBLANK(INDIRECT(Anlyt_LabRefThisCol))</formula>
    </cfRule>
  </conditionalFormatting>
  <conditionalFormatting sqref="C286">
    <cfRule type="expression" dxfId="715" priority="971" stopIfTrue="1">
      <formula>AND(ISBLANK(INDIRECT(Anlyt_LabRefLastCol)),ISBLANK(INDIRECT(Anlyt_LabRefThisCol)))</formula>
    </cfRule>
    <cfRule type="expression" dxfId="714" priority="972">
      <formula>ISBLANK(INDIRECT(Anlyt_LabRefThisCol))</formula>
    </cfRule>
  </conditionalFormatting>
  <conditionalFormatting sqref="C290:C299 C305">
    <cfRule type="expression" dxfId="713" priority="965" stopIfTrue="1">
      <formula>AND(ISBLANK(INDIRECT(Anlyt_LabRefLastCol)),ISBLANK(INDIRECT(Anlyt_LabRefThisCol)))</formula>
    </cfRule>
    <cfRule type="expression" dxfId="712" priority="966">
      <formula>ISBLANK(INDIRECT(Anlyt_LabRefThisCol))</formula>
    </cfRule>
  </conditionalFormatting>
  <conditionalFormatting sqref="C304">
    <cfRule type="expression" dxfId="711" priority="949" stopIfTrue="1">
      <formula>AND(ISBLANK(INDIRECT(Anlyt_LabRefLastCol)),ISBLANK(INDIRECT(Anlyt_LabRefThisCol)))</formula>
    </cfRule>
    <cfRule type="expression" dxfId="710" priority="950">
      <formula>ISBLANK(INDIRECT(Anlyt_LabRefThisCol))</formula>
    </cfRule>
  </conditionalFormatting>
  <conditionalFormatting sqref="C323:Q323 C308:Q317">
    <cfRule type="expression" dxfId="709" priority="943" stopIfTrue="1">
      <formula>AND(ISBLANK(INDIRECT(Anlyt_LabRefLastCol)),ISBLANK(INDIRECT(Anlyt_LabRefThisCol)))</formula>
    </cfRule>
    <cfRule type="expression" dxfId="708" priority="944">
      <formula>ISBLANK(INDIRECT(Anlyt_LabRefThisCol))</formula>
    </cfRule>
  </conditionalFormatting>
  <conditionalFormatting sqref="C322:Q322">
    <cfRule type="expression" dxfId="707" priority="927" stopIfTrue="1">
      <formula>AND(ISBLANK(INDIRECT(Anlyt_LabRefLastCol)),ISBLANK(INDIRECT(Anlyt_LabRefThisCol)))</formula>
    </cfRule>
    <cfRule type="expression" dxfId="706" priority="928">
      <formula>ISBLANK(INDIRECT(Anlyt_LabRefThisCol))</formula>
    </cfRule>
  </conditionalFormatting>
  <conditionalFormatting sqref="C326:C335 C341">
    <cfRule type="expression" dxfId="705" priority="921" stopIfTrue="1">
      <formula>AND(ISBLANK(INDIRECT(Anlyt_LabRefLastCol)),ISBLANK(INDIRECT(Anlyt_LabRefThisCol)))</formula>
    </cfRule>
    <cfRule type="expression" dxfId="704" priority="922">
      <formula>ISBLANK(INDIRECT(Anlyt_LabRefThisCol))</formula>
    </cfRule>
  </conditionalFormatting>
  <conditionalFormatting sqref="C340">
    <cfRule type="expression" dxfId="703" priority="905" stopIfTrue="1">
      <formula>AND(ISBLANK(INDIRECT(Anlyt_LabRefLastCol)),ISBLANK(INDIRECT(Anlyt_LabRefThisCol)))</formula>
    </cfRule>
    <cfRule type="expression" dxfId="702" priority="906">
      <formula>ISBLANK(INDIRECT(Anlyt_LabRefThisCol))</formula>
    </cfRule>
  </conditionalFormatting>
  <conditionalFormatting sqref="C344:C353 C359">
    <cfRule type="expression" dxfId="701" priority="899" stopIfTrue="1">
      <formula>AND(ISBLANK(INDIRECT(Anlyt_LabRefLastCol)),ISBLANK(INDIRECT(Anlyt_LabRefThisCol)))</formula>
    </cfRule>
    <cfRule type="expression" dxfId="700" priority="900">
      <formula>ISBLANK(INDIRECT(Anlyt_LabRefThisCol))</formula>
    </cfRule>
  </conditionalFormatting>
  <conditionalFormatting sqref="C358">
    <cfRule type="expression" dxfId="699" priority="883" stopIfTrue="1">
      <formula>AND(ISBLANK(INDIRECT(Anlyt_LabRefLastCol)),ISBLANK(INDIRECT(Anlyt_LabRefThisCol)))</formula>
    </cfRule>
    <cfRule type="expression" dxfId="698" priority="884">
      <formula>ISBLANK(INDIRECT(Anlyt_LabRefThisCol))</formula>
    </cfRule>
  </conditionalFormatting>
  <conditionalFormatting sqref="C362:C371 C377">
    <cfRule type="expression" dxfId="697" priority="877" stopIfTrue="1">
      <formula>AND(ISBLANK(INDIRECT(Anlyt_LabRefLastCol)),ISBLANK(INDIRECT(Anlyt_LabRefThisCol)))</formula>
    </cfRule>
    <cfRule type="expression" dxfId="696" priority="878">
      <formula>ISBLANK(INDIRECT(Anlyt_LabRefThisCol))</formula>
    </cfRule>
  </conditionalFormatting>
  <conditionalFormatting sqref="C376">
    <cfRule type="expression" dxfId="695" priority="861" stopIfTrue="1">
      <formula>AND(ISBLANK(INDIRECT(Anlyt_LabRefLastCol)),ISBLANK(INDIRECT(Anlyt_LabRefThisCol)))</formula>
    </cfRule>
    <cfRule type="expression" dxfId="694" priority="862">
      <formula>ISBLANK(INDIRECT(Anlyt_LabRefThisCol))</formula>
    </cfRule>
  </conditionalFormatting>
  <conditionalFormatting sqref="C380:C389 C395">
    <cfRule type="expression" dxfId="693" priority="855" stopIfTrue="1">
      <formula>AND(ISBLANK(INDIRECT(Anlyt_LabRefLastCol)),ISBLANK(INDIRECT(Anlyt_LabRefThisCol)))</formula>
    </cfRule>
    <cfRule type="expression" dxfId="692" priority="856">
      <formula>ISBLANK(INDIRECT(Anlyt_LabRefThisCol))</formula>
    </cfRule>
  </conditionalFormatting>
  <conditionalFormatting sqref="C394">
    <cfRule type="expression" dxfId="691" priority="839" stopIfTrue="1">
      <formula>AND(ISBLANK(INDIRECT(Anlyt_LabRefLastCol)),ISBLANK(INDIRECT(Anlyt_LabRefThisCol)))</formula>
    </cfRule>
    <cfRule type="expression" dxfId="690" priority="840">
      <formula>ISBLANK(INDIRECT(Anlyt_LabRefThisCol))</formula>
    </cfRule>
  </conditionalFormatting>
  <conditionalFormatting sqref="C398:C407 C413">
    <cfRule type="expression" dxfId="689" priority="833" stopIfTrue="1">
      <formula>AND(ISBLANK(INDIRECT(Anlyt_LabRefLastCol)),ISBLANK(INDIRECT(Anlyt_LabRefThisCol)))</formula>
    </cfRule>
    <cfRule type="expression" dxfId="688" priority="834">
      <formula>ISBLANK(INDIRECT(Anlyt_LabRefThisCol))</formula>
    </cfRule>
  </conditionalFormatting>
  <conditionalFormatting sqref="C412">
    <cfRule type="expression" dxfId="687" priority="817" stopIfTrue="1">
      <formula>AND(ISBLANK(INDIRECT(Anlyt_LabRefLastCol)),ISBLANK(INDIRECT(Anlyt_LabRefThisCol)))</formula>
    </cfRule>
    <cfRule type="expression" dxfId="686" priority="818">
      <formula>ISBLANK(INDIRECT(Anlyt_LabRefThisCol))</formula>
    </cfRule>
  </conditionalFormatting>
  <conditionalFormatting sqref="C416:C425 C431">
    <cfRule type="expression" dxfId="685" priority="811" stopIfTrue="1">
      <formula>AND(ISBLANK(INDIRECT(Anlyt_LabRefLastCol)),ISBLANK(INDIRECT(Anlyt_LabRefThisCol)))</formula>
    </cfRule>
    <cfRule type="expression" dxfId="684" priority="812">
      <formula>ISBLANK(INDIRECT(Anlyt_LabRefThisCol))</formula>
    </cfRule>
  </conditionalFormatting>
  <conditionalFormatting sqref="C430">
    <cfRule type="expression" dxfId="683" priority="795" stopIfTrue="1">
      <formula>AND(ISBLANK(INDIRECT(Anlyt_LabRefLastCol)),ISBLANK(INDIRECT(Anlyt_LabRefThisCol)))</formula>
    </cfRule>
    <cfRule type="expression" dxfId="682" priority="796">
      <formula>ISBLANK(INDIRECT(Anlyt_LabRefThisCol))</formula>
    </cfRule>
  </conditionalFormatting>
  <conditionalFormatting sqref="C449:Q449 C434:Q443">
    <cfRule type="expression" dxfId="681" priority="789" stopIfTrue="1">
      <formula>AND(ISBLANK(INDIRECT(Anlyt_LabRefLastCol)),ISBLANK(INDIRECT(Anlyt_LabRefThisCol)))</formula>
    </cfRule>
    <cfRule type="expression" dxfId="680" priority="790">
      <formula>ISBLANK(INDIRECT(Anlyt_LabRefThisCol))</formula>
    </cfRule>
  </conditionalFormatting>
  <conditionalFormatting sqref="C448:Q448">
    <cfRule type="expression" dxfId="679" priority="773" stopIfTrue="1">
      <formula>AND(ISBLANK(INDIRECT(Anlyt_LabRefLastCol)),ISBLANK(INDIRECT(Anlyt_LabRefThisCol)))</formula>
    </cfRule>
    <cfRule type="expression" dxfId="678" priority="774">
      <formula>ISBLANK(INDIRECT(Anlyt_LabRefThisCol))</formula>
    </cfRule>
  </conditionalFormatting>
  <conditionalFormatting sqref="C452:C461 C467">
    <cfRule type="expression" dxfId="677" priority="767" stopIfTrue="1">
      <formula>AND(ISBLANK(INDIRECT(Anlyt_LabRefLastCol)),ISBLANK(INDIRECT(Anlyt_LabRefThisCol)))</formula>
    </cfRule>
    <cfRule type="expression" dxfId="676" priority="768">
      <formula>ISBLANK(INDIRECT(Anlyt_LabRefThisCol))</formula>
    </cfRule>
  </conditionalFormatting>
  <conditionalFormatting sqref="C466">
    <cfRule type="expression" dxfId="675" priority="751" stopIfTrue="1">
      <formula>AND(ISBLANK(INDIRECT(Anlyt_LabRefLastCol)),ISBLANK(INDIRECT(Anlyt_LabRefThisCol)))</formula>
    </cfRule>
    <cfRule type="expression" dxfId="674" priority="752">
      <formula>ISBLANK(INDIRECT(Anlyt_LabRefThisCol))</formula>
    </cfRule>
  </conditionalFormatting>
  <conditionalFormatting sqref="C470:C479 C485">
    <cfRule type="expression" dxfId="673" priority="745" stopIfTrue="1">
      <formula>AND(ISBLANK(INDIRECT(Anlyt_LabRefLastCol)),ISBLANK(INDIRECT(Anlyt_LabRefThisCol)))</formula>
    </cfRule>
    <cfRule type="expression" dxfId="672" priority="746">
      <formula>ISBLANK(INDIRECT(Anlyt_LabRefThisCol))</formula>
    </cfRule>
  </conditionalFormatting>
  <conditionalFormatting sqref="C484">
    <cfRule type="expression" dxfId="671" priority="729" stopIfTrue="1">
      <formula>AND(ISBLANK(INDIRECT(Anlyt_LabRefLastCol)),ISBLANK(INDIRECT(Anlyt_LabRefThisCol)))</formula>
    </cfRule>
    <cfRule type="expression" dxfId="670" priority="730">
      <formula>ISBLANK(INDIRECT(Anlyt_LabRefThisCol))</formula>
    </cfRule>
  </conditionalFormatting>
  <conditionalFormatting sqref="C488:C497 C503">
    <cfRule type="expression" dxfId="669" priority="723" stopIfTrue="1">
      <formula>AND(ISBLANK(INDIRECT(Anlyt_LabRefLastCol)),ISBLANK(INDIRECT(Anlyt_LabRefThisCol)))</formula>
    </cfRule>
    <cfRule type="expression" dxfId="668" priority="724">
      <formula>ISBLANK(INDIRECT(Anlyt_LabRefThisCol))</formula>
    </cfRule>
  </conditionalFormatting>
  <conditionalFormatting sqref="C502">
    <cfRule type="expression" dxfId="667" priority="707" stopIfTrue="1">
      <formula>AND(ISBLANK(INDIRECT(Anlyt_LabRefLastCol)),ISBLANK(INDIRECT(Anlyt_LabRefThisCol)))</formula>
    </cfRule>
    <cfRule type="expression" dxfId="666" priority="708">
      <formula>ISBLANK(INDIRECT(Anlyt_LabRefThisCol))</formula>
    </cfRule>
  </conditionalFormatting>
  <conditionalFormatting sqref="C521:Q521 C506:Q515">
    <cfRule type="expression" dxfId="665" priority="701" stopIfTrue="1">
      <formula>AND(ISBLANK(INDIRECT(Anlyt_LabRefLastCol)),ISBLANK(INDIRECT(Anlyt_LabRefThisCol)))</formula>
    </cfRule>
    <cfRule type="expression" dxfId="664" priority="702">
      <formula>ISBLANK(INDIRECT(Anlyt_LabRefThisCol))</formula>
    </cfRule>
  </conditionalFormatting>
  <conditionalFormatting sqref="C520:Q520">
    <cfRule type="expression" dxfId="663" priority="685" stopIfTrue="1">
      <formula>AND(ISBLANK(INDIRECT(Anlyt_LabRefLastCol)),ISBLANK(INDIRECT(Anlyt_LabRefThisCol)))</formula>
    </cfRule>
    <cfRule type="expression" dxfId="662" priority="686">
      <formula>ISBLANK(INDIRECT(Anlyt_LabRefThisCol))</formula>
    </cfRule>
  </conditionalFormatting>
  <conditionalFormatting sqref="C539:Q539 C524:Q533">
    <cfRule type="expression" dxfId="661" priority="679" stopIfTrue="1">
      <formula>AND(ISBLANK(INDIRECT(Anlyt_LabRefLastCol)),ISBLANK(INDIRECT(Anlyt_LabRefThisCol)))</formula>
    </cfRule>
    <cfRule type="expression" dxfId="660" priority="680">
      <formula>ISBLANK(INDIRECT(Anlyt_LabRefThisCol))</formula>
    </cfRule>
  </conditionalFormatting>
  <conditionalFormatting sqref="C538:Q538">
    <cfRule type="expression" dxfId="659" priority="663" stopIfTrue="1">
      <formula>AND(ISBLANK(INDIRECT(Anlyt_LabRefLastCol)),ISBLANK(INDIRECT(Anlyt_LabRefThisCol)))</formula>
    </cfRule>
    <cfRule type="expression" dxfId="658" priority="664">
      <formula>ISBLANK(INDIRECT(Anlyt_LabRefThisCol))</formula>
    </cfRule>
  </conditionalFormatting>
  <conditionalFormatting sqref="C542:C551 C557">
    <cfRule type="expression" dxfId="657" priority="657" stopIfTrue="1">
      <formula>AND(ISBLANK(INDIRECT(Anlyt_LabRefLastCol)),ISBLANK(INDIRECT(Anlyt_LabRefThisCol)))</formula>
    </cfRule>
    <cfRule type="expression" dxfId="656" priority="658">
      <formula>ISBLANK(INDIRECT(Anlyt_LabRefThisCol))</formula>
    </cfRule>
  </conditionalFormatting>
  <conditionalFormatting sqref="C556">
    <cfRule type="expression" dxfId="655" priority="641" stopIfTrue="1">
      <formula>AND(ISBLANK(INDIRECT(Anlyt_LabRefLastCol)),ISBLANK(INDIRECT(Anlyt_LabRefThisCol)))</formula>
    </cfRule>
    <cfRule type="expression" dxfId="654" priority="642">
      <formula>ISBLANK(INDIRECT(Anlyt_LabRefThisCol))</formula>
    </cfRule>
  </conditionalFormatting>
  <conditionalFormatting sqref="C560:C569 C575">
    <cfRule type="expression" dxfId="653" priority="635" stopIfTrue="1">
      <formula>AND(ISBLANK(INDIRECT(Anlyt_LabRefLastCol)),ISBLANK(INDIRECT(Anlyt_LabRefThisCol)))</formula>
    </cfRule>
    <cfRule type="expression" dxfId="652" priority="636">
      <formula>ISBLANK(INDIRECT(Anlyt_LabRefThisCol))</formula>
    </cfRule>
  </conditionalFormatting>
  <conditionalFormatting sqref="C574">
    <cfRule type="expression" dxfId="651" priority="619" stopIfTrue="1">
      <formula>AND(ISBLANK(INDIRECT(Anlyt_LabRefLastCol)),ISBLANK(INDIRECT(Anlyt_LabRefThisCol)))</formula>
    </cfRule>
    <cfRule type="expression" dxfId="650" priority="620">
      <formula>ISBLANK(INDIRECT(Anlyt_LabRefThisCol))</formula>
    </cfRule>
  </conditionalFormatting>
  <conditionalFormatting sqref="C578:C587 C593">
    <cfRule type="expression" dxfId="649" priority="613" stopIfTrue="1">
      <formula>AND(ISBLANK(INDIRECT(Anlyt_LabRefLastCol)),ISBLANK(INDIRECT(Anlyt_LabRefThisCol)))</formula>
    </cfRule>
    <cfRule type="expression" dxfId="648" priority="614">
      <formula>ISBLANK(INDIRECT(Anlyt_LabRefThisCol))</formula>
    </cfRule>
  </conditionalFormatting>
  <conditionalFormatting sqref="C592">
    <cfRule type="expression" dxfId="647" priority="597" stopIfTrue="1">
      <formula>AND(ISBLANK(INDIRECT(Anlyt_LabRefLastCol)),ISBLANK(INDIRECT(Anlyt_LabRefThisCol)))</formula>
    </cfRule>
    <cfRule type="expression" dxfId="646" priority="598">
      <formula>ISBLANK(INDIRECT(Anlyt_LabRefThisCol))</formula>
    </cfRule>
  </conditionalFormatting>
  <conditionalFormatting sqref="C611:Q611 C596:Q605">
    <cfRule type="expression" dxfId="645" priority="591" stopIfTrue="1">
      <formula>AND(ISBLANK(INDIRECT(Anlyt_LabRefLastCol)),ISBLANK(INDIRECT(Anlyt_LabRefThisCol)))</formula>
    </cfRule>
    <cfRule type="expression" dxfId="644" priority="592">
      <formula>ISBLANK(INDIRECT(Anlyt_LabRefThisCol))</formula>
    </cfRule>
  </conditionalFormatting>
  <conditionalFormatting sqref="C610:Q610">
    <cfRule type="expression" dxfId="643" priority="575" stopIfTrue="1">
      <formula>AND(ISBLANK(INDIRECT(Anlyt_LabRefLastCol)),ISBLANK(INDIRECT(Anlyt_LabRefThisCol)))</formula>
    </cfRule>
    <cfRule type="expression" dxfId="642" priority="576">
      <formula>ISBLANK(INDIRECT(Anlyt_LabRefThisCol))</formula>
    </cfRule>
  </conditionalFormatting>
  <conditionalFormatting sqref="C614:C623 C629">
    <cfRule type="expression" dxfId="641" priority="569" stopIfTrue="1">
      <formula>AND(ISBLANK(INDIRECT(Anlyt_LabRefLastCol)),ISBLANK(INDIRECT(Anlyt_LabRefThisCol)))</formula>
    </cfRule>
    <cfRule type="expression" dxfId="640" priority="570">
      <formula>ISBLANK(INDIRECT(Anlyt_LabRefThisCol))</formula>
    </cfRule>
  </conditionalFormatting>
  <conditionalFormatting sqref="C628">
    <cfRule type="expression" dxfId="639" priority="553" stopIfTrue="1">
      <formula>AND(ISBLANK(INDIRECT(Anlyt_LabRefLastCol)),ISBLANK(INDIRECT(Anlyt_LabRefThisCol)))</formula>
    </cfRule>
    <cfRule type="expression" dxfId="638" priority="554">
      <formula>ISBLANK(INDIRECT(Anlyt_LabRefThisCol))</formula>
    </cfRule>
  </conditionalFormatting>
  <conditionalFormatting sqref="C647:Q647 C632:Q641">
    <cfRule type="expression" dxfId="637" priority="547" stopIfTrue="1">
      <formula>AND(ISBLANK(INDIRECT(Anlyt_LabRefLastCol)),ISBLANK(INDIRECT(Anlyt_LabRefThisCol)))</formula>
    </cfRule>
    <cfRule type="expression" dxfId="636" priority="548">
      <formula>ISBLANK(INDIRECT(Anlyt_LabRefThisCol))</formula>
    </cfRule>
  </conditionalFormatting>
  <conditionalFormatting sqref="C646:Q646">
    <cfRule type="expression" dxfId="635" priority="531" stopIfTrue="1">
      <formula>AND(ISBLANK(INDIRECT(Anlyt_LabRefLastCol)),ISBLANK(INDIRECT(Anlyt_LabRefThisCol)))</formula>
    </cfRule>
    <cfRule type="expression" dxfId="634" priority="532">
      <formula>ISBLANK(INDIRECT(Anlyt_LabRefThisCol))</formula>
    </cfRule>
  </conditionalFormatting>
  <conditionalFormatting sqref="C650:C659 C665">
    <cfRule type="expression" dxfId="633" priority="525" stopIfTrue="1">
      <formula>AND(ISBLANK(INDIRECT(Anlyt_LabRefLastCol)),ISBLANK(INDIRECT(Anlyt_LabRefThisCol)))</formula>
    </cfRule>
    <cfRule type="expression" dxfId="632" priority="526">
      <formula>ISBLANK(INDIRECT(Anlyt_LabRefThisCol))</formula>
    </cfRule>
  </conditionalFormatting>
  <conditionalFormatting sqref="C664">
    <cfRule type="expression" dxfId="631" priority="509" stopIfTrue="1">
      <formula>AND(ISBLANK(INDIRECT(Anlyt_LabRefLastCol)),ISBLANK(INDIRECT(Anlyt_LabRefThisCol)))</formula>
    </cfRule>
    <cfRule type="expression" dxfId="630" priority="510">
      <formula>ISBLANK(INDIRECT(Anlyt_LabRefThisCol))</formula>
    </cfRule>
  </conditionalFormatting>
  <conditionalFormatting sqref="C668:C677 C683">
    <cfRule type="expression" dxfId="629" priority="503" stopIfTrue="1">
      <formula>AND(ISBLANK(INDIRECT(Anlyt_LabRefLastCol)),ISBLANK(INDIRECT(Anlyt_LabRefThisCol)))</formula>
    </cfRule>
    <cfRule type="expression" dxfId="628" priority="504">
      <formula>ISBLANK(INDIRECT(Anlyt_LabRefThisCol))</formula>
    </cfRule>
  </conditionalFormatting>
  <conditionalFormatting sqref="C682">
    <cfRule type="expression" dxfId="627" priority="487" stopIfTrue="1">
      <formula>AND(ISBLANK(INDIRECT(Anlyt_LabRefLastCol)),ISBLANK(INDIRECT(Anlyt_LabRefThisCol)))</formula>
    </cfRule>
    <cfRule type="expression" dxfId="626" priority="488">
      <formula>ISBLANK(INDIRECT(Anlyt_LabRefThisCol))</formula>
    </cfRule>
  </conditionalFormatting>
  <conditionalFormatting sqref="C686:C695 C701">
    <cfRule type="expression" dxfId="625" priority="481" stopIfTrue="1">
      <formula>AND(ISBLANK(INDIRECT(Anlyt_LabRefLastCol)),ISBLANK(INDIRECT(Anlyt_LabRefThisCol)))</formula>
    </cfRule>
    <cfRule type="expression" dxfId="624" priority="482">
      <formula>ISBLANK(INDIRECT(Anlyt_LabRefThisCol))</formula>
    </cfRule>
  </conditionalFormatting>
  <conditionalFormatting sqref="C700">
    <cfRule type="expression" dxfId="623" priority="465" stopIfTrue="1">
      <formula>AND(ISBLANK(INDIRECT(Anlyt_LabRefLastCol)),ISBLANK(INDIRECT(Anlyt_LabRefThisCol)))</formula>
    </cfRule>
    <cfRule type="expression" dxfId="622" priority="466">
      <formula>ISBLANK(INDIRECT(Anlyt_LabRefThisCol))</formula>
    </cfRule>
  </conditionalFormatting>
  <conditionalFormatting sqref="C719:Q719 C704:Q713">
    <cfRule type="expression" dxfId="621" priority="459" stopIfTrue="1">
      <formula>AND(ISBLANK(INDIRECT(Anlyt_LabRefLastCol)),ISBLANK(INDIRECT(Anlyt_LabRefThisCol)))</formula>
    </cfRule>
    <cfRule type="expression" dxfId="620" priority="460">
      <formula>ISBLANK(INDIRECT(Anlyt_LabRefThisCol))</formula>
    </cfRule>
  </conditionalFormatting>
  <conditionalFormatting sqref="C718:Q718">
    <cfRule type="expression" dxfId="619" priority="443" stopIfTrue="1">
      <formula>AND(ISBLANK(INDIRECT(Anlyt_LabRefLastCol)),ISBLANK(INDIRECT(Anlyt_LabRefThisCol)))</formula>
    </cfRule>
    <cfRule type="expression" dxfId="618" priority="444">
      <formula>ISBLANK(INDIRECT(Anlyt_LabRefThisCol))</formula>
    </cfRule>
  </conditionalFormatting>
  <conditionalFormatting sqref="C722:C731 C737">
    <cfRule type="expression" dxfId="617" priority="437" stopIfTrue="1">
      <formula>AND(ISBLANK(INDIRECT(Anlyt_LabRefLastCol)),ISBLANK(INDIRECT(Anlyt_LabRefThisCol)))</formula>
    </cfRule>
    <cfRule type="expression" dxfId="616" priority="438">
      <formula>ISBLANK(INDIRECT(Anlyt_LabRefThisCol))</formula>
    </cfRule>
  </conditionalFormatting>
  <conditionalFormatting sqref="C736">
    <cfRule type="expression" dxfId="615" priority="421" stopIfTrue="1">
      <formula>AND(ISBLANK(INDIRECT(Anlyt_LabRefLastCol)),ISBLANK(INDIRECT(Anlyt_LabRefThisCol)))</formula>
    </cfRule>
    <cfRule type="expression" dxfId="614" priority="422">
      <formula>ISBLANK(INDIRECT(Anlyt_LabRefThisCol))</formula>
    </cfRule>
  </conditionalFormatting>
  <conditionalFormatting sqref="C740:C749 C755">
    <cfRule type="expression" dxfId="613" priority="415" stopIfTrue="1">
      <formula>AND(ISBLANK(INDIRECT(Anlyt_LabRefLastCol)),ISBLANK(INDIRECT(Anlyt_LabRefThisCol)))</formula>
    </cfRule>
    <cfRule type="expression" dxfId="612" priority="416">
      <formula>ISBLANK(INDIRECT(Anlyt_LabRefThisCol))</formula>
    </cfRule>
  </conditionalFormatting>
  <conditionalFormatting sqref="C754">
    <cfRule type="expression" dxfId="611" priority="399" stopIfTrue="1">
      <formula>AND(ISBLANK(INDIRECT(Anlyt_LabRefLastCol)),ISBLANK(INDIRECT(Anlyt_LabRefThisCol)))</formula>
    </cfRule>
    <cfRule type="expression" dxfId="610" priority="400">
      <formula>ISBLANK(INDIRECT(Anlyt_LabRefThisCol))</formula>
    </cfRule>
  </conditionalFormatting>
  <conditionalFormatting sqref="C758:C767 C773">
    <cfRule type="expression" dxfId="609" priority="393" stopIfTrue="1">
      <formula>AND(ISBLANK(INDIRECT(Anlyt_LabRefLastCol)),ISBLANK(INDIRECT(Anlyt_LabRefThisCol)))</formula>
    </cfRule>
    <cfRule type="expression" dxfId="608" priority="394">
      <formula>ISBLANK(INDIRECT(Anlyt_LabRefThisCol))</formula>
    </cfRule>
  </conditionalFormatting>
  <conditionalFormatting sqref="C772">
    <cfRule type="expression" dxfId="607" priority="377" stopIfTrue="1">
      <formula>AND(ISBLANK(INDIRECT(Anlyt_LabRefLastCol)),ISBLANK(INDIRECT(Anlyt_LabRefThisCol)))</formula>
    </cfRule>
    <cfRule type="expression" dxfId="606" priority="378">
      <formula>ISBLANK(INDIRECT(Anlyt_LabRefThisCol))</formula>
    </cfRule>
  </conditionalFormatting>
  <conditionalFormatting sqref="C776:C785 C791">
    <cfRule type="expression" dxfId="605" priority="371" stopIfTrue="1">
      <formula>AND(ISBLANK(INDIRECT(Anlyt_LabRefLastCol)),ISBLANK(INDIRECT(Anlyt_LabRefThisCol)))</formula>
    </cfRule>
    <cfRule type="expression" dxfId="604" priority="372">
      <formula>ISBLANK(INDIRECT(Anlyt_LabRefThisCol))</formula>
    </cfRule>
  </conditionalFormatting>
  <conditionalFormatting sqref="C790">
    <cfRule type="expression" dxfId="603" priority="355" stopIfTrue="1">
      <formula>AND(ISBLANK(INDIRECT(Anlyt_LabRefLastCol)),ISBLANK(INDIRECT(Anlyt_LabRefThisCol)))</formula>
    </cfRule>
    <cfRule type="expression" dxfId="602" priority="356">
      <formula>ISBLANK(INDIRECT(Anlyt_LabRefThisCol))</formula>
    </cfRule>
  </conditionalFormatting>
  <conditionalFormatting sqref="C794:C803 C809">
    <cfRule type="expression" dxfId="601" priority="349" stopIfTrue="1">
      <formula>AND(ISBLANK(INDIRECT(Anlyt_LabRefLastCol)),ISBLANK(INDIRECT(Anlyt_LabRefThisCol)))</formula>
    </cfRule>
    <cfRule type="expression" dxfId="600" priority="350">
      <formula>ISBLANK(INDIRECT(Anlyt_LabRefThisCol))</formula>
    </cfRule>
  </conditionalFormatting>
  <conditionalFormatting sqref="C808">
    <cfRule type="expression" dxfId="599" priority="333" stopIfTrue="1">
      <formula>AND(ISBLANK(INDIRECT(Anlyt_LabRefLastCol)),ISBLANK(INDIRECT(Anlyt_LabRefThisCol)))</formula>
    </cfRule>
    <cfRule type="expression" dxfId="598" priority="334">
      <formula>ISBLANK(INDIRECT(Anlyt_LabRefThisCol))</formula>
    </cfRule>
  </conditionalFormatting>
  <conditionalFormatting sqref="C812:C821 C827">
    <cfRule type="expression" dxfId="597" priority="327" stopIfTrue="1">
      <formula>AND(ISBLANK(INDIRECT(Anlyt_LabRefLastCol)),ISBLANK(INDIRECT(Anlyt_LabRefThisCol)))</formula>
    </cfRule>
    <cfRule type="expression" dxfId="596" priority="328">
      <formula>ISBLANK(INDIRECT(Anlyt_LabRefThisCol))</formula>
    </cfRule>
  </conditionalFormatting>
  <conditionalFormatting sqref="C826">
    <cfRule type="expression" dxfId="595" priority="311" stopIfTrue="1">
      <formula>AND(ISBLANK(INDIRECT(Anlyt_LabRefLastCol)),ISBLANK(INDIRECT(Anlyt_LabRefThisCol)))</formula>
    </cfRule>
    <cfRule type="expression" dxfId="594" priority="312">
      <formula>ISBLANK(INDIRECT(Anlyt_LabRefThisCol))</formula>
    </cfRule>
  </conditionalFormatting>
  <conditionalFormatting sqref="C830:C839 C845">
    <cfRule type="expression" dxfId="593" priority="305" stopIfTrue="1">
      <formula>AND(ISBLANK(INDIRECT(Anlyt_LabRefLastCol)),ISBLANK(INDIRECT(Anlyt_LabRefThisCol)))</formula>
    </cfRule>
    <cfRule type="expression" dxfId="592" priority="306">
      <formula>ISBLANK(INDIRECT(Anlyt_LabRefThisCol))</formula>
    </cfRule>
  </conditionalFormatting>
  <conditionalFormatting sqref="C844">
    <cfRule type="expression" dxfId="591" priority="289" stopIfTrue="1">
      <formula>AND(ISBLANK(INDIRECT(Anlyt_LabRefLastCol)),ISBLANK(INDIRECT(Anlyt_LabRefThisCol)))</formula>
    </cfRule>
    <cfRule type="expression" dxfId="590" priority="290">
      <formula>ISBLANK(INDIRECT(Anlyt_LabRefThisCol))</formula>
    </cfRule>
  </conditionalFormatting>
  <conditionalFormatting sqref="C848:C857 C863">
    <cfRule type="expression" dxfId="589" priority="283" stopIfTrue="1">
      <formula>AND(ISBLANK(INDIRECT(Anlyt_LabRefLastCol)),ISBLANK(INDIRECT(Anlyt_LabRefThisCol)))</formula>
    </cfRule>
    <cfRule type="expression" dxfId="588" priority="284">
      <formula>ISBLANK(INDIRECT(Anlyt_LabRefThisCol))</formula>
    </cfRule>
  </conditionalFormatting>
  <conditionalFormatting sqref="C862">
    <cfRule type="expression" dxfId="587" priority="267" stopIfTrue="1">
      <formula>AND(ISBLANK(INDIRECT(Anlyt_LabRefLastCol)),ISBLANK(INDIRECT(Anlyt_LabRefThisCol)))</formula>
    </cfRule>
    <cfRule type="expression" dxfId="586" priority="268">
      <formula>ISBLANK(INDIRECT(Anlyt_LabRefThisCol))</formula>
    </cfRule>
  </conditionalFormatting>
  <conditionalFormatting sqref="C866:C875 C881">
    <cfRule type="expression" dxfId="585" priority="261" stopIfTrue="1">
      <formula>AND(ISBLANK(INDIRECT(Anlyt_LabRefLastCol)),ISBLANK(INDIRECT(Anlyt_LabRefThisCol)))</formula>
    </cfRule>
    <cfRule type="expression" dxfId="584" priority="262">
      <formula>ISBLANK(INDIRECT(Anlyt_LabRefThisCol))</formula>
    </cfRule>
  </conditionalFormatting>
  <conditionalFormatting sqref="C880">
    <cfRule type="expression" dxfId="583" priority="245" stopIfTrue="1">
      <formula>AND(ISBLANK(INDIRECT(Anlyt_LabRefLastCol)),ISBLANK(INDIRECT(Anlyt_LabRefThisCol)))</formula>
    </cfRule>
    <cfRule type="expression" dxfId="582" priority="246">
      <formula>ISBLANK(INDIRECT(Anlyt_LabRefThisCol))</formula>
    </cfRule>
  </conditionalFormatting>
  <conditionalFormatting sqref="C884:C893 C899">
    <cfRule type="expression" dxfId="581" priority="239" stopIfTrue="1">
      <formula>AND(ISBLANK(INDIRECT(Anlyt_LabRefLastCol)),ISBLANK(INDIRECT(Anlyt_LabRefThisCol)))</formula>
    </cfRule>
    <cfRule type="expression" dxfId="580" priority="240">
      <formula>ISBLANK(INDIRECT(Anlyt_LabRefThisCol))</formula>
    </cfRule>
  </conditionalFormatting>
  <conditionalFormatting sqref="C898">
    <cfRule type="expression" dxfId="579" priority="223" stopIfTrue="1">
      <formula>AND(ISBLANK(INDIRECT(Anlyt_LabRefLastCol)),ISBLANK(INDIRECT(Anlyt_LabRefThisCol)))</formula>
    </cfRule>
    <cfRule type="expression" dxfId="578" priority="224">
      <formula>ISBLANK(INDIRECT(Anlyt_LabRefThisCol))</formula>
    </cfRule>
  </conditionalFormatting>
  <conditionalFormatting sqref="C917:Q917 C902:Q911">
    <cfRule type="expression" dxfId="577" priority="217" stopIfTrue="1">
      <formula>AND(ISBLANK(INDIRECT(Anlyt_LabRefLastCol)),ISBLANK(INDIRECT(Anlyt_LabRefThisCol)))</formula>
    </cfRule>
    <cfRule type="expression" dxfId="576" priority="218">
      <formula>ISBLANK(INDIRECT(Anlyt_LabRefThisCol))</formula>
    </cfRule>
  </conditionalFormatting>
  <conditionalFormatting sqref="C916:Q916">
    <cfRule type="expression" dxfId="575" priority="201" stopIfTrue="1">
      <formula>AND(ISBLANK(INDIRECT(Anlyt_LabRefLastCol)),ISBLANK(INDIRECT(Anlyt_LabRefThisCol)))</formula>
    </cfRule>
    <cfRule type="expression" dxfId="574" priority="202">
      <formula>ISBLANK(INDIRECT(Anlyt_LabRefThisCol))</formula>
    </cfRule>
  </conditionalFormatting>
  <conditionalFormatting sqref="C920:C929 C935">
    <cfRule type="expression" dxfId="573" priority="195" stopIfTrue="1">
      <formula>AND(ISBLANK(INDIRECT(Anlyt_LabRefLastCol)),ISBLANK(INDIRECT(Anlyt_LabRefThisCol)))</formula>
    </cfRule>
    <cfRule type="expression" dxfId="572" priority="196">
      <formula>ISBLANK(INDIRECT(Anlyt_LabRefThisCol))</formula>
    </cfRule>
  </conditionalFormatting>
  <conditionalFormatting sqref="C934">
    <cfRule type="expression" dxfId="571" priority="179" stopIfTrue="1">
      <formula>AND(ISBLANK(INDIRECT(Anlyt_LabRefLastCol)),ISBLANK(INDIRECT(Anlyt_LabRefThisCol)))</formula>
    </cfRule>
    <cfRule type="expression" dxfId="570" priority="180">
      <formula>ISBLANK(INDIRECT(Anlyt_LabRefThisCol))</formula>
    </cfRule>
  </conditionalFormatting>
  <conditionalFormatting sqref="C938:C947 C953">
    <cfRule type="expression" dxfId="569" priority="173" stopIfTrue="1">
      <formula>AND(ISBLANK(INDIRECT(Anlyt_LabRefLastCol)),ISBLANK(INDIRECT(Anlyt_LabRefThisCol)))</formula>
    </cfRule>
    <cfRule type="expression" dxfId="568" priority="174">
      <formula>ISBLANK(INDIRECT(Anlyt_LabRefThisCol))</formula>
    </cfRule>
  </conditionalFormatting>
  <conditionalFormatting sqref="C952">
    <cfRule type="expression" dxfId="567" priority="157" stopIfTrue="1">
      <formula>AND(ISBLANK(INDIRECT(Anlyt_LabRefLastCol)),ISBLANK(INDIRECT(Anlyt_LabRefThisCol)))</formula>
    </cfRule>
    <cfRule type="expression" dxfId="566" priority="158">
      <formula>ISBLANK(INDIRECT(Anlyt_LabRefThisCol))</formula>
    </cfRule>
  </conditionalFormatting>
  <conditionalFormatting sqref="C956:C965 C971">
    <cfRule type="expression" dxfId="565" priority="151" stopIfTrue="1">
      <formula>AND(ISBLANK(INDIRECT(Anlyt_LabRefLastCol)),ISBLANK(INDIRECT(Anlyt_LabRefThisCol)))</formula>
    </cfRule>
    <cfRule type="expression" dxfId="564" priority="152">
      <formula>ISBLANK(INDIRECT(Anlyt_LabRefThisCol))</formula>
    </cfRule>
  </conditionalFormatting>
  <conditionalFormatting sqref="C970">
    <cfRule type="expression" dxfId="563" priority="135" stopIfTrue="1">
      <formula>AND(ISBLANK(INDIRECT(Anlyt_LabRefLastCol)),ISBLANK(INDIRECT(Anlyt_LabRefThisCol)))</formula>
    </cfRule>
    <cfRule type="expression" dxfId="562" priority="136">
      <formula>ISBLANK(INDIRECT(Anlyt_LabRefThisCol))</formula>
    </cfRule>
  </conditionalFormatting>
  <conditionalFormatting sqref="C974:C983 C989">
    <cfRule type="expression" dxfId="561" priority="129" stopIfTrue="1">
      <formula>AND(ISBLANK(INDIRECT(Anlyt_LabRefLastCol)),ISBLANK(INDIRECT(Anlyt_LabRefThisCol)))</formula>
    </cfRule>
    <cfRule type="expression" dxfId="560" priority="130">
      <formula>ISBLANK(INDIRECT(Anlyt_LabRefThisCol))</formula>
    </cfRule>
  </conditionalFormatting>
  <conditionalFormatting sqref="C988">
    <cfRule type="expression" dxfId="559" priority="113" stopIfTrue="1">
      <formula>AND(ISBLANK(INDIRECT(Anlyt_LabRefLastCol)),ISBLANK(INDIRECT(Anlyt_LabRefThisCol)))</formula>
    </cfRule>
    <cfRule type="expression" dxfId="558" priority="114">
      <formula>ISBLANK(INDIRECT(Anlyt_LabRefThisCol))</formula>
    </cfRule>
  </conditionalFormatting>
  <conditionalFormatting sqref="C992:C1001 C1007">
    <cfRule type="expression" dxfId="557" priority="107" stopIfTrue="1">
      <formula>AND(ISBLANK(INDIRECT(Anlyt_LabRefLastCol)),ISBLANK(INDIRECT(Anlyt_LabRefThisCol)))</formula>
    </cfRule>
    <cfRule type="expression" dxfId="556" priority="108">
      <formula>ISBLANK(INDIRECT(Anlyt_LabRefThisCol))</formula>
    </cfRule>
  </conditionalFormatting>
  <conditionalFormatting sqref="C1006">
    <cfRule type="expression" dxfId="555" priority="91" stopIfTrue="1">
      <formula>AND(ISBLANK(INDIRECT(Anlyt_LabRefLastCol)),ISBLANK(INDIRECT(Anlyt_LabRefThisCol)))</formula>
    </cfRule>
    <cfRule type="expression" dxfId="554" priority="92">
      <formula>ISBLANK(INDIRECT(Anlyt_LabRefThisCol))</formula>
    </cfRule>
  </conditionalFormatting>
  <conditionalFormatting sqref="C1010:C1019 C1025">
    <cfRule type="expression" dxfId="553" priority="85" stopIfTrue="1">
      <formula>AND(ISBLANK(INDIRECT(Anlyt_LabRefLastCol)),ISBLANK(INDIRECT(Anlyt_LabRefThisCol)))</formula>
    </cfRule>
    <cfRule type="expression" dxfId="552" priority="86">
      <formula>ISBLANK(INDIRECT(Anlyt_LabRefThisCol))</formula>
    </cfRule>
  </conditionalFormatting>
  <conditionalFormatting sqref="C1024">
    <cfRule type="expression" dxfId="551" priority="69" stopIfTrue="1">
      <formula>AND(ISBLANK(INDIRECT(Anlyt_LabRefLastCol)),ISBLANK(INDIRECT(Anlyt_LabRefThisCol)))</formula>
    </cfRule>
    <cfRule type="expression" dxfId="550" priority="70">
      <formula>ISBLANK(INDIRECT(Anlyt_LabRefThisCol))</formula>
    </cfRule>
  </conditionalFormatting>
  <conditionalFormatting sqref="C1028:C1037 C1043">
    <cfRule type="expression" dxfId="549" priority="63" stopIfTrue="1">
      <formula>AND(ISBLANK(INDIRECT(Anlyt_LabRefLastCol)),ISBLANK(INDIRECT(Anlyt_LabRefThisCol)))</formula>
    </cfRule>
    <cfRule type="expression" dxfId="548" priority="64">
      <formula>ISBLANK(INDIRECT(Anlyt_LabRefThisCol))</formula>
    </cfRule>
  </conditionalFormatting>
  <conditionalFormatting sqref="C1042">
    <cfRule type="expression" dxfId="547" priority="47" stopIfTrue="1">
      <formula>AND(ISBLANK(INDIRECT(Anlyt_LabRefLastCol)),ISBLANK(INDIRECT(Anlyt_LabRefThisCol)))</formula>
    </cfRule>
    <cfRule type="expression" dxfId="546" priority="48">
      <formula>ISBLANK(INDIRECT(Anlyt_LabRefThisCol))</formula>
    </cfRule>
  </conditionalFormatting>
  <conditionalFormatting sqref="C1061:Q1061 C1046:Q1055">
    <cfRule type="expression" dxfId="545" priority="41" stopIfTrue="1">
      <formula>AND(ISBLANK(INDIRECT(Anlyt_LabRefLastCol)),ISBLANK(INDIRECT(Anlyt_LabRefThisCol)))</formula>
    </cfRule>
    <cfRule type="expression" dxfId="544" priority="42">
      <formula>ISBLANK(INDIRECT(Anlyt_LabRefThisCol))</formula>
    </cfRule>
  </conditionalFormatting>
  <conditionalFormatting sqref="C1060:Q1060">
    <cfRule type="expression" dxfId="543" priority="25" stopIfTrue="1">
      <formula>AND(ISBLANK(INDIRECT(Anlyt_LabRefLastCol)),ISBLANK(INDIRECT(Anlyt_LabRefThisCol)))</formula>
    </cfRule>
    <cfRule type="expression" dxfId="542" priority="26">
      <formula>ISBLANK(INDIRECT(Anlyt_LabRefThisCol))</formula>
    </cfRule>
  </conditionalFormatting>
  <conditionalFormatting sqref="C1064:C1073 C1079">
    <cfRule type="expression" dxfId="541" priority="19" stopIfTrue="1">
      <formula>AND(ISBLANK(INDIRECT(Anlyt_LabRefLastCol)),ISBLANK(INDIRECT(Anlyt_LabRefThisCol)))</formula>
    </cfRule>
    <cfRule type="expression" dxfId="540" priority="20">
      <formula>ISBLANK(INDIRECT(Anlyt_LabRefThisCol))</formula>
    </cfRule>
  </conditionalFormatting>
  <conditionalFormatting sqref="C1078">
    <cfRule type="expression" dxfId="539" priority="3" stopIfTrue="1">
      <formula>AND(ISBLANK(INDIRECT(Anlyt_LabRefLastCol)),ISBLANK(INDIRECT(Anlyt_LabRefThisCol)))</formula>
    </cfRule>
    <cfRule type="expression" dxfId="53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63"/>
  <sheetViews>
    <sheetView zoomScale="94" zoomScaleNormal="9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465</v>
      </c>
      <c r="AS1" s="31" t="s">
        <v>67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214</v>
      </c>
      <c r="E2" s="16" t="s">
        <v>214</v>
      </c>
      <c r="F2" s="16" t="s">
        <v>214</v>
      </c>
      <c r="G2" s="16" t="s">
        <v>214</v>
      </c>
      <c r="H2" s="16" t="s">
        <v>214</v>
      </c>
      <c r="I2" s="16" t="s">
        <v>214</v>
      </c>
      <c r="J2" s="16" t="s">
        <v>214</v>
      </c>
      <c r="K2" s="16" t="s">
        <v>214</v>
      </c>
      <c r="L2" s="16" t="s">
        <v>214</v>
      </c>
      <c r="M2" s="16" t="s">
        <v>214</v>
      </c>
      <c r="N2" s="16" t="s">
        <v>214</v>
      </c>
      <c r="O2" s="16" t="s">
        <v>214</v>
      </c>
      <c r="P2" s="16" t="s">
        <v>214</v>
      </c>
      <c r="Q2" s="16" t="s">
        <v>214</v>
      </c>
      <c r="R2" s="16" t="s">
        <v>214</v>
      </c>
      <c r="S2" s="16" t="s">
        <v>214</v>
      </c>
      <c r="T2" s="16" t="s">
        <v>214</v>
      </c>
      <c r="U2" s="16" t="s">
        <v>214</v>
      </c>
      <c r="V2" s="16" t="s">
        <v>214</v>
      </c>
      <c r="W2" s="16" t="s">
        <v>214</v>
      </c>
      <c r="X2" s="16" t="s">
        <v>214</v>
      </c>
      <c r="Y2" s="16" t="s">
        <v>214</v>
      </c>
      <c r="Z2" s="115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215</v>
      </c>
      <c r="C3" s="7" t="s">
        <v>215</v>
      </c>
      <c r="D3" s="113" t="s">
        <v>217</v>
      </c>
      <c r="E3" s="114" t="s">
        <v>218</v>
      </c>
      <c r="F3" s="114" t="s">
        <v>219</v>
      </c>
      <c r="G3" s="114" t="s">
        <v>220</v>
      </c>
      <c r="H3" s="114" t="s">
        <v>221</v>
      </c>
      <c r="I3" s="114" t="s">
        <v>222</v>
      </c>
      <c r="J3" s="114" t="s">
        <v>223</v>
      </c>
      <c r="K3" s="114" t="s">
        <v>224</v>
      </c>
      <c r="L3" s="114" t="s">
        <v>225</v>
      </c>
      <c r="M3" s="114" t="s">
        <v>226</v>
      </c>
      <c r="N3" s="114" t="s">
        <v>227</v>
      </c>
      <c r="O3" s="114" t="s">
        <v>228</v>
      </c>
      <c r="P3" s="114" t="s">
        <v>229</v>
      </c>
      <c r="Q3" s="114" t="s">
        <v>230</v>
      </c>
      <c r="R3" s="114" t="s">
        <v>232</v>
      </c>
      <c r="S3" s="114" t="s">
        <v>233</v>
      </c>
      <c r="T3" s="114" t="s">
        <v>234</v>
      </c>
      <c r="U3" s="114" t="s">
        <v>235</v>
      </c>
      <c r="V3" s="114" t="s">
        <v>236</v>
      </c>
      <c r="W3" s="114" t="s">
        <v>237</v>
      </c>
      <c r="X3" s="114" t="s">
        <v>238</v>
      </c>
      <c r="Y3" s="114" t="s">
        <v>240</v>
      </c>
      <c r="Z3" s="11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264</v>
      </c>
      <c r="E4" s="9" t="s">
        <v>121</v>
      </c>
      <c r="F4" s="9" t="s">
        <v>265</v>
      </c>
      <c r="G4" s="9" t="s">
        <v>264</v>
      </c>
      <c r="H4" s="9" t="s">
        <v>264</v>
      </c>
      <c r="I4" s="9" t="s">
        <v>264</v>
      </c>
      <c r="J4" s="9" t="s">
        <v>264</v>
      </c>
      <c r="K4" s="9" t="s">
        <v>264</v>
      </c>
      <c r="L4" s="9" t="s">
        <v>264</v>
      </c>
      <c r="M4" s="9" t="s">
        <v>265</v>
      </c>
      <c r="N4" s="9" t="s">
        <v>264</v>
      </c>
      <c r="O4" s="9" t="s">
        <v>264</v>
      </c>
      <c r="P4" s="9" t="s">
        <v>121</v>
      </c>
      <c r="Q4" s="9" t="s">
        <v>265</v>
      </c>
      <c r="R4" s="9" t="s">
        <v>264</v>
      </c>
      <c r="S4" s="9" t="s">
        <v>264</v>
      </c>
      <c r="T4" s="9" t="s">
        <v>265</v>
      </c>
      <c r="U4" s="9" t="s">
        <v>265</v>
      </c>
      <c r="V4" s="9" t="s">
        <v>121</v>
      </c>
      <c r="W4" s="9" t="s">
        <v>265</v>
      </c>
      <c r="X4" s="9" t="s">
        <v>265</v>
      </c>
      <c r="Y4" s="9" t="s">
        <v>265</v>
      </c>
      <c r="Z4" s="115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115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1">
        <v>0.39</v>
      </c>
      <c r="E6" s="183" t="s">
        <v>143</v>
      </c>
      <c r="F6" s="182">
        <v>0.4</v>
      </c>
      <c r="G6" s="181">
        <v>0.38</v>
      </c>
      <c r="H6" s="182">
        <v>0.42</v>
      </c>
      <c r="I6" s="181">
        <v>0.46</v>
      </c>
      <c r="J6" s="182">
        <v>0.44</v>
      </c>
      <c r="K6" s="181">
        <v>0.38</v>
      </c>
      <c r="L6" s="181">
        <v>0.42</v>
      </c>
      <c r="M6" s="181">
        <v>0.47</v>
      </c>
      <c r="N6" s="181">
        <v>0.41740327564546797</v>
      </c>
      <c r="O6" s="181">
        <v>0.5</v>
      </c>
      <c r="P6" s="183">
        <v>1.31</v>
      </c>
      <c r="Q6" s="183">
        <v>0.24262999999999998</v>
      </c>
      <c r="R6" s="181">
        <v>0.47</v>
      </c>
      <c r="S6" s="181">
        <v>0.44</v>
      </c>
      <c r="T6" s="181">
        <v>0.5</v>
      </c>
      <c r="U6" s="181">
        <v>0.55000000000000004</v>
      </c>
      <c r="V6" s="183">
        <v>0.7</v>
      </c>
      <c r="W6" s="183" t="s">
        <v>143</v>
      </c>
      <c r="X6" s="181">
        <v>0.4</v>
      </c>
      <c r="Y6" s="183">
        <v>0.69</v>
      </c>
      <c r="Z6" s="184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8">
        <v>0.4</v>
      </c>
      <c r="E7" s="191" t="s">
        <v>143</v>
      </c>
      <c r="F7" s="189">
        <v>0.5</v>
      </c>
      <c r="G7" s="188">
        <v>0.41</v>
      </c>
      <c r="H7" s="189">
        <v>0.43</v>
      </c>
      <c r="I7" s="188">
        <v>0.47</v>
      </c>
      <c r="J7" s="189">
        <v>0.44</v>
      </c>
      <c r="K7" s="188">
        <v>0.41</v>
      </c>
      <c r="L7" s="188">
        <v>0.42</v>
      </c>
      <c r="M7" s="188">
        <v>0.47</v>
      </c>
      <c r="N7" s="188">
        <v>0.44022911155130301</v>
      </c>
      <c r="O7" s="190">
        <v>0.43</v>
      </c>
      <c r="P7" s="191">
        <v>1.1499999999999999</v>
      </c>
      <c r="Q7" s="191">
        <v>0.27384999999999998</v>
      </c>
      <c r="R7" s="188">
        <v>0.5</v>
      </c>
      <c r="S7" s="188">
        <v>0.44</v>
      </c>
      <c r="T7" s="188">
        <v>0.5</v>
      </c>
      <c r="U7" s="188">
        <v>0.45</v>
      </c>
      <c r="V7" s="191">
        <v>0.7</v>
      </c>
      <c r="W7" s="191" t="s">
        <v>143</v>
      </c>
      <c r="X7" s="188">
        <v>0.4</v>
      </c>
      <c r="Y7" s="191">
        <v>0.67</v>
      </c>
      <c r="Z7" s="184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3</v>
      </c>
    </row>
    <row r="8" spans="1:46">
      <c r="A8" s="34"/>
      <c r="B8" s="18">
        <v>1</v>
      </c>
      <c r="C8" s="7">
        <v>3</v>
      </c>
      <c r="D8" s="188">
        <v>0.43</v>
      </c>
      <c r="E8" s="191" t="s">
        <v>143</v>
      </c>
      <c r="F8" s="189">
        <v>0.5</v>
      </c>
      <c r="G8" s="188">
        <v>0.5</v>
      </c>
      <c r="H8" s="189">
        <v>0.43</v>
      </c>
      <c r="I8" s="188">
        <v>0.47</v>
      </c>
      <c r="J8" s="189">
        <v>0.42</v>
      </c>
      <c r="K8" s="189">
        <v>0.39</v>
      </c>
      <c r="L8" s="24">
        <v>0.43</v>
      </c>
      <c r="M8" s="24">
        <v>0.46</v>
      </c>
      <c r="N8" s="24">
        <v>0.463917606459326</v>
      </c>
      <c r="O8" s="24">
        <v>0.47</v>
      </c>
      <c r="P8" s="192">
        <v>1.18</v>
      </c>
      <c r="Q8" s="192">
        <v>0.24738000000000004</v>
      </c>
      <c r="R8" s="24">
        <v>0.51</v>
      </c>
      <c r="S8" s="24">
        <v>0.44</v>
      </c>
      <c r="T8" s="24">
        <v>0.5</v>
      </c>
      <c r="U8" s="24">
        <v>0.47</v>
      </c>
      <c r="V8" s="192">
        <v>0.8</v>
      </c>
      <c r="W8" s="24">
        <v>0.5</v>
      </c>
      <c r="X8" s="24">
        <v>0.4</v>
      </c>
      <c r="Y8" s="192">
        <v>0.62</v>
      </c>
      <c r="Z8" s="184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8">
        <v>0.37</v>
      </c>
      <c r="E9" s="191" t="s">
        <v>143</v>
      </c>
      <c r="F9" s="189">
        <v>0.5</v>
      </c>
      <c r="G9" s="188">
        <v>0.43</v>
      </c>
      <c r="H9" s="189">
        <v>0.42</v>
      </c>
      <c r="I9" s="188">
        <v>0.49</v>
      </c>
      <c r="J9" s="189">
        <v>0.41</v>
      </c>
      <c r="K9" s="189">
        <v>0.39</v>
      </c>
      <c r="L9" s="24">
        <v>0.41</v>
      </c>
      <c r="M9" s="24">
        <v>0.43</v>
      </c>
      <c r="N9" s="24">
        <v>0.42886171514756199</v>
      </c>
      <c r="O9" s="24">
        <v>0.5</v>
      </c>
      <c r="P9" s="192">
        <v>1.23</v>
      </c>
      <c r="Q9" s="192">
        <v>0.26708999999999999</v>
      </c>
      <c r="R9" s="24">
        <v>0.49</v>
      </c>
      <c r="S9" s="24">
        <v>0.46</v>
      </c>
      <c r="T9" s="24">
        <v>0.5</v>
      </c>
      <c r="U9" s="24">
        <v>0.54</v>
      </c>
      <c r="V9" s="192">
        <v>0.9</v>
      </c>
      <c r="W9" s="24">
        <v>0.5</v>
      </c>
      <c r="X9" s="24">
        <v>0.4</v>
      </c>
      <c r="Y9" s="192">
        <v>0.64</v>
      </c>
      <c r="Z9" s="184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0.44988862713012479</v>
      </c>
      <c r="AT9" s="31"/>
    </row>
    <row r="10" spans="1:46">
      <c r="A10" s="34"/>
      <c r="B10" s="18">
        <v>1</v>
      </c>
      <c r="C10" s="7">
        <v>5</v>
      </c>
      <c r="D10" s="188">
        <v>0.39</v>
      </c>
      <c r="E10" s="191" t="s">
        <v>143</v>
      </c>
      <c r="F10" s="188">
        <v>0.5</v>
      </c>
      <c r="G10" s="188">
        <v>0.36</v>
      </c>
      <c r="H10" s="188">
        <v>0.43</v>
      </c>
      <c r="I10" s="188">
        <v>0.46</v>
      </c>
      <c r="J10" s="188">
        <v>0.39</v>
      </c>
      <c r="K10" s="188">
        <v>0.38</v>
      </c>
      <c r="L10" s="188">
        <v>0.42</v>
      </c>
      <c r="M10" s="188">
        <v>0.5</v>
      </c>
      <c r="N10" s="188">
        <v>0.46162033985400797</v>
      </c>
      <c r="O10" s="188">
        <v>0.5</v>
      </c>
      <c r="P10" s="191">
        <v>1.4</v>
      </c>
      <c r="Q10" s="191">
        <v>0.23982999999999999</v>
      </c>
      <c r="R10" s="188">
        <v>0.48</v>
      </c>
      <c r="S10" s="188">
        <v>0.45</v>
      </c>
      <c r="T10" s="188">
        <v>0.5</v>
      </c>
      <c r="U10" s="188">
        <v>0.52</v>
      </c>
      <c r="V10" s="191">
        <v>0.6</v>
      </c>
      <c r="W10" s="188">
        <v>0.5</v>
      </c>
      <c r="X10" s="188">
        <v>0.4</v>
      </c>
      <c r="Y10" s="191">
        <v>0.63</v>
      </c>
      <c r="Z10" s="184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57</v>
      </c>
    </row>
    <row r="11" spans="1:46">
      <c r="A11" s="34"/>
      <c r="B11" s="18">
        <v>1</v>
      </c>
      <c r="C11" s="7">
        <v>6</v>
      </c>
      <c r="D11" s="188">
        <v>0.38</v>
      </c>
      <c r="E11" s="191" t="s">
        <v>143</v>
      </c>
      <c r="F11" s="188">
        <v>0.4</v>
      </c>
      <c r="G11" s="188">
        <v>0.36</v>
      </c>
      <c r="H11" s="188">
        <v>0.44</v>
      </c>
      <c r="I11" s="188">
        <v>0.48</v>
      </c>
      <c r="J11" s="188">
        <v>0.43</v>
      </c>
      <c r="K11" s="188">
        <v>0.39</v>
      </c>
      <c r="L11" s="188">
        <v>0.42</v>
      </c>
      <c r="M11" s="188">
        <v>0.49</v>
      </c>
      <c r="N11" s="188">
        <v>0.45060791861505201</v>
      </c>
      <c r="O11" s="188">
        <v>0.51</v>
      </c>
      <c r="P11" s="191">
        <v>1.24</v>
      </c>
      <c r="Q11" s="191">
        <v>0.25146499999999999</v>
      </c>
      <c r="R11" s="188">
        <v>0.48</v>
      </c>
      <c r="S11" s="188">
        <v>0.44</v>
      </c>
      <c r="T11" s="188">
        <v>0.5</v>
      </c>
      <c r="U11" s="188">
        <v>0.51</v>
      </c>
      <c r="V11" s="191">
        <v>0.8</v>
      </c>
      <c r="W11" s="191" t="s">
        <v>143</v>
      </c>
      <c r="X11" s="188">
        <v>0.4</v>
      </c>
      <c r="Y11" s="191">
        <v>0.63</v>
      </c>
      <c r="Z11" s="184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9" t="s">
        <v>246</v>
      </c>
      <c r="C12" s="11"/>
      <c r="D12" s="194">
        <v>0.39333333333333331</v>
      </c>
      <c r="E12" s="194" t="s">
        <v>594</v>
      </c>
      <c r="F12" s="194">
        <v>0.46666666666666662</v>
      </c>
      <c r="G12" s="194">
        <v>0.40666666666666668</v>
      </c>
      <c r="H12" s="194">
        <v>0.42833333333333329</v>
      </c>
      <c r="I12" s="194">
        <v>0.47166666666666668</v>
      </c>
      <c r="J12" s="194">
        <v>0.42166666666666669</v>
      </c>
      <c r="K12" s="194">
        <v>0.39000000000000007</v>
      </c>
      <c r="L12" s="194">
        <v>0.42</v>
      </c>
      <c r="M12" s="194">
        <v>0.47000000000000003</v>
      </c>
      <c r="N12" s="194">
        <v>0.44377332787878654</v>
      </c>
      <c r="O12" s="194">
        <v>0.48500000000000004</v>
      </c>
      <c r="P12" s="194">
        <v>1.2516666666666667</v>
      </c>
      <c r="Q12" s="194">
        <v>0.25370750000000003</v>
      </c>
      <c r="R12" s="194">
        <v>0.48833333333333334</v>
      </c>
      <c r="S12" s="194">
        <v>0.44500000000000001</v>
      </c>
      <c r="T12" s="194">
        <v>0.5</v>
      </c>
      <c r="U12" s="194">
        <v>0.50666666666666671</v>
      </c>
      <c r="V12" s="194">
        <v>0.75</v>
      </c>
      <c r="W12" s="194">
        <v>0.5</v>
      </c>
      <c r="X12" s="194">
        <v>0.39999999999999997</v>
      </c>
      <c r="Y12" s="194">
        <v>0.64666666666666661</v>
      </c>
      <c r="Z12" s="184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2" t="s">
        <v>247</v>
      </c>
      <c r="C13" s="32"/>
      <c r="D13" s="24">
        <v>0.39</v>
      </c>
      <c r="E13" s="24" t="s">
        <v>594</v>
      </c>
      <c r="F13" s="24">
        <v>0.5</v>
      </c>
      <c r="G13" s="24">
        <v>0.39500000000000002</v>
      </c>
      <c r="H13" s="24">
        <v>0.43</v>
      </c>
      <c r="I13" s="24">
        <v>0.47</v>
      </c>
      <c r="J13" s="24">
        <v>0.42499999999999999</v>
      </c>
      <c r="K13" s="24">
        <v>0.39</v>
      </c>
      <c r="L13" s="24">
        <v>0.42</v>
      </c>
      <c r="M13" s="24">
        <v>0.47</v>
      </c>
      <c r="N13" s="24">
        <v>0.44541851508317754</v>
      </c>
      <c r="O13" s="24">
        <v>0.5</v>
      </c>
      <c r="P13" s="24">
        <v>1.2349999999999999</v>
      </c>
      <c r="Q13" s="24">
        <v>0.24942250000000002</v>
      </c>
      <c r="R13" s="24">
        <v>0.48499999999999999</v>
      </c>
      <c r="S13" s="24">
        <v>0.44</v>
      </c>
      <c r="T13" s="24">
        <v>0.5</v>
      </c>
      <c r="U13" s="24">
        <v>0.51500000000000001</v>
      </c>
      <c r="V13" s="24">
        <v>0.75</v>
      </c>
      <c r="W13" s="24">
        <v>0.5</v>
      </c>
      <c r="X13" s="24">
        <v>0.4</v>
      </c>
      <c r="Y13" s="24">
        <v>0.63500000000000001</v>
      </c>
      <c r="Z13" s="184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2" t="s">
        <v>248</v>
      </c>
      <c r="C14" s="32"/>
      <c r="D14" s="24">
        <v>2.065591117977289E-2</v>
      </c>
      <c r="E14" s="24" t="s">
        <v>594</v>
      </c>
      <c r="F14" s="24">
        <v>5.1639777949433252E-2</v>
      </c>
      <c r="G14" s="24">
        <v>5.3541261347363325E-2</v>
      </c>
      <c r="H14" s="24">
        <v>7.5277265270908165E-3</v>
      </c>
      <c r="I14" s="24">
        <v>1.1690451944500109E-2</v>
      </c>
      <c r="J14" s="24">
        <v>1.9407902170679517E-2</v>
      </c>
      <c r="K14" s="24">
        <v>1.0954451150103314E-2</v>
      </c>
      <c r="L14" s="24">
        <v>6.324555320336764E-3</v>
      </c>
      <c r="M14" s="24">
        <v>2.4494897427831782E-2</v>
      </c>
      <c r="N14" s="24">
        <v>1.8446228584273219E-2</v>
      </c>
      <c r="O14" s="24">
        <v>3.0166206257996719E-2</v>
      </c>
      <c r="P14" s="24">
        <v>9.1086039910991137E-2</v>
      </c>
      <c r="Q14" s="24">
        <v>1.3748990417481564E-2</v>
      </c>
      <c r="R14" s="24">
        <v>1.4719601443879758E-2</v>
      </c>
      <c r="S14" s="24">
        <v>8.3666002653407633E-3</v>
      </c>
      <c r="T14" s="24">
        <v>0</v>
      </c>
      <c r="U14" s="24">
        <v>3.9327683210007021E-2</v>
      </c>
      <c r="V14" s="24">
        <v>0.10488088481701531</v>
      </c>
      <c r="W14" s="24">
        <v>0</v>
      </c>
      <c r="X14" s="24">
        <v>6.0809419444881171E-17</v>
      </c>
      <c r="Y14" s="24">
        <v>2.7325202042558918E-2</v>
      </c>
      <c r="Z14" s="184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5.2515028423151415E-2</v>
      </c>
      <c r="E15" s="12" t="s">
        <v>594</v>
      </c>
      <c r="F15" s="12">
        <v>0.11065666703449983</v>
      </c>
      <c r="G15" s="12">
        <v>0.13165883937876227</v>
      </c>
      <c r="H15" s="12">
        <v>1.7574458818110858E-2</v>
      </c>
      <c r="I15" s="12">
        <v>2.4785410483039099E-2</v>
      </c>
      <c r="J15" s="12">
        <v>4.6026645464062092E-2</v>
      </c>
      <c r="K15" s="12">
        <v>2.8088336282316186E-2</v>
      </c>
      <c r="L15" s="12">
        <v>1.5058465048420868E-2</v>
      </c>
      <c r="M15" s="12">
        <v>5.211680303793996E-2</v>
      </c>
      <c r="N15" s="12">
        <v>4.1566780663554598E-2</v>
      </c>
      <c r="O15" s="12">
        <v>6.219836341854993E-2</v>
      </c>
      <c r="P15" s="12">
        <v>7.2771802858315152E-2</v>
      </c>
      <c r="Q15" s="12">
        <v>5.4192290009091426E-2</v>
      </c>
      <c r="R15" s="12">
        <v>3.0142528554019981E-2</v>
      </c>
      <c r="S15" s="12">
        <v>1.8801348910878118E-2</v>
      </c>
      <c r="T15" s="12">
        <v>0</v>
      </c>
      <c r="U15" s="12">
        <v>7.762042738817175E-2</v>
      </c>
      <c r="V15" s="12">
        <v>0.13984117975602042</v>
      </c>
      <c r="W15" s="12">
        <v>0</v>
      </c>
      <c r="X15" s="12">
        <v>1.5202354861220294E-16</v>
      </c>
      <c r="Y15" s="12">
        <v>4.2255467076122044E-2</v>
      </c>
      <c r="Z15" s="115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249</v>
      </c>
      <c r="C16" s="32"/>
      <c r="D16" s="12">
        <v>-0.1257095431764127</v>
      </c>
      <c r="E16" s="12" t="s">
        <v>594</v>
      </c>
      <c r="F16" s="12">
        <v>3.729376233306958E-2</v>
      </c>
      <c r="G16" s="12">
        <v>-9.607257853832496E-2</v>
      </c>
      <c r="H16" s="12">
        <v>-4.7912511001432567E-2</v>
      </c>
      <c r="I16" s="12">
        <v>4.8407624072352551E-2</v>
      </c>
      <c r="J16" s="12">
        <v>-6.2730993320476269E-2</v>
      </c>
      <c r="K16" s="12">
        <v>-0.13311878433593449</v>
      </c>
      <c r="L16" s="12">
        <v>-6.6435613900237334E-2</v>
      </c>
      <c r="M16" s="12">
        <v>4.4703003492591709E-2</v>
      </c>
      <c r="N16" s="12">
        <v>-1.3592918074742721E-2</v>
      </c>
      <c r="O16" s="12">
        <v>7.8044588710440399E-2</v>
      </c>
      <c r="P16" s="12">
        <v>1.7821700554004836</v>
      </c>
      <c r="Q16" s="12">
        <v>-0.43606598455617718</v>
      </c>
      <c r="R16" s="12">
        <v>8.5453829869962306E-2</v>
      </c>
      <c r="S16" s="12">
        <v>-1.0866305203822813E-2</v>
      </c>
      <c r="T16" s="12">
        <v>0.11138617392828887</v>
      </c>
      <c r="U16" s="12">
        <v>0.1262046562473329</v>
      </c>
      <c r="V16" s="12">
        <v>0.66707926089243341</v>
      </c>
      <c r="W16" s="12">
        <v>0.11138617392828887</v>
      </c>
      <c r="X16" s="12">
        <v>-0.11089106085736888</v>
      </c>
      <c r="Y16" s="12">
        <v>0.43739278494725364</v>
      </c>
      <c r="Z16" s="115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250</v>
      </c>
      <c r="C17" s="56"/>
      <c r="D17" s="54">
        <v>1.24</v>
      </c>
      <c r="E17" s="54" t="s">
        <v>251</v>
      </c>
      <c r="F17" s="54">
        <v>0</v>
      </c>
      <c r="G17" s="54">
        <v>1.01</v>
      </c>
      <c r="H17" s="54">
        <v>0.65</v>
      </c>
      <c r="I17" s="54">
        <v>0.08</v>
      </c>
      <c r="J17" s="54">
        <v>0.76</v>
      </c>
      <c r="K17" s="54">
        <v>1.29</v>
      </c>
      <c r="L17" s="54">
        <v>0.79</v>
      </c>
      <c r="M17" s="54">
        <v>0.06</v>
      </c>
      <c r="N17" s="54">
        <v>0.39</v>
      </c>
      <c r="O17" s="54">
        <v>0.49</v>
      </c>
      <c r="P17" s="54">
        <v>13.23</v>
      </c>
      <c r="Q17" s="54">
        <v>3.59</v>
      </c>
      <c r="R17" s="54">
        <v>0.37</v>
      </c>
      <c r="S17" s="54">
        <v>0.37</v>
      </c>
      <c r="T17" s="54">
        <v>0.56000000000000005</v>
      </c>
      <c r="U17" s="54">
        <v>0.67</v>
      </c>
      <c r="V17" s="54">
        <v>4.78</v>
      </c>
      <c r="W17" s="54">
        <v>0.56000000000000005</v>
      </c>
      <c r="X17" s="54">
        <v>1.1200000000000001</v>
      </c>
      <c r="Y17" s="54">
        <v>3.03</v>
      </c>
      <c r="Z17" s="115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AS18" s="72"/>
    </row>
    <row r="19" spans="1:45" ht="15">
      <c r="B19" s="38" t="s">
        <v>466</v>
      </c>
      <c r="AS19" s="31" t="s">
        <v>67</v>
      </c>
    </row>
    <row r="20" spans="1:45" ht="15">
      <c r="A20" s="27" t="s">
        <v>48</v>
      </c>
      <c r="B20" s="17" t="s">
        <v>118</v>
      </c>
      <c r="C20" s="14" t="s">
        <v>119</v>
      </c>
      <c r="D20" s="15" t="s">
        <v>214</v>
      </c>
      <c r="E20" s="16" t="s">
        <v>214</v>
      </c>
      <c r="F20" s="16" t="s">
        <v>214</v>
      </c>
      <c r="G20" s="16" t="s">
        <v>214</v>
      </c>
      <c r="H20" s="16" t="s">
        <v>214</v>
      </c>
      <c r="I20" s="16" t="s">
        <v>214</v>
      </c>
      <c r="J20" s="16" t="s">
        <v>214</v>
      </c>
      <c r="K20" s="16" t="s">
        <v>214</v>
      </c>
      <c r="L20" s="16" t="s">
        <v>214</v>
      </c>
      <c r="M20" s="16" t="s">
        <v>214</v>
      </c>
      <c r="N20" s="16" t="s">
        <v>214</v>
      </c>
      <c r="O20" s="16" t="s">
        <v>214</v>
      </c>
      <c r="P20" s="16" t="s">
        <v>214</v>
      </c>
      <c r="Q20" s="16" t="s">
        <v>214</v>
      </c>
      <c r="R20" s="16" t="s">
        <v>214</v>
      </c>
      <c r="S20" s="16" t="s">
        <v>214</v>
      </c>
      <c r="T20" s="16" t="s">
        <v>214</v>
      </c>
      <c r="U20" s="16" t="s">
        <v>214</v>
      </c>
      <c r="V20" s="16" t="s">
        <v>214</v>
      </c>
      <c r="W20" s="16" t="s">
        <v>214</v>
      </c>
      <c r="X20" s="16" t="s">
        <v>214</v>
      </c>
      <c r="Y20" s="115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215</v>
      </c>
      <c r="C21" s="7" t="s">
        <v>215</v>
      </c>
      <c r="D21" s="113" t="s">
        <v>217</v>
      </c>
      <c r="E21" s="114" t="s">
        <v>218</v>
      </c>
      <c r="F21" s="114" t="s">
        <v>219</v>
      </c>
      <c r="G21" s="114" t="s">
        <v>220</v>
      </c>
      <c r="H21" s="114" t="s">
        <v>221</v>
      </c>
      <c r="I21" s="114" t="s">
        <v>222</v>
      </c>
      <c r="J21" s="114" t="s">
        <v>223</v>
      </c>
      <c r="K21" s="114" t="s">
        <v>224</v>
      </c>
      <c r="L21" s="114" t="s">
        <v>225</v>
      </c>
      <c r="M21" s="114" t="s">
        <v>226</v>
      </c>
      <c r="N21" s="114" t="s">
        <v>227</v>
      </c>
      <c r="O21" s="114" t="s">
        <v>228</v>
      </c>
      <c r="P21" s="114" t="s">
        <v>229</v>
      </c>
      <c r="Q21" s="114" t="s">
        <v>230</v>
      </c>
      <c r="R21" s="114" t="s">
        <v>232</v>
      </c>
      <c r="S21" s="114" t="s">
        <v>233</v>
      </c>
      <c r="T21" s="114" t="s">
        <v>234</v>
      </c>
      <c r="U21" s="114" t="s">
        <v>235</v>
      </c>
      <c r="V21" s="114" t="s">
        <v>236</v>
      </c>
      <c r="W21" s="114" t="s">
        <v>238</v>
      </c>
      <c r="X21" s="114" t="s">
        <v>240</v>
      </c>
      <c r="Y21" s="115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264</v>
      </c>
      <c r="E22" s="9" t="s">
        <v>121</v>
      </c>
      <c r="F22" s="9" t="s">
        <v>265</v>
      </c>
      <c r="G22" s="9" t="s">
        <v>264</v>
      </c>
      <c r="H22" s="9" t="s">
        <v>264</v>
      </c>
      <c r="I22" s="9" t="s">
        <v>264</v>
      </c>
      <c r="J22" s="9" t="s">
        <v>264</v>
      </c>
      <c r="K22" s="9" t="s">
        <v>264</v>
      </c>
      <c r="L22" s="9" t="s">
        <v>264</v>
      </c>
      <c r="M22" s="9" t="s">
        <v>121</v>
      </c>
      <c r="N22" s="9" t="s">
        <v>264</v>
      </c>
      <c r="O22" s="9" t="s">
        <v>264</v>
      </c>
      <c r="P22" s="9" t="s">
        <v>121</v>
      </c>
      <c r="Q22" s="9" t="s">
        <v>121</v>
      </c>
      <c r="R22" s="9" t="s">
        <v>264</v>
      </c>
      <c r="S22" s="9" t="s">
        <v>264</v>
      </c>
      <c r="T22" s="9" t="s">
        <v>121</v>
      </c>
      <c r="U22" s="9" t="s">
        <v>121</v>
      </c>
      <c r="V22" s="9" t="s">
        <v>121</v>
      </c>
      <c r="W22" s="9" t="s">
        <v>121</v>
      </c>
      <c r="X22" s="9" t="s">
        <v>121</v>
      </c>
      <c r="Y22" s="115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115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5.78</v>
      </c>
      <c r="E24" s="20">
        <v>5.77</v>
      </c>
      <c r="F24" s="21">
        <v>5.66</v>
      </c>
      <c r="G24" s="20">
        <v>5.75</v>
      </c>
      <c r="H24" s="21">
        <v>5.61</v>
      </c>
      <c r="I24" s="20">
        <v>5.21</v>
      </c>
      <c r="J24" s="21">
        <v>6.05</v>
      </c>
      <c r="K24" s="20">
        <v>5.34</v>
      </c>
      <c r="L24" s="20">
        <v>5.58</v>
      </c>
      <c r="M24" s="20">
        <v>5.5488</v>
      </c>
      <c r="N24" s="20">
        <v>5.760084700899947</v>
      </c>
      <c r="O24" s="20">
        <v>5.75</v>
      </c>
      <c r="P24" s="107">
        <v>6.2539999999999996</v>
      </c>
      <c r="Q24" s="20">
        <v>5.5364399999999998</v>
      </c>
      <c r="R24" s="20">
        <v>5.71</v>
      </c>
      <c r="S24" s="20">
        <v>5.53</v>
      </c>
      <c r="T24" s="20">
        <v>5.72</v>
      </c>
      <c r="U24" s="20">
        <v>5.47</v>
      </c>
      <c r="V24" s="20">
        <v>5.66</v>
      </c>
      <c r="W24" s="20">
        <v>5.63</v>
      </c>
      <c r="X24" s="20">
        <v>5.28</v>
      </c>
      <c r="Y24" s="115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5.41</v>
      </c>
      <c r="E25" s="9">
        <v>5.93</v>
      </c>
      <c r="F25" s="22">
        <v>5.91</v>
      </c>
      <c r="G25" s="9">
        <v>5.68</v>
      </c>
      <c r="H25" s="22">
        <v>5.52</v>
      </c>
      <c r="I25" s="9">
        <v>5.32</v>
      </c>
      <c r="J25" s="22">
        <v>6.04</v>
      </c>
      <c r="K25" s="9">
        <v>5.4</v>
      </c>
      <c r="L25" s="9">
        <v>5.52</v>
      </c>
      <c r="M25" s="9">
        <v>5.6296999999999997</v>
      </c>
      <c r="N25" s="9">
        <v>5.728957120169401</v>
      </c>
      <c r="O25" s="9">
        <v>5.86</v>
      </c>
      <c r="P25" s="109">
        <v>6.2920000000000007</v>
      </c>
      <c r="Q25" s="9">
        <v>5.4430950000000005</v>
      </c>
      <c r="R25" s="9">
        <v>5.81</v>
      </c>
      <c r="S25" s="9">
        <v>5.65</v>
      </c>
      <c r="T25" s="9">
        <v>5.6800000000000006</v>
      </c>
      <c r="U25" s="9">
        <v>5.55</v>
      </c>
      <c r="V25" s="9">
        <v>5.65</v>
      </c>
      <c r="W25" s="9">
        <v>5.55</v>
      </c>
      <c r="X25" s="9">
        <v>5.33</v>
      </c>
      <c r="Y25" s="115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5.52</v>
      </c>
      <c r="E26" s="9">
        <v>5.68</v>
      </c>
      <c r="F26" s="22">
        <v>5.78</v>
      </c>
      <c r="G26" s="9">
        <v>5.66</v>
      </c>
      <c r="H26" s="22">
        <v>5.56</v>
      </c>
      <c r="I26" s="9">
        <v>5.35</v>
      </c>
      <c r="J26" s="22">
        <v>6.08</v>
      </c>
      <c r="K26" s="22">
        <v>5.36</v>
      </c>
      <c r="L26" s="10">
        <v>5.75</v>
      </c>
      <c r="M26" s="10">
        <v>5.5967000000000002</v>
      </c>
      <c r="N26" s="10">
        <v>5.6840590400000011</v>
      </c>
      <c r="O26" s="10">
        <v>5.89</v>
      </c>
      <c r="P26" s="110">
        <v>6.1849999999999996</v>
      </c>
      <c r="Q26" s="10">
        <v>5.7467550000000003</v>
      </c>
      <c r="R26" s="10">
        <v>5.76</v>
      </c>
      <c r="S26" s="10">
        <v>5.72</v>
      </c>
      <c r="T26" s="10">
        <v>5.8000000000000007</v>
      </c>
      <c r="U26" s="10">
        <v>5.56</v>
      </c>
      <c r="V26" s="10">
        <v>5.64</v>
      </c>
      <c r="W26" s="10">
        <v>5.74</v>
      </c>
      <c r="X26" s="10">
        <v>5.44</v>
      </c>
      <c r="Y26" s="115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5.75</v>
      </c>
      <c r="E27" s="9">
        <v>5.76</v>
      </c>
      <c r="F27" s="22">
        <v>5.99</v>
      </c>
      <c r="G27" s="9">
        <v>5.64</v>
      </c>
      <c r="H27" s="22">
        <v>5.51</v>
      </c>
      <c r="I27" s="9">
        <v>5.57</v>
      </c>
      <c r="J27" s="22">
        <v>5.99</v>
      </c>
      <c r="K27" s="22">
        <v>5.47</v>
      </c>
      <c r="L27" s="10">
        <v>5.59</v>
      </c>
      <c r="M27" s="10">
        <v>5.5384000000000002</v>
      </c>
      <c r="N27" s="10">
        <v>5.8243833560000002</v>
      </c>
      <c r="O27" s="10">
        <v>5.8000000000000007</v>
      </c>
      <c r="P27" s="110">
        <v>6.2969999999999997</v>
      </c>
      <c r="Q27" s="10">
        <v>5.7076800000000008</v>
      </c>
      <c r="R27" s="10">
        <v>5.78</v>
      </c>
      <c r="S27" s="10">
        <v>5.48</v>
      </c>
      <c r="T27" s="10">
        <v>5.48</v>
      </c>
      <c r="U27" s="10">
        <v>5.43</v>
      </c>
      <c r="V27" s="10">
        <v>5.55</v>
      </c>
      <c r="W27" s="10">
        <v>5.6000000000000005</v>
      </c>
      <c r="X27" s="10">
        <v>5.17</v>
      </c>
      <c r="Y27" s="115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5.6306790712589105</v>
      </c>
    </row>
    <row r="28" spans="1:45">
      <c r="A28" s="34"/>
      <c r="B28" s="18">
        <v>1</v>
      </c>
      <c r="C28" s="7">
        <v>5</v>
      </c>
      <c r="D28" s="9">
        <v>5.66</v>
      </c>
      <c r="E28" s="9">
        <v>5.55</v>
      </c>
      <c r="F28" s="9">
        <v>5.72</v>
      </c>
      <c r="G28" s="9">
        <v>5.6</v>
      </c>
      <c r="H28" s="9">
        <v>5.59</v>
      </c>
      <c r="I28" s="9">
        <v>5.45</v>
      </c>
      <c r="J28" s="9">
        <v>6.05</v>
      </c>
      <c r="K28" s="9">
        <v>5.3</v>
      </c>
      <c r="L28" s="9">
        <v>5.71</v>
      </c>
      <c r="M28" s="9">
        <v>5.6003999999999996</v>
      </c>
      <c r="N28" s="9">
        <v>5.7939687850000006</v>
      </c>
      <c r="O28" s="9">
        <v>5.8000000000000007</v>
      </c>
      <c r="P28" s="109">
        <v>6.2030000000000003</v>
      </c>
      <c r="Q28" s="9">
        <v>5.4700800000000003</v>
      </c>
      <c r="R28" s="9">
        <v>5.89</v>
      </c>
      <c r="S28" s="9">
        <v>5.71</v>
      </c>
      <c r="T28" s="9">
        <v>5.82</v>
      </c>
      <c r="U28" s="9">
        <v>5.42</v>
      </c>
      <c r="V28" s="9">
        <v>5.67</v>
      </c>
      <c r="W28" s="9">
        <v>5.6099999999999994</v>
      </c>
      <c r="X28" s="9">
        <v>5.18</v>
      </c>
      <c r="Y28" s="115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58</v>
      </c>
    </row>
    <row r="29" spans="1:45">
      <c r="A29" s="34"/>
      <c r="B29" s="18">
        <v>1</v>
      </c>
      <c r="C29" s="7">
        <v>6</v>
      </c>
      <c r="D29" s="9">
        <v>5.62</v>
      </c>
      <c r="E29" s="9">
        <v>5.72</v>
      </c>
      <c r="F29" s="9">
        <v>5.65</v>
      </c>
      <c r="G29" s="9">
        <v>5.71</v>
      </c>
      <c r="H29" s="9">
        <v>5.52</v>
      </c>
      <c r="I29" s="9">
        <v>5.54</v>
      </c>
      <c r="J29" s="9">
        <v>5.91</v>
      </c>
      <c r="K29" s="9">
        <v>5.38</v>
      </c>
      <c r="L29" s="9">
        <v>5.52</v>
      </c>
      <c r="M29" s="9">
        <v>5.59</v>
      </c>
      <c r="N29" s="9">
        <v>5.7318355490000004</v>
      </c>
      <c r="O29" s="9">
        <v>5.82</v>
      </c>
      <c r="P29" s="109">
        <v>6.1529999999999996</v>
      </c>
      <c r="Q29" s="9">
        <v>5.61015</v>
      </c>
      <c r="R29" s="9">
        <v>5.85</v>
      </c>
      <c r="S29" s="9">
        <v>5.47</v>
      </c>
      <c r="T29" s="9">
        <v>5.56</v>
      </c>
      <c r="U29" s="9">
        <v>5.5</v>
      </c>
      <c r="V29" s="9">
        <v>5.61</v>
      </c>
      <c r="W29" s="9">
        <v>5.58</v>
      </c>
      <c r="X29" s="9">
        <v>5.29</v>
      </c>
      <c r="Y29" s="115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246</v>
      </c>
      <c r="C30" s="11"/>
      <c r="D30" s="23">
        <v>5.623333333333334</v>
      </c>
      <c r="E30" s="23">
        <v>5.7350000000000003</v>
      </c>
      <c r="F30" s="23">
        <v>5.7850000000000001</v>
      </c>
      <c r="G30" s="23">
        <v>5.6733333333333329</v>
      </c>
      <c r="H30" s="23">
        <v>5.5516666666666659</v>
      </c>
      <c r="I30" s="23">
        <v>5.4066666666666672</v>
      </c>
      <c r="J30" s="23">
        <v>6.0200000000000005</v>
      </c>
      <c r="K30" s="23">
        <v>5.375</v>
      </c>
      <c r="L30" s="23">
        <v>5.6116666666666672</v>
      </c>
      <c r="M30" s="23">
        <v>5.5839999999999996</v>
      </c>
      <c r="N30" s="23">
        <v>5.7538814251782249</v>
      </c>
      <c r="O30" s="23">
        <v>5.82</v>
      </c>
      <c r="P30" s="23">
        <v>6.230666666666667</v>
      </c>
      <c r="Q30" s="23">
        <v>5.5856999999999992</v>
      </c>
      <c r="R30" s="23">
        <v>5.8000000000000007</v>
      </c>
      <c r="S30" s="23">
        <v>5.5933333333333337</v>
      </c>
      <c r="T30" s="23">
        <v>5.6766666666666667</v>
      </c>
      <c r="U30" s="23">
        <v>5.4883333333333333</v>
      </c>
      <c r="V30" s="23">
        <v>5.63</v>
      </c>
      <c r="W30" s="23">
        <v>5.6183333333333332</v>
      </c>
      <c r="X30" s="23">
        <v>5.2816666666666663</v>
      </c>
      <c r="Y30" s="115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247</v>
      </c>
      <c r="C31" s="32"/>
      <c r="D31" s="10">
        <v>5.6400000000000006</v>
      </c>
      <c r="E31" s="10">
        <v>5.74</v>
      </c>
      <c r="F31" s="10">
        <v>5.75</v>
      </c>
      <c r="G31" s="10">
        <v>5.67</v>
      </c>
      <c r="H31" s="10">
        <v>5.5399999999999991</v>
      </c>
      <c r="I31" s="10">
        <v>5.4</v>
      </c>
      <c r="J31" s="10">
        <v>6.0449999999999999</v>
      </c>
      <c r="K31" s="10">
        <v>5.37</v>
      </c>
      <c r="L31" s="10">
        <v>5.585</v>
      </c>
      <c r="M31" s="10">
        <v>5.59335</v>
      </c>
      <c r="N31" s="10">
        <v>5.7459601249499741</v>
      </c>
      <c r="O31" s="10">
        <v>5.8100000000000005</v>
      </c>
      <c r="P31" s="10">
        <v>6.2285000000000004</v>
      </c>
      <c r="Q31" s="10">
        <v>5.5732949999999999</v>
      </c>
      <c r="R31" s="10">
        <v>5.7949999999999999</v>
      </c>
      <c r="S31" s="10">
        <v>5.59</v>
      </c>
      <c r="T31" s="10">
        <v>5.7</v>
      </c>
      <c r="U31" s="10">
        <v>5.4849999999999994</v>
      </c>
      <c r="V31" s="10">
        <v>5.6449999999999996</v>
      </c>
      <c r="W31" s="10">
        <v>5.6050000000000004</v>
      </c>
      <c r="X31" s="10">
        <v>5.2850000000000001</v>
      </c>
      <c r="Y31" s="115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248</v>
      </c>
      <c r="C32" s="32"/>
      <c r="D32" s="24">
        <v>0.14009520572334619</v>
      </c>
      <c r="E32" s="24">
        <v>0.12437845472588889</v>
      </c>
      <c r="F32" s="24">
        <v>0.1383835250309805</v>
      </c>
      <c r="G32" s="24">
        <v>5.2788887719544535E-2</v>
      </c>
      <c r="H32" s="24">
        <v>4.1673332800085533E-2</v>
      </c>
      <c r="I32" s="24">
        <v>0.13837148068394259</v>
      </c>
      <c r="J32" s="24">
        <v>6.1318838867023474E-2</v>
      </c>
      <c r="K32" s="24">
        <v>5.7879184513951118E-2</v>
      </c>
      <c r="L32" s="24">
        <v>9.7039510853397737E-2</v>
      </c>
      <c r="M32" s="24">
        <v>3.4272846394777158E-2</v>
      </c>
      <c r="N32" s="24">
        <v>5.0196426975180938E-2</v>
      </c>
      <c r="O32" s="24">
        <v>4.9396356140913728E-2</v>
      </c>
      <c r="P32" s="24">
        <v>5.9311606508900848E-2</v>
      </c>
      <c r="Q32" s="24">
        <v>0.12453622280284568</v>
      </c>
      <c r="R32" s="24">
        <v>6.4498061986388258E-2</v>
      </c>
      <c r="S32" s="24">
        <v>0.1139590569751551</v>
      </c>
      <c r="T32" s="24">
        <v>0.13411437904515197</v>
      </c>
      <c r="U32" s="24">
        <v>5.9132619311735725E-2</v>
      </c>
      <c r="V32" s="24">
        <v>4.4271887242357373E-2</v>
      </c>
      <c r="W32" s="24">
        <v>6.5548963887056819E-2</v>
      </c>
      <c r="X32" s="24">
        <v>0.10028293307770125</v>
      </c>
      <c r="Y32" s="184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73"/>
    </row>
    <row r="33" spans="1:45">
      <c r="A33" s="34"/>
      <c r="B33" s="2" t="s">
        <v>88</v>
      </c>
      <c r="C33" s="32"/>
      <c r="D33" s="12">
        <v>2.4913196038532218E-2</v>
      </c>
      <c r="E33" s="12">
        <v>2.1687611983590042E-2</v>
      </c>
      <c r="F33" s="12">
        <v>2.3921093350212703E-2</v>
      </c>
      <c r="G33" s="12">
        <v>9.3047393160184261E-3</v>
      </c>
      <c r="H33" s="12">
        <v>7.506454422110875E-3</v>
      </c>
      <c r="I33" s="12">
        <v>2.5592752284329699E-2</v>
      </c>
      <c r="J33" s="12">
        <v>1.0185853632395925E-2</v>
      </c>
      <c r="K33" s="12">
        <v>1.0768220374688581E-2</v>
      </c>
      <c r="L33" s="12">
        <v>1.7292458126533603E-2</v>
      </c>
      <c r="M33" s="12">
        <v>6.1376873916148206E-3</v>
      </c>
      <c r="N33" s="12">
        <v>8.7239244721881142E-3</v>
      </c>
      <c r="O33" s="12">
        <v>8.4873464159645577E-3</v>
      </c>
      <c r="P33" s="12">
        <v>9.5193034200033461E-3</v>
      </c>
      <c r="Q33" s="12">
        <v>2.2295544480162861E-2</v>
      </c>
      <c r="R33" s="12">
        <v>1.1120355514894526E-2</v>
      </c>
      <c r="S33" s="12">
        <v>2.0374086467548586E-2</v>
      </c>
      <c r="T33" s="12">
        <v>2.3625551211712031E-2</v>
      </c>
      <c r="U33" s="12">
        <v>1.0774239777419203E-2</v>
      </c>
      <c r="V33" s="12">
        <v>7.8635678938467797E-3</v>
      </c>
      <c r="W33" s="12">
        <v>1.1666976663374099E-2</v>
      </c>
      <c r="X33" s="12">
        <v>1.8986986382650919E-2</v>
      </c>
      <c r="Y33" s="115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249</v>
      </c>
      <c r="C34" s="32"/>
      <c r="D34" s="12">
        <v>-1.3045918321064054E-3</v>
      </c>
      <c r="E34" s="12">
        <v>1.8527237553563003E-2</v>
      </c>
      <c r="F34" s="12">
        <v>2.7407161159086701E-2</v>
      </c>
      <c r="G34" s="12">
        <v>7.5753317734170711E-3</v>
      </c>
      <c r="H34" s="12">
        <v>-1.4032482333357188E-2</v>
      </c>
      <c r="I34" s="12">
        <v>-3.9784260789375581E-2</v>
      </c>
      <c r="J34" s="12">
        <v>6.9142802105047974E-2</v>
      </c>
      <c r="K34" s="12">
        <v>-4.5408212406207293E-2</v>
      </c>
      <c r="L34" s="12">
        <v>-3.3765740067285277E-3</v>
      </c>
      <c r="M34" s="12">
        <v>-8.2901317351185E-3</v>
      </c>
      <c r="N34" s="12">
        <v>2.1880549816484018E-2</v>
      </c>
      <c r="O34" s="12">
        <v>3.3623107682953179E-2</v>
      </c>
      <c r="P34" s="12">
        <v>0.10655688022965415</v>
      </c>
      <c r="Q34" s="12">
        <v>-7.9882143325307187E-3</v>
      </c>
      <c r="R34" s="12">
        <v>3.0071138240743922E-2</v>
      </c>
      <c r="S34" s="12">
        <v>-6.6325459954206245E-3</v>
      </c>
      <c r="T34" s="12">
        <v>8.1673266804520583E-3</v>
      </c>
      <c r="U34" s="12">
        <v>-2.5280385567020391E-2</v>
      </c>
      <c r="V34" s="12">
        <v>-1.2060201803665294E-4</v>
      </c>
      <c r="W34" s="12">
        <v>-2.1925841926588863E-3</v>
      </c>
      <c r="X34" s="12">
        <v>-6.1984069803184827E-2</v>
      </c>
      <c r="Y34" s="115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250</v>
      </c>
      <c r="C35" s="56"/>
      <c r="D35" s="54">
        <v>0</v>
      </c>
      <c r="E35" s="54">
        <v>0.67</v>
      </c>
      <c r="F35" s="54">
        <v>0.98</v>
      </c>
      <c r="G35" s="54">
        <v>0.3</v>
      </c>
      <c r="H35" s="54">
        <v>0.43</v>
      </c>
      <c r="I35" s="54">
        <v>1.31</v>
      </c>
      <c r="J35" s="54">
        <v>2.4</v>
      </c>
      <c r="K35" s="54">
        <v>1.5</v>
      </c>
      <c r="L35" s="54">
        <v>7.0000000000000007E-2</v>
      </c>
      <c r="M35" s="54">
        <v>0.24</v>
      </c>
      <c r="N35" s="54">
        <v>0.79</v>
      </c>
      <c r="O35" s="54">
        <v>1.19</v>
      </c>
      <c r="P35" s="54">
        <v>3.67</v>
      </c>
      <c r="Q35" s="54">
        <v>0.23</v>
      </c>
      <c r="R35" s="54">
        <v>1.07</v>
      </c>
      <c r="S35" s="54">
        <v>0.18</v>
      </c>
      <c r="T35" s="54">
        <v>0.32</v>
      </c>
      <c r="U35" s="54">
        <v>0.82</v>
      </c>
      <c r="V35" s="54">
        <v>0.04</v>
      </c>
      <c r="W35" s="54">
        <v>0.03</v>
      </c>
      <c r="X35" s="54">
        <v>2.06</v>
      </c>
      <c r="Y35" s="115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AS36" s="72"/>
    </row>
    <row r="37" spans="1:45" ht="15">
      <c r="B37" s="38" t="s">
        <v>467</v>
      </c>
      <c r="AS37" s="31" t="s">
        <v>67</v>
      </c>
    </row>
    <row r="38" spans="1:45" ht="15">
      <c r="A38" s="27" t="s">
        <v>7</v>
      </c>
      <c r="B38" s="17" t="s">
        <v>118</v>
      </c>
      <c r="C38" s="14" t="s">
        <v>119</v>
      </c>
      <c r="D38" s="15" t="s">
        <v>214</v>
      </c>
      <c r="E38" s="16" t="s">
        <v>214</v>
      </c>
      <c r="F38" s="16" t="s">
        <v>214</v>
      </c>
      <c r="G38" s="16" t="s">
        <v>214</v>
      </c>
      <c r="H38" s="16" t="s">
        <v>214</v>
      </c>
      <c r="I38" s="16" t="s">
        <v>214</v>
      </c>
      <c r="J38" s="16" t="s">
        <v>214</v>
      </c>
      <c r="K38" s="16" t="s">
        <v>214</v>
      </c>
      <c r="L38" s="16" t="s">
        <v>214</v>
      </c>
      <c r="M38" s="16" t="s">
        <v>214</v>
      </c>
      <c r="N38" s="16" t="s">
        <v>214</v>
      </c>
      <c r="O38" s="16" t="s">
        <v>214</v>
      </c>
      <c r="P38" s="16" t="s">
        <v>214</v>
      </c>
      <c r="Q38" s="16" t="s">
        <v>214</v>
      </c>
      <c r="R38" s="16" t="s">
        <v>214</v>
      </c>
      <c r="S38" s="16" t="s">
        <v>214</v>
      </c>
      <c r="T38" s="16" t="s">
        <v>214</v>
      </c>
      <c r="U38" s="16" t="s">
        <v>214</v>
      </c>
      <c r="V38" s="16" t="s">
        <v>214</v>
      </c>
      <c r="W38" s="16" t="s">
        <v>214</v>
      </c>
      <c r="X38" s="16" t="s">
        <v>214</v>
      </c>
      <c r="Y38" s="115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215</v>
      </c>
      <c r="C39" s="7" t="s">
        <v>215</v>
      </c>
      <c r="D39" s="113" t="s">
        <v>217</v>
      </c>
      <c r="E39" s="114" t="s">
        <v>218</v>
      </c>
      <c r="F39" s="114" t="s">
        <v>219</v>
      </c>
      <c r="G39" s="114" t="s">
        <v>220</v>
      </c>
      <c r="H39" s="114" t="s">
        <v>221</v>
      </c>
      <c r="I39" s="114" t="s">
        <v>222</v>
      </c>
      <c r="J39" s="114" t="s">
        <v>223</v>
      </c>
      <c r="K39" s="114" t="s">
        <v>224</v>
      </c>
      <c r="L39" s="114" t="s">
        <v>225</v>
      </c>
      <c r="M39" s="114" t="s">
        <v>226</v>
      </c>
      <c r="N39" s="114" t="s">
        <v>227</v>
      </c>
      <c r="O39" s="114" t="s">
        <v>228</v>
      </c>
      <c r="P39" s="114" t="s">
        <v>229</v>
      </c>
      <c r="Q39" s="114" t="s">
        <v>232</v>
      </c>
      <c r="R39" s="114" t="s">
        <v>233</v>
      </c>
      <c r="S39" s="114" t="s">
        <v>234</v>
      </c>
      <c r="T39" s="114" t="s">
        <v>235</v>
      </c>
      <c r="U39" s="114" t="s">
        <v>236</v>
      </c>
      <c r="V39" s="114" t="s">
        <v>237</v>
      </c>
      <c r="W39" s="114" t="s">
        <v>238</v>
      </c>
      <c r="X39" s="114" t="s">
        <v>240</v>
      </c>
      <c r="Y39" s="115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264</v>
      </c>
      <c r="E40" s="9" t="s">
        <v>121</v>
      </c>
      <c r="F40" s="9" t="s">
        <v>265</v>
      </c>
      <c r="G40" s="9" t="s">
        <v>264</v>
      </c>
      <c r="H40" s="9" t="s">
        <v>264</v>
      </c>
      <c r="I40" s="9" t="s">
        <v>264</v>
      </c>
      <c r="J40" s="9" t="s">
        <v>264</v>
      </c>
      <c r="K40" s="9" t="s">
        <v>264</v>
      </c>
      <c r="L40" s="9" t="s">
        <v>264</v>
      </c>
      <c r="M40" s="9" t="s">
        <v>265</v>
      </c>
      <c r="N40" s="9" t="s">
        <v>264</v>
      </c>
      <c r="O40" s="9" t="s">
        <v>264</v>
      </c>
      <c r="P40" s="9" t="s">
        <v>121</v>
      </c>
      <c r="Q40" s="9" t="s">
        <v>264</v>
      </c>
      <c r="R40" s="9" t="s">
        <v>264</v>
      </c>
      <c r="S40" s="9" t="s">
        <v>121</v>
      </c>
      <c r="T40" s="9" t="s">
        <v>265</v>
      </c>
      <c r="U40" s="9" t="s">
        <v>121</v>
      </c>
      <c r="V40" s="9" t="s">
        <v>265</v>
      </c>
      <c r="W40" s="9" t="s">
        <v>265</v>
      </c>
      <c r="X40" s="9" t="s">
        <v>265</v>
      </c>
      <c r="Y40" s="115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115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95">
        <v>162</v>
      </c>
      <c r="E42" s="204">
        <v>104</v>
      </c>
      <c r="F42" s="203">
        <v>125</v>
      </c>
      <c r="G42" s="195">
        <v>153.69999999999999</v>
      </c>
      <c r="H42" s="203">
        <v>154</v>
      </c>
      <c r="I42" s="195">
        <v>142.5</v>
      </c>
      <c r="J42" s="203">
        <v>167.5</v>
      </c>
      <c r="K42" s="195">
        <v>153.5</v>
      </c>
      <c r="L42" s="195">
        <v>150.5</v>
      </c>
      <c r="M42" s="195">
        <v>155.9</v>
      </c>
      <c r="N42" s="195">
        <v>163.68012594604133</v>
      </c>
      <c r="O42" s="195">
        <v>158</v>
      </c>
      <c r="P42" s="195">
        <v>135</v>
      </c>
      <c r="Q42" s="195">
        <v>160</v>
      </c>
      <c r="R42" s="195">
        <v>163</v>
      </c>
      <c r="S42" s="195">
        <v>147</v>
      </c>
      <c r="T42" s="195">
        <v>158</v>
      </c>
      <c r="U42" s="195">
        <v>146</v>
      </c>
      <c r="V42" s="195">
        <v>147</v>
      </c>
      <c r="W42" s="195">
        <v>158</v>
      </c>
      <c r="X42" s="204">
        <v>112</v>
      </c>
      <c r="Y42" s="196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8">
        <v>1</v>
      </c>
    </row>
    <row r="43" spans="1:45">
      <c r="A43" s="34"/>
      <c r="B43" s="18">
        <v>1</v>
      </c>
      <c r="C43" s="7">
        <v>2</v>
      </c>
      <c r="D43" s="199">
        <v>164</v>
      </c>
      <c r="E43" s="208">
        <v>102</v>
      </c>
      <c r="F43" s="207">
        <v>139</v>
      </c>
      <c r="G43" s="199">
        <v>155.4</v>
      </c>
      <c r="H43" s="207">
        <v>154</v>
      </c>
      <c r="I43" s="199">
        <v>147</v>
      </c>
      <c r="J43" s="207">
        <v>166</v>
      </c>
      <c r="K43" s="199">
        <v>150</v>
      </c>
      <c r="L43" s="199">
        <v>152</v>
      </c>
      <c r="M43" s="199">
        <v>155.5</v>
      </c>
      <c r="N43" s="199">
        <v>161.87710574756156</v>
      </c>
      <c r="O43" s="199">
        <v>157</v>
      </c>
      <c r="P43" s="199">
        <v>136</v>
      </c>
      <c r="Q43" s="199">
        <v>175</v>
      </c>
      <c r="R43" s="199">
        <v>165</v>
      </c>
      <c r="S43" s="199">
        <v>145</v>
      </c>
      <c r="T43" s="210">
        <v>146</v>
      </c>
      <c r="U43" s="199">
        <v>145</v>
      </c>
      <c r="V43" s="199">
        <v>148</v>
      </c>
      <c r="W43" s="199">
        <v>154</v>
      </c>
      <c r="X43" s="208">
        <v>107</v>
      </c>
      <c r="Y43" s="196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8" t="e">
        <v>#N/A</v>
      </c>
    </row>
    <row r="44" spans="1:45">
      <c r="A44" s="34"/>
      <c r="B44" s="18">
        <v>1</v>
      </c>
      <c r="C44" s="7">
        <v>3</v>
      </c>
      <c r="D44" s="199">
        <v>161</v>
      </c>
      <c r="E44" s="208">
        <v>98</v>
      </c>
      <c r="F44" s="207">
        <v>128</v>
      </c>
      <c r="G44" s="199">
        <v>151.9</v>
      </c>
      <c r="H44" s="211">
        <v>149</v>
      </c>
      <c r="I44" s="199">
        <v>142.5</v>
      </c>
      <c r="J44" s="207">
        <v>166.5</v>
      </c>
      <c r="K44" s="207">
        <v>149.5</v>
      </c>
      <c r="L44" s="202">
        <v>159.5</v>
      </c>
      <c r="M44" s="202">
        <v>159</v>
      </c>
      <c r="N44" s="202">
        <v>163.00116744633863</v>
      </c>
      <c r="O44" s="202">
        <v>159</v>
      </c>
      <c r="P44" s="202">
        <v>135</v>
      </c>
      <c r="Q44" s="202">
        <v>168</v>
      </c>
      <c r="R44" s="202">
        <v>170</v>
      </c>
      <c r="S44" s="202">
        <v>148</v>
      </c>
      <c r="T44" s="202">
        <v>156</v>
      </c>
      <c r="U44" s="202">
        <v>144</v>
      </c>
      <c r="V44" s="202">
        <v>145</v>
      </c>
      <c r="W44" s="202">
        <v>157</v>
      </c>
      <c r="X44" s="209">
        <v>93.9</v>
      </c>
      <c r="Y44" s="196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8">
        <v>16</v>
      </c>
    </row>
    <row r="45" spans="1:45">
      <c r="A45" s="34"/>
      <c r="B45" s="18">
        <v>1</v>
      </c>
      <c r="C45" s="7">
        <v>4</v>
      </c>
      <c r="D45" s="199">
        <v>159</v>
      </c>
      <c r="E45" s="208">
        <v>96</v>
      </c>
      <c r="F45" s="207">
        <v>133</v>
      </c>
      <c r="G45" s="199">
        <v>154.5</v>
      </c>
      <c r="H45" s="207">
        <v>152.5</v>
      </c>
      <c r="I45" s="199">
        <v>147</v>
      </c>
      <c r="J45" s="207">
        <v>167.5</v>
      </c>
      <c r="K45" s="207">
        <v>157</v>
      </c>
      <c r="L45" s="202">
        <v>149</v>
      </c>
      <c r="M45" s="202">
        <v>154.19999999999999</v>
      </c>
      <c r="N45" s="202">
        <v>162.52064020573135</v>
      </c>
      <c r="O45" s="202">
        <v>155</v>
      </c>
      <c r="P45" s="202">
        <v>133</v>
      </c>
      <c r="Q45" s="202">
        <v>167</v>
      </c>
      <c r="R45" s="202">
        <v>158</v>
      </c>
      <c r="S45" s="202">
        <v>153</v>
      </c>
      <c r="T45" s="202">
        <v>156</v>
      </c>
      <c r="U45" s="202">
        <v>146</v>
      </c>
      <c r="V45" s="202">
        <v>152</v>
      </c>
      <c r="W45" s="202">
        <v>154</v>
      </c>
      <c r="X45" s="209">
        <v>95.5</v>
      </c>
      <c r="Y45" s="196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8">
        <v>153.09179756967859</v>
      </c>
    </row>
    <row r="46" spans="1:45">
      <c r="A46" s="34"/>
      <c r="B46" s="18">
        <v>1</v>
      </c>
      <c r="C46" s="7">
        <v>5</v>
      </c>
      <c r="D46" s="199">
        <v>161</v>
      </c>
      <c r="E46" s="208">
        <v>95</v>
      </c>
      <c r="F46" s="199">
        <v>131</v>
      </c>
      <c r="G46" s="210">
        <v>148.69999999999999</v>
      </c>
      <c r="H46" s="199">
        <v>153.5</v>
      </c>
      <c r="I46" s="199">
        <v>147</v>
      </c>
      <c r="J46" s="199">
        <v>165.5</v>
      </c>
      <c r="K46" s="199">
        <v>147.5</v>
      </c>
      <c r="L46" s="199">
        <v>155</v>
      </c>
      <c r="M46" s="199">
        <v>159.4</v>
      </c>
      <c r="N46" s="199">
        <v>162.47435844102176</v>
      </c>
      <c r="O46" s="199">
        <v>152</v>
      </c>
      <c r="P46" s="199">
        <v>134</v>
      </c>
      <c r="Q46" s="199">
        <v>167</v>
      </c>
      <c r="R46" s="199">
        <v>154</v>
      </c>
      <c r="S46" s="199">
        <v>149</v>
      </c>
      <c r="T46" s="199">
        <v>153</v>
      </c>
      <c r="U46" s="199">
        <v>148</v>
      </c>
      <c r="V46" s="199">
        <v>154</v>
      </c>
      <c r="W46" s="199">
        <v>159</v>
      </c>
      <c r="X46" s="208">
        <v>91.1</v>
      </c>
      <c r="Y46" s="196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59</v>
      </c>
    </row>
    <row r="47" spans="1:45">
      <c r="A47" s="34"/>
      <c r="B47" s="18">
        <v>1</v>
      </c>
      <c r="C47" s="7">
        <v>6</v>
      </c>
      <c r="D47" s="199">
        <v>160</v>
      </c>
      <c r="E47" s="208">
        <v>96</v>
      </c>
      <c r="F47" s="199">
        <v>134</v>
      </c>
      <c r="G47" s="199">
        <v>153.6</v>
      </c>
      <c r="H47" s="199">
        <v>156</v>
      </c>
      <c r="I47" s="199">
        <v>147.5</v>
      </c>
      <c r="J47" s="210">
        <v>160.5</v>
      </c>
      <c r="K47" s="199">
        <v>155.5</v>
      </c>
      <c r="L47" s="199">
        <v>148.5</v>
      </c>
      <c r="M47" s="199">
        <v>157.4</v>
      </c>
      <c r="N47" s="199">
        <v>162.99152515666552</v>
      </c>
      <c r="O47" s="199">
        <v>157</v>
      </c>
      <c r="P47" s="199">
        <v>134</v>
      </c>
      <c r="Q47" s="199">
        <v>168</v>
      </c>
      <c r="R47" s="199">
        <v>152</v>
      </c>
      <c r="S47" s="199">
        <v>148</v>
      </c>
      <c r="T47" s="199">
        <v>157</v>
      </c>
      <c r="U47" s="199">
        <v>146</v>
      </c>
      <c r="V47" s="199">
        <v>144</v>
      </c>
      <c r="W47" s="199">
        <v>145</v>
      </c>
      <c r="X47" s="208">
        <v>118</v>
      </c>
      <c r="Y47" s="196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200"/>
    </row>
    <row r="48" spans="1:45">
      <c r="A48" s="34"/>
      <c r="B48" s="19" t="s">
        <v>246</v>
      </c>
      <c r="C48" s="11"/>
      <c r="D48" s="201">
        <v>161.16666666666666</v>
      </c>
      <c r="E48" s="201">
        <v>98.5</v>
      </c>
      <c r="F48" s="201">
        <v>131.66666666666666</v>
      </c>
      <c r="G48" s="201">
        <v>152.96666666666667</v>
      </c>
      <c r="H48" s="201">
        <v>153.16666666666666</v>
      </c>
      <c r="I48" s="201">
        <v>145.58333333333334</v>
      </c>
      <c r="J48" s="201">
        <v>165.58333333333334</v>
      </c>
      <c r="K48" s="201">
        <v>152.16666666666666</v>
      </c>
      <c r="L48" s="201">
        <v>152.41666666666666</v>
      </c>
      <c r="M48" s="201">
        <v>156.89999999999998</v>
      </c>
      <c r="N48" s="201">
        <v>162.75748715722668</v>
      </c>
      <c r="O48" s="201">
        <v>156.33333333333334</v>
      </c>
      <c r="P48" s="201">
        <v>134.5</v>
      </c>
      <c r="Q48" s="201">
        <v>167.5</v>
      </c>
      <c r="R48" s="201">
        <v>160.33333333333334</v>
      </c>
      <c r="S48" s="201">
        <v>148.33333333333334</v>
      </c>
      <c r="T48" s="201">
        <v>154.33333333333334</v>
      </c>
      <c r="U48" s="201">
        <v>145.83333333333334</v>
      </c>
      <c r="V48" s="201">
        <v>148.33333333333334</v>
      </c>
      <c r="W48" s="201">
        <v>154.5</v>
      </c>
      <c r="X48" s="201">
        <v>102.91666666666667</v>
      </c>
      <c r="Y48" s="196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200"/>
    </row>
    <row r="49" spans="1:45">
      <c r="A49" s="34"/>
      <c r="B49" s="2" t="s">
        <v>247</v>
      </c>
      <c r="C49" s="32"/>
      <c r="D49" s="202">
        <v>161</v>
      </c>
      <c r="E49" s="202">
        <v>97</v>
      </c>
      <c r="F49" s="202">
        <v>132</v>
      </c>
      <c r="G49" s="202">
        <v>153.64999999999998</v>
      </c>
      <c r="H49" s="202">
        <v>153.75</v>
      </c>
      <c r="I49" s="202">
        <v>147</v>
      </c>
      <c r="J49" s="202">
        <v>166.25</v>
      </c>
      <c r="K49" s="202">
        <v>151.75</v>
      </c>
      <c r="L49" s="202">
        <v>151.25</v>
      </c>
      <c r="M49" s="202">
        <v>156.65</v>
      </c>
      <c r="N49" s="202">
        <v>162.75608268119845</v>
      </c>
      <c r="O49" s="202">
        <v>157</v>
      </c>
      <c r="P49" s="202">
        <v>134.5</v>
      </c>
      <c r="Q49" s="202">
        <v>167.5</v>
      </c>
      <c r="R49" s="202">
        <v>160.5</v>
      </c>
      <c r="S49" s="202">
        <v>148</v>
      </c>
      <c r="T49" s="202">
        <v>156</v>
      </c>
      <c r="U49" s="202">
        <v>146</v>
      </c>
      <c r="V49" s="202">
        <v>147.5</v>
      </c>
      <c r="W49" s="202">
        <v>155.5</v>
      </c>
      <c r="X49" s="202">
        <v>101.25</v>
      </c>
      <c r="Y49" s="196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200"/>
    </row>
    <row r="50" spans="1:45">
      <c r="A50" s="34"/>
      <c r="B50" s="2" t="s">
        <v>248</v>
      </c>
      <c r="C50" s="32"/>
      <c r="D50" s="202">
        <v>1.7224014243685086</v>
      </c>
      <c r="E50" s="202">
        <v>3.6742346141747673</v>
      </c>
      <c r="F50" s="202">
        <v>4.8853522561496696</v>
      </c>
      <c r="G50" s="202">
        <v>2.3897001206567081</v>
      </c>
      <c r="H50" s="202">
        <v>2.3380903889000244</v>
      </c>
      <c r="I50" s="202">
        <v>2.3961775115100856</v>
      </c>
      <c r="J50" s="202">
        <v>2.615657979680575</v>
      </c>
      <c r="K50" s="202">
        <v>3.7372003781797232</v>
      </c>
      <c r="L50" s="202">
        <v>4.188277291043021</v>
      </c>
      <c r="M50" s="202">
        <v>2.0571825392998107</v>
      </c>
      <c r="N50" s="202">
        <v>0.61265748636000517</v>
      </c>
      <c r="O50" s="202">
        <v>2.503331114069145</v>
      </c>
      <c r="P50" s="202">
        <v>1.0488088481701516</v>
      </c>
      <c r="Q50" s="202">
        <v>4.7644516998286379</v>
      </c>
      <c r="R50" s="202">
        <v>6.8896056974740336</v>
      </c>
      <c r="S50" s="202">
        <v>2.6583202716502514</v>
      </c>
      <c r="T50" s="202">
        <v>4.4121045620731456</v>
      </c>
      <c r="U50" s="202">
        <v>1.3291601358251257</v>
      </c>
      <c r="V50" s="202">
        <v>3.9327683210007001</v>
      </c>
      <c r="W50" s="202">
        <v>5.0892042599997884</v>
      </c>
      <c r="X50" s="202">
        <v>10.978418222433806</v>
      </c>
      <c r="Y50" s="196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200"/>
    </row>
    <row r="51" spans="1:45">
      <c r="A51" s="34"/>
      <c r="B51" s="2" t="s">
        <v>88</v>
      </c>
      <c r="C51" s="32"/>
      <c r="D51" s="12">
        <v>1.0687082260818048E-2</v>
      </c>
      <c r="E51" s="12">
        <v>3.7301874255581395E-2</v>
      </c>
      <c r="F51" s="12">
        <v>3.7103941185946863E-2</v>
      </c>
      <c r="G51" s="12">
        <v>1.5622358600937294E-2</v>
      </c>
      <c r="H51" s="12">
        <v>1.526500797976077E-2</v>
      </c>
      <c r="I51" s="12">
        <v>1.6459147188392115E-2</v>
      </c>
      <c r="J51" s="12">
        <v>1.5796625946737242E-2</v>
      </c>
      <c r="K51" s="12">
        <v>2.4559914862079233E-2</v>
      </c>
      <c r="L51" s="12">
        <v>2.7479129301539777E-2</v>
      </c>
      <c r="M51" s="12">
        <v>1.3111424724664186E-2</v>
      </c>
      <c r="N51" s="12">
        <v>3.7642353483140654E-3</v>
      </c>
      <c r="O51" s="12">
        <v>1.6012778981252525E-2</v>
      </c>
      <c r="P51" s="12">
        <v>7.7978353023803095E-3</v>
      </c>
      <c r="Q51" s="12">
        <v>2.8444487760170972E-2</v>
      </c>
      <c r="R51" s="12">
        <v>4.2970513705659248E-2</v>
      </c>
      <c r="S51" s="12">
        <v>1.79212602583163E-2</v>
      </c>
      <c r="T51" s="12">
        <v>2.8588150510193165E-2</v>
      </c>
      <c r="U51" s="12">
        <v>9.1142409313722892E-3</v>
      </c>
      <c r="V51" s="12">
        <v>2.6513044860678875E-2</v>
      </c>
      <c r="W51" s="12">
        <v>3.2939833398056881E-2</v>
      </c>
      <c r="X51" s="12">
        <v>0.10667288961069285</v>
      </c>
      <c r="Y51" s="115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249</v>
      </c>
      <c r="C52" s="32"/>
      <c r="D52" s="12">
        <v>5.2745275874841457E-2</v>
      </c>
      <c r="E52" s="12">
        <v>-0.35659518299686521</v>
      </c>
      <c r="F52" s="12">
        <v>-0.1399495677961482</v>
      </c>
      <c r="G52" s="12">
        <v>-8.1735863709464507E-4</v>
      </c>
      <c r="H52" s="12">
        <v>4.8904708270858244E-4</v>
      </c>
      <c r="I52" s="12">
        <v>-4.9045503126500467E-2</v>
      </c>
      <c r="J52" s="12">
        <v>8.1595068853831387E-2</v>
      </c>
      <c r="K52" s="12">
        <v>-6.0429815163079992E-3</v>
      </c>
      <c r="L52" s="12">
        <v>-4.4099743665538815E-3</v>
      </c>
      <c r="M52" s="12">
        <v>2.4875287185703865E-2</v>
      </c>
      <c r="N52" s="12">
        <v>6.3136560815081122E-2</v>
      </c>
      <c r="O52" s="12">
        <v>2.1173804312927924E-2</v>
      </c>
      <c r="P52" s="12">
        <v>-0.12144215343226783</v>
      </c>
      <c r="Q52" s="12">
        <v>9.4114790335279919E-2</v>
      </c>
      <c r="R52" s="12">
        <v>4.7301918708994251E-2</v>
      </c>
      <c r="S52" s="12">
        <v>-3.108242447920484E-2</v>
      </c>
      <c r="T52" s="12">
        <v>8.1097471148947609E-3</v>
      </c>
      <c r="U52" s="12">
        <v>-4.7412495976746349E-2</v>
      </c>
      <c r="V52" s="12">
        <v>-3.108242447920484E-2</v>
      </c>
      <c r="W52" s="12">
        <v>9.1984185480640246E-3</v>
      </c>
      <c r="X52" s="12">
        <v>-0.32774539001787528</v>
      </c>
      <c r="Y52" s="115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250</v>
      </c>
      <c r="C53" s="56"/>
      <c r="D53" s="54">
        <v>0.76</v>
      </c>
      <c r="E53" s="54">
        <v>5.73</v>
      </c>
      <c r="F53" s="54">
        <v>2.29</v>
      </c>
      <c r="G53" s="54">
        <v>0</v>
      </c>
      <c r="H53" s="54">
        <v>0.02</v>
      </c>
      <c r="I53" s="54">
        <v>0.85</v>
      </c>
      <c r="J53" s="54">
        <v>1.32</v>
      </c>
      <c r="K53" s="54">
        <v>0.17</v>
      </c>
      <c r="L53" s="54">
        <v>0.15</v>
      </c>
      <c r="M53" s="54">
        <v>0.32</v>
      </c>
      <c r="N53" s="54">
        <v>0.93</v>
      </c>
      <c r="O53" s="54">
        <v>0.26</v>
      </c>
      <c r="P53" s="54">
        <v>2</v>
      </c>
      <c r="Q53" s="54">
        <v>1.42</v>
      </c>
      <c r="R53" s="54">
        <v>0.67</v>
      </c>
      <c r="S53" s="54">
        <v>0.56999999999999995</v>
      </c>
      <c r="T53" s="54">
        <v>0.23</v>
      </c>
      <c r="U53" s="54">
        <v>0.83</v>
      </c>
      <c r="V53" s="54">
        <v>0.56999999999999995</v>
      </c>
      <c r="W53" s="54">
        <v>7.0000000000000007E-2</v>
      </c>
      <c r="X53" s="54">
        <v>5.27</v>
      </c>
      <c r="Y53" s="115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AS54" s="72"/>
    </row>
    <row r="55" spans="1:45" ht="15">
      <c r="B55" s="38" t="s">
        <v>468</v>
      </c>
      <c r="AS55" s="31" t="s">
        <v>67</v>
      </c>
    </row>
    <row r="56" spans="1:45" ht="15">
      <c r="A56" s="27" t="s">
        <v>13</v>
      </c>
      <c r="B56" s="17" t="s">
        <v>118</v>
      </c>
      <c r="C56" s="14" t="s">
        <v>119</v>
      </c>
      <c r="D56" s="15" t="s">
        <v>214</v>
      </c>
      <c r="E56" s="16" t="s">
        <v>214</v>
      </c>
      <c r="F56" s="16" t="s">
        <v>214</v>
      </c>
      <c r="G56" s="16" t="s">
        <v>214</v>
      </c>
      <c r="H56" s="16" t="s">
        <v>214</v>
      </c>
      <c r="I56" s="16" t="s">
        <v>214</v>
      </c>
      <c r="J56" s="16" t="s">
        <v>214</v>
      </c>
      <c r="K56" s="16" t="s">
        <v>214</v>
      </c>
      <c r="L56" s="16" t="s">
        <v>214</v>
      </c>
      <c r="M56" s="16" t="s">
        <v>214</v>
      </c>
      <c r="N56" s="16" t="s">
        <v>214</v>
      </c>
      <c r="O56" s="16" t="s">
        <v>214</v>
      </c>
      <c r="P56" s="16" t="s">
        <v>214</v>
      </c>
      <c r="Q56" s="16" t="s">
        <v>214</v>
      </c>
      <c r="R56" s="16" t="s">
        <v>214</v>
      </c>
      <c r="S56" s="16" t="s">
        <v>214</v>
      </c>
      <c r="T56" s="16" t="s">
        <v>214</v>
      </c>
      <c r="U56" s="16" t="s">
        <v>214</v>
      </c>
      <c r="V56" s="16" t="s">
        <v>214</v>
      </c>
      <c r="W56" s="16" t="s">
        <v>214</v>
      </c>
      <c r="X56" s="16" t="s">
        <v>214</v>
      </c>
      <c r="Y56" s="16" t="s">
        <v>214</v>
      </c>
      <c r="Z56" s="115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215</v>
      </c>
      <c r="C57" s="7" t="s">
        <v>215</v>
      </c>
      <c r="D57" s="113" t="s">
        <v>217</v>
      </c>
      <c r="E57" s="114" t="s">
        <v>218</v>
      </c>
      <c r="F57" s="114" t="s">
        <v>219</v>
      </c>
      <c r="G57" s="114" t="s">
        <v>220</v>
      </c>
      <c r="H57" s="114" t="s">
        <v>221</v>
      </c>
      <c r="I57" s="114" t="s">
        <v>222</v>
      </c>
      <c r="J57" s="114" t="s">
        <v>223</v>
      </c>
      <c r="K57" s="114" t="s">
        <v>224</v>
      </c>
      <c r="L57" s="114" t="s">
        <v>225</v>
      </c>
      <c r="M57" s="114" t="s">
        <v>226</v>
      </c>
      <c r="N57" s="114" t="s">
        <v>227</v>
      </c>
      <c r="O57" s="114" t="s">
        <v>228</v>
      </c>
      <c r="P57" s="114" t="s">
        <v>229</v>
      </c>
      <c r="Q57" s="114" t="s">
        <v>230</v>
      </c>
      <c r="R57" s="114" t="s">
        <v>232</v>
      </c>
      <c r="S57" s="114" t="s">
        <v>233</v>
      </c>
      <c r="T57" s="114" t="s">
        <v>234</v>
      </c>
      <c r="U57" s="114" t="s">
        <v>235</v>
      </c>
      <c r="V57" s="114" t="s">
        <v>236</v>
      </c>
      <c r="W57" s="114" t="s">
        <v>237</v>
      </c>
      <c r="X57" s="114" t="s">
        <v>238</v>
      </c>
      <c r="Y57" s="114" t="s">
        <v>240</v>
      </c>
      <c r="Z57" s="115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264</v>
      </c>
      <c r="E58" s="9" t="s">
        <v>121</v>
      </c>
      <c r="F58" s="9" t="s">
        <v>265</v>
      </c>
      <c r="G58" s="9" t="s">
        <v>264</v>
      </c>
      <c r="H58" s="9" t="s">
        <v>264</v>
      </c>
      <c r="I58" s="9" t="s">
        <v>264</v>
      </c>
      <c r="J58" s="9" t="s">
        <v>264</v>
      </c>
      <c r="K58" s="9" t="s">
        <v>264</v>
      </c>
      <c r="L58" s="9" t="s">
        <v>264</v>
      </c>
      <c r="M58" s="9" t="s">
        <v>265</v>
      </c>
      <c r="N58" s="9" t="s">
        <v>264</v>
      </c>
      <c r="O58" s="9" t="s">
        <v>264</v>
      </c>
      <c r="P58" s="9" t="s">
        <v>121</v>
      </c>
      <c r="Q58" s="9" t="s">
        <v>265</v>
      </c>
      <c r="R58" s="9" t="s">
        <v>264</v>
      </c>
      <c r="S58" s="9" t="s">
        <v>264</v>
      </c>
      <c r="T58" s="9" t="s">
        <v>265</v>
      </c>
      <c r="U58" s="9" t="s">
        <v>265</v>
      </c>
      <c r="V58" s="9" t="s">
        <v>121</v>
      </c>
      <c r="W58" s="9" t="s">
        <v>265</v>
      </c>
      <c r="X58" s="9" t="s">
        <v>265</v>
      </c>
      <c r="Y58" s="9" t="s">
        <v>121</v>
      </c>
      <c r="Z58" s="115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34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115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7">
        <v>1</v>
      </c>
      <c r="C60" s="13">
        <v>1</v>
      </c>
      <c r="D60" s="20">
        <v>1.2</v>
      </c>
      <c r="E60" s="20">
        <v>1</v>
      </c>
      <c r="F60" s="116">
        <v>1</v>
      </c>
      <c r="G60" s="20">
        <v>1.3</v>
      </c>
      <c r="H60" s="21">
        <v>1.1599999999999999</v>
      </c>
      <c r="I60" s="20">
        <v>0.93</v>
      </c>
      <c r="J60" s="21">
        <v>1.33</v>
      </c>
      <c r="K60" s="20">
        <v>1.1299999999999999</v>
      </c>
      <c r="L60" s="20">
        <v>1.1000000000000001</v>
      </c>
      <c r="M60" s="20">
        <v>1.03</v>
      </c>
      <c r="N60" s="20">
        <v>1.0321908403152802</v>
      </c>
      <c r="O60" s="20">
        <v>1.2</v>
      </c>
      <c r="P60" s="20">
        <v>1.05</v>
      </c>
      <c r="Q60" s="20">
        <v>1.2059899999999999</v>
      </c>
      <c r="R60" s="20">
        <v>0.9</v>
      </c>
      <c r="S60" s="20">
        <v>0.9</v>
      </c>
      <c r="T60" s="20">
        <v>1</v>
      </c>
      <c r="U60" s="20">
        <v>0.9</v>
      </c>
      <c r="V60" s="20">
        <v>1.1000000000000001</v>
      </c>
      <c r="W60" s="20">
        <v>1.2</v>
      </c>
      <c r="X60" s="20">
        <v>1</v>
      </c>
      <c r="Y60" s="20">
        <v>1</v>
      </c>
      <c r="Z60" s="115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>
        <v>1</v>
      </c>
      <c r="C61" s="7">
        <v>2</v>
      </c>
      <c r="D61" s="9">
        <v>1</v>
      </c>
      <c r="E61" s="9">
        <v>1</v>
      </c>
      <c r="F61" s="110" t="s">
        <v>113</v>
      </c>
      <c r="G61" s="9">
        <v>1.27</v>
      </c>
      <c r="H61" s="22">
        <v>1.0900000000000001</v>
      </c>
      <c r="I61" s="9">
        <v>0.94</v>
      </c>
      <c r="J61" s="22">
        <v>1.28</v>
      </c>
      <c r="K61" s="9">
        <v>1.1100000000000001</v>
      </c>
      <c r="L61" s="9">
        <v>1.01</v>
      </c>
      <c r="M61" s="9">
        <v>1.02</v>
      </c>
      <c r="N61" s="9">
        <v>1.06894554082959</v>
      </c>
      <c r="O61" s="9">
        <v>1.1499999999999999</v>
      </c>
      <c r="P61" s="9">
        <v>1.07</v>
      </c>
      <c r="Q61" s="9">
        <v>1.279145</v>
      </c>
      <c r="R61" s="9">
        <v>0.9</v>
      </c>
      <c r="S61" s="9">
        <v>1</v>
      </c>
      <c r="T61" s="9">
        <v>1</v>
      </c>
      <c r="U61" s="9">
        <v>0.9</v>
      </c>
      <c r="V61" s="9">
        <v>1.1000000000000001</v>
      </c>
      <c r="W61" s="9">
        <v>1.1000000000000001</v>
      </c>
      <c r="X61" s="9">
        <v>1</v>
      </c>
      <c r="Y61" s="9">
        <v>1</v>
      </c>
      <c r="Z61" s="115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5</v>
      </c>
    </row>
    <row r="62" spans="1:45">
      <c r="A62" s="34"/>
      <c r="B62" s="18">
        <v>1</v>
      </c>
      <c r="C62" s="7">
        <v>3</v>
      </c>
      <c r="D62" s="9">
        <v>1.1000000000000001</v>
      </c>
      <c r="E62" s="9">
        <v>1</v>
      </c>
      <c r="F62" s="110" t="s">
        <v>113</v>
      </c>
      <c r="G62" s="9">
        <v>1.21</v>
      </c>
      <c r="H62" s="22">
        <v>1.06</v>
      </c>
      <c r="I62" s="9">
        <v>0.87</v>
      </c>
      <c r="J62" s="22">
        <v>1.28</v>
      </c>
      <c r="K62" s="22">
        <v>1.07</v>
      </c>
      <c r="L62" s="10">
        <v>1.0900000000000001</v>
      </c>
      <c r="M62" s="10">
        <v>1.01</v>
      </c>
      <c r="N62" s="10">
        <v>1.06600840075129</v>
      </c>
      <c r="O62" s="10">
        <v>1.1000000000000001</v>
      </c>
      <c r="P62" s="10">
        <v>1.04</v>
      </c>
      <c r="Q62" s="10">
        <v>1.269485</v>
      </c>
      <c r="R62" s="10">
        <v>0.8</v>
      </c>
      <c r="S62" s="10">
        <v>0.9</v>
      </c>
      <c r="T62" s="10">
        <v>1</v>
      </c>
      <c r="U62" s="10">
        <v>0.8</v>
      </c>
      <c r="V62" s="10">
        <v>1.1000000000000001</v>
      </c>
      <c r="W62" s="10">
        <v>1.3</v>
      </c>
      <c r="X62" s="10">
        <v>1</v>
      </c>
      <c r="Y62" s="10">
        <v>1</v>
      </c>
      <c r="Z62" s="115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34"/>
      <c r="B63" s="18">
        <v>1</v>
      </c>
      <c r="C63" s="7">
        <v>4</v>
      </c>
      <c r="D63" s="9">
        <v>1.1000000000000001</v>
      </c>
      <c r="E63" s="9">
        <v>1</v>
      </c>
      <c r="F63" s="110" t="s">
        <v>113</v>
      </c>
      <c r="G63" s="9">
        <v>1.17</v>
      </c>
      <c r="H63" s="22">
        <v>1.04</v>
      </c>
      <c r="I63" s="9">
        <v>0.89</v>
      </c>
      <c r="J63" s="22">
        <v>1.27</v>
      </c>
      <c r="K63" s="22">
        <v>1.1499999999999999</v>
      </c>
      <c r="L63" s="10">
        <v>0.9900000000000001</v>
      </c>
      <c r="M63" s="111">
        <v>0.93</v>
      </c>
      <c r="N63" s="10">
        <v>1.03846353201524</v>
      </c>
      <c r="O63" s="10">
        <v>1.1599999999999999</v>
      </c>
      <c r="P63" s="10">
        <v>1.05</v>
      </c>
      <c r="Q63" s="10">
        <v>1.2172749999999999</v>
      </c>
      <c r="R63" s="10">
        <v>0.9</v>
      </c>
      <c r="S63" s="10">
        <v>0.9</v>
      </c>
      <c r="T63" s="10">
        <v>1</v>
      </c>
      <c r="U63" s="10">
        <v>0.9</v>
      </c>
      <c r="V63" s="10">
        <v>1.1000000000000001</v>
      </c>
      <c r="W63" s="10">
        <v>1.3</v>
      </c>
      <c r="X63" s="10">
        <v>1</v>
      </c>
      <c r="Y63" s="10">
        <v>1</v>
      </c>
      <c r="Z63" s="115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1.0623985506607481</v>
      </c>
    </row>
    <row r="64" spans="1:45">
      <c r="A64" s="34"/>
      <c r="B64" s="18">
        <v>1</v>
      </c>
      <c r="C64" s="7">
        <v>5</v>
      </c>
      <c r="D64" s="9">
        <v>1.1000000000000001</v>
      </c>
      <c r="E64" s="9">
        <v>1</v>
      </c>
      <c r="F64" s="109" t="s">
        <v>113</v>
      </c>
      <c r="G64" s="9">
        <v>1.22</v>
      </c>
      <c r="H64" s="9">
        <v>1.17</v>
      </c>
      <c r="I64" s="9">
        <v>0.95</v>
      </c>
      <c r="J64" s="9">
        <v>1.22</v>
      </c>
      <c r="K64" s="9">
        <v>1.07</v>
      </c>
      <c r="L64" s="9">
        <v>1.05</v>
      </c>
      <c r="M64" s="9">
        <v>0.9900000000000001</v>
      </c>
      <c r="N64" s="9">
        <v>0.9905474218785244</v>
      </c>
      <c r="O64" s="9">
        <v>1.1100000000000001</v>
      </c>
      <c r="P64" s="9">
        <v>1.06</v>
      </c>
      <c r="Q64" s="9">
        <v>1.20014</v>
      </c>
      <c r="R64" s="9">
        <v>0.8</v>
      </c>
      <c r="S64" s="9">
        <v>1.1000000000000001</v>
      </c>
      <c r="T64" s="9">
        <v>1</v>
      </c>
      <c r="U64" s="9">
        <v>1</v>
      </c>
      <c r="V64" s="9">
        <v>1.1000000000000001</v>
      </c>
      <c r="W64" s="9">
        <v>1.3</v>
      </c>
      <c r="X64" s="9">
        <v>1</v>
      </c>
      <c r="Y64" s="9">
        <v>1</v>
      </c>
      <c r="Z64" s="115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60</v>
      </c>
    </row>
    <row r="65" spans="1:45">
      <c r="A65" s="34"/>
      <c r="B65" s="18">
        <v>1</v>
      </c>
      <c r="C65" s="7">
        <v>6</v>
      </c>
      <c r="D65" s="9">
        <v>1.1000000000000001</v>
      </c>
      <c r="E65" s="9">
        <v>1</v>
      </c>
      <c r="F65" s="109">
        <v>2</v>
      </c>
      <c r="G65" s="9">
        <v>1.19</v>
      </c>
      <c r="H65" s="9">
        <v>1.17</v>
      </c>
      <c r="I65" s="9">
        <v>0.96</v>
      </c>
      <c r="J65" s="9">
        <v>1.21</v>
      </c>
      <c r="K65" s="9">
        <v>1.1299999999999999</v>
      </c>
      <c r="L65" s="9">
        <v>0.93</v>
      </c>
      <c r="M65" s="9">
        <v>1.01</v>
      </c>
      <c r="N65" s="9">
        <v>1.0353466474643436</v>
      </c>
      <c r="O65" s="9">
        <v>1.1299999999999999</v>
      </c>
      <c r="P65" s="9">
        <v>1.08</v>
      </c>
      <c r="Q65" s="9">
        <v>1.1766799999999999</v>
      </c>
      <c r="R65" s="9">
        <v>0.8</v>
      </c>
      <c r="S65" s="9">
        <v>1</v>
      </c>
      <c r="T65" s="9">
        <v>1.1000000000000001</v>
      </c>
      <c r="U65" s="9">
        <v>0.9</v>
      </c>
      <c r="V65" s="9">
        <v>1.1000000000000001</v>
      </c>
      <c r="W65" s="9">
        <v>1.2</v>
      </c>
      <c r="X65" s="9">
        <v>1</v>
      </c>
      <c r="Y65" s="9">
        <v>1</v>
      </c>
      <c r="Z65" s="115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19" t="s">
        <v>246</v>
      </c>
      <c r="C66" s="11"/>
      <c r="D66" s="23">
        <v>1.0999999999999999</v>
      </c>
      <c r="E66" s="23">
        <v>1</v>
      </c>
      <c r="F66" s="23">
        <v>1.5</v>
      </c>
      <c r="G66" s="23">
        <v>1.2266666666666666</v>
      </c>
      <c r="H66" s="23">
        <v>1.115</v>
      </c>
      <c r="I66" s="23">
        <v>0.92333333333333334</v>
      </c>
      <c r="J66" s="23">
        <v>1.2649999999999999</v>
      </c>
      <c r="K66" s="23">
        <v>1.1100000000000001</v>
      </c>
      <c r="L66" s="23">
        <v>1.0283333333333333</v>
      </c>
      <c r="M66" s="23">
        <v>0.99833333333333318</v>
      </c>
      <c r="N66" s="23">
        <v>1.038583730542378</v>
      </c>
      <c r="O66" s="23">
        <v>1.1416666666666666</v>
      </c>
      <c r="P66" s="23">
        <v>1.0583333333333333</v>
      </c>
      <c r="Q66" s="23">
        <v>1.2247858333333335</v>
      </c>
      <c r="R66" s="23">
        <v>0.85</v>
      </c>
      <c r="S66" s="23">
        <v>0.96666666666666667</v>
      </c>
      <c r="T66" s="23">
        <v>1.0166666666666666</v>
      </c>
      <c r="U66" s="23">
        <v>0.9</v>
      </c>
      <c r="V66" s="23">
        <v>1.0999999999999999</v>
      </c>
      <c r="W66" s="23">
        <v>1.2333333333333332</v>
      </c>
      <c r="X66" s="23">
        <v>1</v>
      </c>
      <c r="Y66" s="23">
        <v>1</v>
      </c>
      <c r="Z66" s="115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2" t="s">
        <v>247</v>
      </c>
      <c r="C67" s="32"/>
      <c r="D67" s="10">
        <v>1.1000000000000001</v>
      </c>
      <c r="E67" s="10">
        <v>1</v>
      </c>
      <c r="F67" s="10">
        <v>1.5</v>
      </c>
      <c r="G67" s="10">
        <v>1.2149999999999999</v>
      </c>
      <c r="H67" s="10">
        <v>1.125</v>
      </c>
      <c r="I67" s="10">
        <v>0.93500000000000005</v>
      </c>
      <c r="J67" s="10">
        <v>1.2749999999999999</v>
      </c>
      <c r="K67" s="10">
        <v>1.1200000000000001</v>
      </c>
      <c r="L67" s="10">
        <v>1.03</v>
      </c>
      <c r="M67" s="10">
        <v>1.01</v>
      </c>
      <c r="N67" s="10">
        <v>1.0369050897397918</v>
      </c>
      <c r="O67" s="10">
        <v>1.1399999999999999</v>
      </c>
      <c r="P67" s="10">
        <v>1.0550000000000002</v>
      </c>
      <c r="Q67" s="10">
        <v>1.2116324999999999</v>
      </c>
      <c r="R67" s="10">
        <v>0.85000000000000009</v>
      </c>
      <c r="S67" s="10">
        <v>0.95</v>
      </c>
      <c r="T67" s="10">
        <v>1</v>
      </c>
      <c r="U67" s="10">
        <v>0.9</v>
      </c>
      <c r="V67" s="10">
        <v>1.1000000000000001</v>
      </c>
      <c r="W67" s="10">
        <v>1.25</v>
      </c>
      <c r="X67" s="10">
        <v>1</v>
      </c>
      <c r="Y67" s="10">
        <v>1</v>
      </c>
      <c r="Z67" s="115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248</v>
      </c>
      <c r="C68" s="32"/>
      <c r="D68" s="24">
        <v>6.3245553203367569E-2</v>
      </c>
      <c r="E68" s="24">
        <v>0</v>
      </c>
      <c r="F68" s="24">
        <v>0.70710678118654757</v>
      </c>
      <c r="G68" s="24">
        <v>4.9261208538429822E-2</v>
      </c>
      <c r="H68" s="24">
        <v>5.8906705900092497E-2</v>
      </c>
      <c r="I68" s="24">
        <v>3.5590260840104353E-2</v>
      </c>
      <c r="J68" s="24">
        <v>4.4158804331639274E-2</v>
      </c>
      <c r="K68" s="24">
        <v>3.3466401061362942E-2</v>
      </c>
      <c r="L68" s="24">
        <v>6.4627135683601733E-2</v>
      </c>
      <c r="M68" s="24">
        <v>3.6009258068817045E-2</v>
      </c>
      <c r="N68" s="24">
        <v>2.8400004260665176E-2</v>
      </c>
      <c r="O68" s="24">
        <v>3.6560452221856644E-2</v>
      </c>
      <c r="P68" s="24">
        <v>1.4719601443879756E-2</v>
      </c>
      <c r="Q68" s="24">
        <v>4.0704345642285769E-2</v>
      </c>
      <c r="R68" s="24">
        <v>5.4772255750516599E-2</v>
      </c>
      <c r="S68" s="24">
        <v>8.1649658092772623E-2</v>
      </c>
      <c r="T68" s="24">
        <v>4.0824829046386339E-2</v>
      </c>
      <c r="U68" s="24">
        <v>6.3245553203367569E-2</v>
      </c>
      <c r="V68" s="24">
        <v>2.4323767777952469E-16</v>
      </c>
      <c r="W68" s="24">
        <v>8.1649658092772609E-2</v>
      </c>
      <c r="X68" s="24">
        <v>0</v>
      </c>
      <c r="Y68" s="24">
        <v>0</v>
      </c>
      <c r="Z68" s="115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2" t="s">
        <v>88</v>
      </c>
      <c r="C69" s="32"/>
      <c r="D69" s="12">
        <v>5.749595745760689E-2</v>
      </c>
      <c r="E69" s="12">
        <v>0</v>
      </c>
      <c r="F69" s="12">
        <v>0.47140452079103173</v>
      </c>
      <c r="G69" s="12">
        <v>4.0158593917198226E-2</v>
      </c>
      <c r="H69" s="12">
        <v>5.2831126367795959E-2</v>
      </c>
      <c r="I69" s="12">
        <v>3.8545408852098575E-2</v>
      </c>
      <c r="J69" s="12">
        <v>3.4908145716710894E-2</v>
      </c>
      <c r="K69" s="12">
        <v>3.0149910866092738E-2</v>
      </c>
      <c r="L69" s="12">
        <v>6.2846485267684021E-2</v>
      </c>
      <c r="M69" s="12">
        <v>3.6069373691636444E-2</v>
      </c>
      <c r="N69" s="12">
        <v>2.7344934669671635E-2</v>
      </c>
      <c r="O69" s="12">
        <v>3.2023753770969325E-2</v>
      </c>
      <c r="P69" s="12">
        <v>1.3908284828862761E-2</v>
      </c>
      <c r="Q69" s="12">
        <v>3.3233847530311708E-2</v>
      </c>
      <c r="R69" s="12">
        <v>6.4437947941784229E-2</v>
      </c>
      <c r="S69" s="12">
        <v>8.4465163544247546E-2</v>
      </c>
      <c r="T69" s="12">
        <v>4.0155569553822629E-2</v>
      </c>
      <c r="U69" s="12">
        <v>7.0272836892630627E-2</v>
      </c>
      <c r="V69" s="12">
        <v>2.2112516161774974E-16</v>
      </c>
      <c r="W69" s="12">
        <v>6.6202425480626451E-2</v>
      </c>
      <c r="X69" s="12">
        <v>0</v>
      </c>
      <c r="Y69" s="12">
        <v>0</v>
      </c>
      <c r="Z69" s="115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249</v>
      </c>
      <c r="C70" s="32"/>
      <c r="D70" s="12">
        <v>3.5392978760998783E-2</v>
      </c>
      <c r="E70" s="12">
        <v>-5.8733655671819096E-2</v>
      </c>
      <c r="F70" s="12">
        <v>0.41189951649227141</v>
      </c>
      <c r="G70" s="12">
        <v>0.15462004904256843</v>
      </c>
      <c r="H70" s="12">
        <v>4.9511973925921771E-2</v>
      </c>
      <c r="I70" s="12">
        <v>-0.13089740873697964</v>
      </c>
      <c r="J70" s="12">
        <v>0.19070192557514876</v>
      </c>
      <c r="K70" s="12">
        <v>4.4805642204280849E-2</v>
      </c>
      <c r="L70" s="12">
        <v>-3.2064442582520725E-2</v>
      </c>
      <c r="M70" s="12">
        <v>-6.0302432912366255E-2</v>
      </c>
      <c r="N70" s="12">
        <v>-2.2416088673651413E-2</v>
      </c>
      <c r="O70" s="12">
        <v>7.4612409774673205E-2</v>
      </c>
      <c r="P70" s="12">
        <v>-3.8264522526751943E-3</v>
      </c>
      <c r="Q70" s="12">
        <v>0.15284968392661136</v>
      </c>
      <c r="R70" s="12">
        <v>-0.1999236073210463</v>
      </c>
      <c r="S70" s="12">
        <v>-9.01092004827585E-2</v>
      </c>
      <c r="T70" s="12">
        <v>-4.3045883266349505E-2</v>
      </c>
      <c r="U70" s="12">
        <v>-0.1528602901046372</v>
      </c>
      <c r="V70" s="12">
        <v>3.5392978760998783E-2</v>
      </c>
      <c r="W70" s="12">
        <v>0.16089515800475618</v>
      </c>
      <c r="X70" s="12">
        <v>-5.8733655671819096E-2</v>
      </c>
      <c r="Y70" s="12">
        <v>-5.8733655671819096E-2</v>
      </c>
      <c r="Z70" s="115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5" t="s">
        <v>250</v>
      </c>
      <c r="C71" s="56"/>
      <c r="D71" s="54">
        <v>0.54</v>
      </c>
      <c r="E71" s="54">
        <v>0.51</v>
      </c>
      <c r="F71" s="54">
        <v>4.75</v>
      </c>
      <c r="G71" s="54">
        <v>1.88</v>
      </c>
      <c r="H71" s="54">
        <v>0.7</v>
      </c>
      <c r="I71" s="54">
        <v>1.32</v>
      </c>
      <c r="J71" s="54">
        <v>2.2799999999999998</v>
      </c>
      <c r="K71" s="54">
        <v>0.65</v>
      </c>
      <c r="L71" s="54">
        <v>0.21</v>
      </c>
      <c r="M71" s="54">
        <v>0.38</v>
      </c>
      <c r="N71" s="54">
        <v>0.1</v>
      </c>
      <c r="O71" s="54">
        <v>0.98</v>
      </c>
      <c r="P71" s="54">
        <v>0.1</v>
      </c>
      <c r="Q71" s="54">
        <v>1.86</v>
      </c>
      <c r="R71" s="54">
        <v>2.09</v>
      </c>
      <c r="S71" s="54">
        <v>0.86</v>
      </c>
      <c r="T71" s="54">
        <v>0.33</v>
      </c>
      <c r="U71" s="54">
        <v>1.56</v>
      </c>
      <c r="V71" s="54">
        <v>0.54</v>
      </c>
      <c r="W71" s="54">
        <v>1.95</v>
      </c>
      <c r="X71" s="54">
        <v>0.51</v>
      </c>
      <c r="Y71" s="54">
        <v>0.51</v>
      </c>
      <c r="Z71" s="115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AS72" s="72"/>
    </row>
    <row r="73" spans="1:45" ht="15">
      <c r="B73" s="38" t="s">
        <v>469</v>
      </c>
      <c r="AS73" s="31" t="s">
        <v>67</v>
      </c>
    </row>
    <row r="74" spans="1:45" ht="15">
      <c r="A74" s="27" t="s">
        <v>16</v>
      </c>
      <c r="B74" s="17" t="s">
        <v>118</v>
      </c>
      <c r="C74" s="14" t="s">
        <v>119</v>
      </c>
      <c r="D74" s="15" t="s">
        <v>214</v>
      </c>
      <c r="E74" s="16" t="s">
        <v>214</v>
      </c>
      <c r="F74" s="16" t="s">
        <v>214</v>
      </c>
      <c r="G74" s="16" t="s">
        <v>214</v>
      </c>
      <c r="H74" s="16" t="s">
        <v>214</v>
      </c>
      <c r="I74" s="16" t="s">
        <v>214</v>
      </c>
      <c r="J74" s="16" t="s">
        <v>214</v>
      </c>
      <c r="K74" s="16" t="s">
        <v>214</v>
      </c>
      <c r="L74" s="16" t="s">
        <v>214</v>
      </c>
      <c r="M74" s="16" t="s">
        <v>214</v>
      </c>
      <c r="N74" s="16" t="s">
        <v>214</v>
      </c>
      <c r="O74" s="16" t="s">
        <v>214</v>
      </c>
      <c r="P74" s="16" t="s">
        <v>214</v>
      </c>
      <c r="Q74" s="16" t="s">
        <v>214</v>
      </c>
      <c r="R74" s="16" t="s">
        <v>214</v>
      </c>
      <c r="S74" s="16" t="s">
        <v>214</v>
      </c>
      <c r="T74" s="16" t="s">
        <v>214</v>
      </c>
      <c r="U74" s="16" t="s">
        <v>214</v>
      </c>
      <c r="V74" s="16" t="s">
        <v>214</v>
      </c>
      <c r="W74" s="16" t="s">
        <v>214</v>
      </c>
      <c r="X74" s="16" t="s">
        <v>214</v>
      </c>
      <c r="Y74" s="16" t="s">
        <v>214</v>
      </c>
      <c r="Z74" s="115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215</v>
      </c>
      <c r="C75" s="7" t="s">
        <v>215</v>
      </c>
      <c r="D75" s="113" t="s">
        <v>217</v>
      </c>
      <c r="E75" s="114" t="s">
        <v>218</v>
      </c>
      <c r="F75" s="114" t="s">
        <v>219</v>
      </c>
      <c r="G75" s="114" t="s">
        <v>220</v>
      </c>
      <c r="H75" s="114" t="s">
        <v>221</v>
      </c>
      <c r="I75" s="114" t="s">
        <v>222</v>
      </c>
      <c r="J75" s="114" t="s">
        <v>223</v>
      </c>
      <c r="K75" s="114" t="s">
        <v>224</v>
      </c>
      <c r="L75" s="114" t="s">
        <v>225</v>
      </c>
      <c r="M75" s="114" t="s">
        <v>226</v>
      </c>
      <c r="N75" s="114" t="s">
        <v>227</v>
      </c>
      <c r="O75" s="114" t="s">
        <v>228</v>
      </c>
      <c r="P75" s="114" t="s">
        <v>229</v>
      </c>
      <c r="Q75" s="114" t="s">
        <v>230</v>
      </c>
      <c r="R75" s="114" t="s">
        <v>232</v>
      </c>
      <c r="S75" s="114" t="s">
        <v>233</v>
      </c>
      <c r="T75" s="114" t="s">
        <v>234</v>
      </c>
      <c r="U75" s="114" t="s">
        <v>235</v>
      </c>
      <c r="V75" s="114" t="s">
        <v>236</v>
      </c>
      <c r="W75" s="114" t="s">
        <v>237</v>
      </c>
      <c r="X75" s="114" t="s">
        <v>238</v>
      </c>
      <c r="Y75" s="114" t="s">
        <v>240</v>
      </c>
      <c r="Z75" s="115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264</v>
      </c>
      <c r="E76" s="9" t="s">
        <v>121</v>
      </c>
      <c r="F76" s="9" t="s">
        <v>265</v>
      </c>
      <c r="G76" s="9" t="s">
        <v>264</v>
      </c>
      <c r="H76" s="9" t="s">
        <v>264</v>
      </c>
      <c r="I76" s="9" t="s">
        <v>264</v>
      </c>
      <c r="J76" s="9" t="s">
        <v>264</v>
      </c>
      <c r="K76" s="9" t="s">
        <v>264</v>
      </c>
      <c r="L76" s="9" t="s">
        <v>264</v>
      </c>
      <c r="M76" s="9" t="s">
        <v>265</v>
      </c>
      <c r="N76" s="9" t="s">
        <v>264</v>
      </c>
      <c r="O76" s="9" t="s">
        <v>264</v>
      </c>
      <c r="P76" s="9" t="s">
        <v>121</v>
      </c>
      <c r="Q76" s="9" t="s">
        <v>265</v>
      </c>
      <c r="R76" s="9" t="s">
        <v>264</v>
      </c>
      <c r="S76" s="9" t="s">
        <v>264</v>
      </c>
      <c r="T76" s="9" t="s">
        <v>265</v>
      </c>
      <c r="U76" s="9" t="s">
        <v>265</v>
      </c>
      <c r="V76" s="9" t="s">
        <v>121</v>
      </c>
      <c r="W76" s="9" t="s">
        <v>265</v>
      </c>
      <c r="X76" s="9" t="s">
        <v>265</v>
      </c>
      <c r="Y76" s="9" t="s">
        <v>265</v>
      </c>
      <c r="Z76" s="115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115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3</v>
      </c>
    </row>
    <row r="78" spans="1:45">
      <c r="A78" s="34"/>
      <c r="B78" s="17">
        <v>1</v>
      </c>
      <c r="C78" s="13">
        <v>1</v>
      </c>
      <c r="D78" s="20">
        <v>2.75</v>
      </c>
      <c r="E78" s="107" t="s">
        <v>115</v>
      </c>
      <c r="F78" s="116">
        <v>3.5</v>
      </c>
      <c r="G78" s="20">
        <v>2.81</v>
      </c>
      <c r="H78" s="21">
        <v>2.98</v>
      </c>
      <c r="I78" s="20">
        <v>3.28</v>
      </c>
      <c r="J78" s="21">
        <v>2.82</v>
      </c>
      <c r="K78" s="20">
        <v>2.65</v>
      </c>
      <c r="L78" s="20">
        <v>2.8</v>
      </c>
      <c r="M78" s="118">
        <v>3.17</v>
      </c>
      <c r="N78" s="20">
        <v>2.7799660031130102</v>
      </c>
      <c r="O78" s="20">
        <v>2.76</v>
      </c>
      <c r="P78" s="107" t="s">
        <v>115</v>
      </c>
      <c r="Q78" s="20">
        <v>3.2532349999999997</v>
      </c>
      <c r="R78" s="20">
        <v>2.95</v>
      </c>
      <c r="S78" s="20">
        <v>2.68</v>
      </c>
      <c r="T78" s="20">
        <v>3.3</v>
      </c>
      <c r="U78" s="20">
        <v>3.2</v>
      </c>
      <c r="V78" s="107">
        <v>5</v>
      </c>
      <c r="W78" s="20">
        <v>2.8</v>
      </c>
      <c r="X78" s="20">
        <v>2.9</v>
      </c>
      <c r="Y78" s="20">
        <v>3.1</v>
      </c>
      <c r="Z78" s="115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9">
        <v>2.69</v>
      </c>
      <c r="E79" s="109" t="s">
        <v>115</v>
      </c>
      <c r="F79" s="110">
        <v>3.7</v>
      </c>
      <c r="G79" s="9">
        <v>2.94</v>
      </c>
      <c r="H79" s="22">
        <v>2.85</v>
      </c>
      <c r="I79" s="9">
        <v>3.37</v>
      </c>
      <c r="J79" s="22">
        <v>2.9</v>
      </c>
      <c r="K79" s="9">
        <v>2.6</v>
      </c>
      <c r="L79" s="9">
        <v>2.68</v>
      </c>
      <c r="M79" s="9">
        <v>3.09</v>
      </c>
      <c r="N79" s="9">
        <v>2.9508583448088301</v>
      </c>
      <c r="O79" s="9">
        <v>2.8</v>
      </c>
      <c r="P79" s="109" t="s">
        <v>115</v>
      </c>
      <c r="Q79" s="9">
        <v>3.5027849999999998</v>
      </c>
      <c r="R79" s="9">
        <v>2.96</v>
      </c>
      <c r="S79" s="9">
        <v>2.68</v>
      </c>
      <c r="T79" s="9">
        <v>3.3</v>
      </c>
      <c r="U79" s="9">
        <v>2.9</v>
      </c>
      <c r="V79" s="109">
        <v>5</v>
      </c>
      <c r="W79" s="9">
        <v>2.9</v>
      </c>
      <c r="X79" s="9">
        <v>2.9</v>
      </c>
      <c r="Y79" s="9">
        <v>3.19</v>
      </c>
      <c r="Z79" s="115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e">
        <v>#N/A</v>
      </c>
    </row>
    <row r="80" spans="1:45">
      <c r="A80" s="34"/>
      <c r="B80" s="18">
        <v>1</v>
      </c>
      <c r="C80" s="7">
        <v>3</v>
      </c>
      <c r="D80" s="9">
        <v>2.74</v>
      </c>
      <c r="E80" s="109" t="s">
        <v>115</v>
      </c>
      <c r="F80" s="110">
        <v>3.6</v>
      </c>
      <c r="G80" s="9">
        <v>2.75</v>
      </c>
      <c r="H80" s="22">
        <v>2.82</v>
      </c>
      <c r="I80" s="9">
        <v>3.16</v>
      </c>
      <c r="J80" s="22">
        <v>2.98</v>
      </c>
      <c r="K80" s="22">
        <v>2.59</v>
      </c>
      <c r="L80" s="10">
        <v>2.83</v>
      </c>
      <c r="M80" s="10">
        <v>3.06</v>
      </c>
      <c r="N80" s="10">
        <v>2.9403412512731499</v>
      </c>
      <c r="O80" s="10">
        <v>2.7</v>
      </c>
      <c r="P80" s="110" t="s">
        <v>115</v>
      </c>
      <c r="Q80" s="10">
        <v>3.4135450000000001</v>
      </c>
      <c r="R80" s="10">
        <v>3.17</v>
      </c>
      <c r="S80" s="10">
        <v>2.72</v>
      </c>
      <c r="T80" s="10">
        <v>3.2</v>
      </c>
      <c r="U80" s="10">
        <v>2.9</v>
      </c>
      <c r="V80" s="110">
        <v>6</v>
      </c>
      <c r="W80" s="10">
        <v>2.8</v>
      </c>
      <c r="X80" s="10">
        <v>2.9</v>
      </c>
      <c r="Y80" s="10">
        <v>3.17</v>
      </c>
      <c r="Z80" s="115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9">
        <v>2.79</v>
      </c>
      <c r="E81" s="109" t="s">
        <v>115</v>
      </c>
      <c r="F81" s="110">
        <v>4</v>
      </c>
      <c r="G81" s="9">
        <v>2.91</v>
      </c>
      <c r="H81" s="22">
        <v>2.95</v>
      </c>
      <c r="I81" s="9">
        <v>3.43</v>
      </c>
      <c r="J81" s="22">
        <v>2.82</v>
      </c>
      <c r="K81" s="22">
        <v>2.75</v>
      </c>
      <c r="L81" s="10">
        <v>2.72</v>
      </c>
      <c r="M81" s="10">
        <v>3.06</v>
      </c>
      <c r="N81" s="10">
        <v>2.9580615459298203</v>
      </c>
      <c r="O81" s="10">
        <v>2.72</v>
      </c>
      <c r="P81" s="110" t="s">
        <v>115</v>
      </c>
      <c r="Q81" s="10">
        <v>3.4494249999999997</v>
      </c>
      <c r="R81" s="10">
        <v>2.85</v>
      </c>
      <c r="S81" s="10">
        <v>2.69</v>
      </c>
      <c r="T81" s="10">
        <v>3.3</v>
      </c>
      <c r="U81" s="10">
        <v>3.2</v>
      </c>
      <c r="V81" s="110">
        <v>6</v>
      </c>
      <c r="W81" s="10">
        <v>2.8</v>
      </c>
      <c r="X81" s="10">
        <v>3</v>
      </c>
      <c r="Y81" s="10">
        <v>3.09</v>
      </c>
      <c r="Z81" s="115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2.9408547238366181</v>
      </c>
    </row>
    <row r="82" spans="1:45">
      <c r="A82" s="34"/>
      <c r="B82" s="18">
        <v>1</v>
      </c>
      <c r="C82" s="7">
        <v>5</v>
      </c>
      <c r="D82" s="9">
        <v>2.75</v>
      </c>
      <c r="E82" s="109" t="s">
        <v>115</v>
      </c>
      <c r="F82" s="109">
        <v>4.0999999999999996</v>
      </c>
      <c r="G82" s="9">
        <v>2.82</v>
      </c>
      <c r="H82" s="9">
        <v>2.89</v>
      </c>
      <c r="I82" s="9">
        <v>3.2</v>
      </c>
      <c r="J82" s="9">
        <v>2.88</v>
      </c>
      <c r="K82" s="9">
        <v>2.54</v>
      </c>
      <c r="L82" s="9">
        <v>2.79</v>
      </c>
      <c r="M82" s="9">
        <v>3.04</v>
      </c>
      <c r="N82" s="9">
        <v>2.80904504399536</v>
      </c>
      <c r="O82" s="9">
        <v>2.63</v>
      </c>
      <c r="P82" s="109" t="s">
        <v>115</v>
      </c>
      <c r="Q82" s="9">
        <v>3.3261449999999999</v>
      </c>
      <c r="R82" s="9">
        <v>2.81</v>
      </c>
      <c r="S82" s="9">
        <v>2.64</v>
      </c>
      <c r="T82" s="9">
        <v>3.2</v>
      </c>
      <c r="U82" s="9">
        <v>3</v>
      </c>
      <c r="V82" s="109">
        <v>7</v>
      </c>
      <c r="W82" s="9">
        <v>2.9</v>
      </c>
      <c r="X82" s="9">
        <v>2.9</v>
      </c>
      <c r="Y82" s="9">
        <v>3.16</v>
      </c>
      <c r="Z82" s="115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61</v>
      </c>
    </row>
    <row r="83" spans="1:45">
      <c r="A83" s="34"/>
      <c r="B83" s="18">
        <v>1</v>
      </c>
      <c r="C83" s="7">
        <v>6</v>
      </c>
      <c r="D83" s="9">
        <v>2.82</v>
      </c>
      <c r="E83" s="109" t="s">
        <v>115</v>
      </c>
      <c r="F83" s="109">
        <v>3.6</v>
      </c>
      <c r="G83" s="9">
        <v>2.91</v>
      </c>
      <c r="H83" s="9">
        <v>2.94</v>
      </c>
      <c r="I83" s="9">
        <v>3.44</v>
      </c>
      <c r="J83" s="9">
        <v>2.8</v>
      </c>
      <c r="K83" s="9">
        <v>2.73</v>
      </c>
      <c r="L83" s="9">
        <v>2.78</v>
      </c>
      <c r="M83" s="9">
        <v>3.08</v>
      </c>
      <c r="N83" s="9">
        <v>2.8631179852345503</v>
      </c>
      <c r="O83" s="9">
        <v>2.75</v>
      </c>
      <c r="P83" s="109" t="s">
        <v>115</v>
      </c>
      <c r="Q83" s="9">
        <v>3.2497849999999997</v>
      </c>
      <c r="R83" s="9">
        <v>2.85</v>
      </c>
      <c r="S83" s="9">
        <v>2.7</v>
      </c>
      <c r="T83" s="9">
        <v>3.2</v>
      </c>
      <c r="U83" s="9">
        <v>3</v>
      </c>
      <c r="V83" s="109">
        <v>6</v>
      </c>
      <c r="W83" s="9">
        <v>2.9</v>
      </c>
      <c r="X83" s="108">
        <v>2.6</v>
      </c>
      <c r="Y83" s="9">
        <v>2.98</v>
      </c>
      <c r="Z83" s="115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19" t="s">
        <v>246</v>
      </c>
      <c r="C84" s="11"/>
      <c r="D84" s="23">
        <v>2.7566666666666664</v>
      </c>
      <c r="E84" s="23" t="s">
        <v>594</v>
      </c>
      <c r="F84" s="23">
        <v>3.75</v>
      </c>
      <c r="G84" s="23">
        <v>2.8566666666666669</v>
      </c>
      <c r="H84" s="23">
        <v>2.9050000000000007</v>
      </c>
      <c r="I84" s="23">
        <v>3.3133333333333339</v>
      </c>
      <c r="J84" s="23">
        <v>2.8666666666666667</v>
      </c>
      <c r="K84" s="23">
        <v>2.6433333333333331</v>
      </c>
      <c r="L84" s="23">
        <v>2.7666666666666671</v>
      </c>
      <c r="M84" s="23">
        <v>3.0833333333333335</v>
      </c>
      <c r="N84" s="23">
        <v>2.8835650290591204</v>
      </c>
      <c r="O84" s="23">
        <v>2.7266666666666666</v>
      </c>
      <c r="P84" s="23" t="s">
        <v>594</v>
      </c>
      <c r="Q84" s="23">
        <v>3.3658199999999994</v>
      </c>
      <c r="R84" s="23">
        <v>2.9316666666666666</v>
      </c>
      <c r="S84" s="23">
        <v>2.6850000000000001</v>
      </c>
      <c r="T84" s="23">
        <v>3.25</v>
      </c>
      <c r="U84" s="23">
        <v>3.0333333333333332</v>
      </c>
      <c r="V84" s="23">
        <v>5.833333333333333</v>
      </c>
      <c r="W84" s="23">
        <v>2.85</v>
      </c>
      <c r="X84" s="23">
        <v>2.8666666666666667</v>
      </c>
      <c r="Y84" s="23">
        <v>3.1150000000000002</v>
      </c>
      <c r="Z84" s="115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2" t="s">
        <v>247</v>
      </c>
      <c r="C85" s="32"/>
      <c r="D85" s="10">
        <v>2.75</v>
      </c>
      <c r="E85" s="10" t="s">
        <v>594</v>
      </c>
      <c r="F85" s="10">
        <v>3.6500000000000004</v>
      </c>
      <c r="G85" s="10">
        <v>2.8650000000000002</v>
      </c>
      <c r="H85" s="10">
        <v>2.915</v>
      </c>
      <c r="I85" s="10">
        <v>3.3250000000000002</v>
      </c>
      <c r="J85" s="10">
        <v>2.8499999999999996</v>
      </c>
      <c r="K85" s="10">
        <v>2.625</v>
      </c>
      <c r="L85" s="10">
        <v>2.7850000000000001</v>
      </c>
      <c r="M85" s="10">
        <v>3.0700000000000003</v>
      </c>
      <c r="N85" s="10">
        <v>2.9017296182538503</v>
      </c>
      <c r="O85" s="10">
        <v>2.7350000000000003</v>
      </c>
      <c r="P85" s="10" t="s">
        <v>594</v>
      </c>
      <c r="Q85" s="10">
        <v>3.3698449999999998</v>
      </c>
      <c r="R85" s="10">
        <v>2.9000000000000004</v>
      </c>
      <c r="S85" s="10">
        <v>2.6850000000000001</v>
      </c>
      <c r="T85" s="10">
        <v>3.25</v>
      </c>
      <c r="U85" s="10">
        <v>3</v>
      </c>
      <c r="V85" s="10">
        <v>6</v>
      </c>
      <c r="W85" s="10">
        <v>2.8499999999999996</v>
      </c>
      <c r="X85" s="10">
        <v>2.9</v>
      </c>
      <c r="Y85" s="10">
        <v>3.13</v>
      </c>
      <c r="Z85" s="115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4"/>
      <c r="B86" s="2" t="s">
        <v>248</v>
      </c>
      <c r="C86" s="32"/>
      <c r="D86" s="24">
        <v>4.4572039067858039E-2</v>
      </c>
      <c r="E86" s="24" t="s">
        <v>594</v>
      </c>
      <c r="F86" s="24">
        <v>0.24289915602982226</v>
      </c>
      <c r="G86" s="24">
        <v>7.4206917916503398E-2</v>
      </c>
      <c r="H86" s="24">
        <v>6.2209324059983202E-2</v>
      </c>
      <c r="I86" s="24">
        <v>0.11860297916438128</v>
      </c>
      <c r="J86" s="24">
        <v>6.7724933862401623E-2</v>
      </c>
      <c r="K86" s="24">
        <v>8.2865352631040362E-2</v>
      </c>
      <c r="L86" s="24">
        <v>5.5737479909542517E-2</v>
      </c>
      <c r="M86" s="24">
        <v>4.5898438608155963E-2</v>
      </c>
      <c r="N86" s="24">
        <v>7.7467062331552553E-2</v>
      </c>
      <c r="O86" s="24">
        <v>5.8537737116040454E-2</v>
      </c>
      <c r="P86" s="24" t="s">
        <v>594</v>
      </c>
      <c r="Q86" s="24">
        <v>0.10558455564143847</v>
      </c>
      <c r="R86" s="24">
        <v>0.13121229617176375</v>
      </c>
      <c r="S86" s="24">
        <v>2.6645825188948473E-2</v>
      </c>
      <c r="T86" s="24">
        <v>5.4772255750516412E-2</v>
      </c>
      <c r="U86" s="24">
        <v>0.13662601021279477</v>
      </c>
      <c r="V86" s="24">
        <v>0.75277265270908222</v>
      </c>
      <c r="W86" s="24">
        <v>5.4772255750516655E-2</v>
      </c>
      <c r="X86" s="24">
        <v>0.13662601021279461</v>
      </c>
      <c r="Y86" s="24">
        <v>7.7136243102707572E-2</v>
      </c>
      <c r="Z86" s="184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73"/>
    </row>
    <row r="87" spans="1:45">
      <c r="A87" s="34"/>
      <c r="B87" s="2" t="s">
        <v>88</v>
      </c>
      <c r="C87" s="32"/>
      <c r="D87" s="12">
        <v>1.6168817074192762E-2</v>
      </c>
      <c r="E87" s="12" t="s">
        <v>594</v>
      </c>
      <c r="F87" s="12">
        <v>6.4773108274619268E-2</v>
      </c>
      <c r="G87" s="12">
        <v>2.5976750729231057E-2</v>
      </c>
      <c r="H87" s="12">
        <v>2.141456938381521E-2</v>
      </c>
      <c r="I87" s="12">
        <v>3.5795667755849477E-2</v>
      </c>
      <c r="J87" s="12">
        <v>2.3624976928744754E-2</v>
      </c>
      <c r="K87" s="12">
        <v>3.1348809318174166E-2</v>
      </c>
      <c r="L87" s="12">
        <v>2.0146077075738258E-2</v>
      </c>
      <c r="M87" s="12">
        <v>1.4885980089131662E-2</v>
      </c>
      <c r="N87" s="12">
        <v>2.6865030457395064E-2</v>
      </c>
      <c r="O87" s="12">
        <v>2.1468607744269116E-2</v>
      </c>
      <c r="P87" s="12" t="s">
        <v>594</v>
      </c>
      <c r="Q87" s="12">
        <v>3.1369638198548495E-2</v>
      </c>
      <c r="R87" s="12">
        <v>4.4756894657793207E-2</v>
      </c>
      <c r="S87" s="12">
        <v>9.9239572398318338E-3</v>
      </c>
      <c r="T87" s="12">
        <v>1.6853001769389666E-2</v>
      </c>
      <c r="U87" s="12">
        <v>4.5041541828393886E-2</v>
      </c>
      <c r="V87" s="12">
        <v>0.12904674046441411</v>
      </c>
      <c r="W87" s="12">
        <v>1.9218335351058474E-2</v>
      </c>
      <c r="X87" s="12">
        <v>4.7660236120742307E-2</v>
      </c>
      <c r="Y87" s="12">
        <v>2.4762838877273697E-2</v>
      </c>
      <c r="Z87" s="115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249</v>
      </c>
      <c r="C88" s="32"/>
      <c r="D88" s="12">
        <v>-6.2630790863977603E-2</v>
      </c>
      <c r="E88" s="12" t="s">
        <v>594</v>
      </c>
      <c r="F88" s="12">
        <v>0.27513949247645142</v>
      </c>
      <c r="G88" s="12">
        <v>-2.8627071064605381E-2</v>
      </c>
      <c r="H88" s="12">
        <v>-1.2191939828242071E-2</v>
      </c>
      <c r="I88" s="12">
        <v>0.12665658268586033</v>
      </c>
      <c r="J88" s="12">
        <v>-2.5226699084668236E-2</v>
      </c>
      <c r="K88" s="12">
        <v>-0.10116833996993246</v>
      </c>
      <c r="L88" s="12">
        <v>-5.9230418884040126E-2</v>
      </c>
      <c r="M88" s="12">
        <v>4.8448027147304673E-2</v>
      </c>
      <c r="N88" s="12">
        <v>-1.9480627286055818E-2</v>
      </c>
      <c r="O88" s="12">
        <v>-7.2831906803789148E-2</v>
      </c>
      <c r="P88" s="12" t="s">
        <v>594</v>
      </c>
      <c r="Q88" s="12">
        <v>0.1445040017512238</v>
      </c>
      <c r="R88" s="12">
        <v>-3.1242812150763521E-3</v>
      </c>
      <c r="S88" s="12">
        <v>-8.7000123386860695E-2</v>
      </c>
      <c r="T88" s="12">
        <v>0.1051208934795913</v>
      </c>
      <c r="U88" s="12">
        <v>3.1446167247618506E-2</v>
      </c>
      <c r="V88" s="12">
        <v>0.98355032163003542</v>
      </c>
      <c r="W88" s="12">
        <v>-3.089398571789681E-2</v>
      </c>
      <c r="X88" s="12">
        <v>-2.5226699084668236E-2</v>
      </c>
      <c r="Y88" s="12">
        <v>5.9215871750439186E-2</v>
      </c>
      <c r="Z88" s="115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5" t="s">
        <v>250</v>
      </c>
      <c r="C89" s="56"/>
      <c r="D89" s="54">
        <v>0.68</v>
      </c>
      <c r="E89" s="54" t="s">
        <v>251</v>
      </c>
      <c r="F89" s="54">
        <v>3.65</v>
      </c>
      <c r="G89" s="54">
        <v>0.24</v>
      </c>
      <c r="H89" s="54">
        <v>0.03</v>
      </c>
      <c r="I89" s="54">
        <v>1.75</v>
      </c>
      <c r="J89" s="54">
        <v>0.2</v>
      </c>
      <c r="K89" s="54">
        <v>1.17</v>
      </c>
      <c r="L89" s="54">
        <v>0.64</v>
      </c>
      <c r="M89" s="54">
        <v>0.67</v>
      </c>
      <c r="N89" s="54">
        <v>0.13</v>
      </c>
      <c r="O89" s="54">
        <v>0.81</v>
      </c>
      <c r="P89" s="54" t="s">
        <v>251</v>
      </c>
      <c r="Q89" s="54">
        <v>1.98</v>
      </c>
      <c r="R89" s="54">
        <v>0.08</v>
      </c>
      <c r="S89" s="54">
        <v>0.99</v>
      </c>
      <c r="T89" s="54">
        <v>1.47</v>
      </c>
      <c r="U89" s="54">
        <v>0.53</v>
      </c>
      <c r="V89" s="54">
        <v>12.73</v>
      </c>
      <c r="W89" s="54">
        <v>0.27</v>
      </c>
      <c r="X89" s="54">
        <v>0.03</v>
      </c>
      <c r="Y89" s="54">
        <v>0.88</v>
      </c>
      <c r="Z89" s="115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AS90" s="72"/>
    </row>
    <row r="91" spans="1:45" ht="15">
      <c r="B91" s="38" t="s">
        <v>470</v>
      </c>
      <c r="AS91" s="31" t="s">
        <v>67</v>
      </c>
    </row>
    <row r="92" spans="1:45" ht="15">
      <c r="A92" s="27" t="s">
        <v>50</v>
      </c>
      <c r="B92" s="17" t="s">
        <v>118</v>
      </c>
      <c r="C92" s="14" t="s">
        <v>119</v>
      </c>
      <c r="D92" s="15" t="s">
        <v>214</v>
      </c>
      <c r="E92" s="16" t="s">
        <v>214</v>
      </c>
      <c r="F92" s="16" t="s">
        <v>214</v>
      </c>
      <c r="G92" s="16" t="s">
        <v>214</v>
      </c>
      <c r="H92" s="16" t="s">
        <v>214</v>
      </c>
      <c r="I92" s="16" t="s">
        <v>214</v>
      </c>
      <c r="J92" s="16" t="s">
        <v>214</v>
      </c>
      <c r="K92" s="16" t="s">
        <v>214</v>
      </c>
      <c r="L92" s="16" t="s">
        <v>214</v>
      </c>
      <c r="M92" s="16" t="s">
        <v>214</v>
      </c>
      <c r="N92" s="16" t="s">
        <v>214</v>
      </c>
      <c r="O92" s="16" t="s">
        <v>214</v>
      </c>
      <c r="P92" s="16" t="s">
        <v>214</v>
      </c>
      <c r="Q92" s="16" t="s">
        <v>214</v>
      </c>
      <c r="R92" s="16" t="s">
        <v>214</v>
      </c>
      <c r="S92" s="16" t="s">
        <v>214</v>
      </c>
      <c r="T92" s="16" t="s">
        <v>214</v>
      </c>
      <c r="U92" s="16" t="s">
        <v>214</v>
      </c>
      <c r="V92" s="16" t="s">
        <v>214</v>
      </c>
      <c r="W92" s="16" t="s">
        <v>214</v>
      </c>
      <c r="X92" s="16" t="s">
        <v>214</v>
      </c>
      <c r="Y92" s="16" t="s">
        <v>214</v>
      </c>
      <c r="Z92" s="115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215</v>
      </c>
      <c r="C93" s="7" t="s">
        <v>215</v>
      </c>
      <c r="D93" s="113" t="s">
        <v>217</v>
      </c>
      <c r="E93" s="114" t="s">
        <v>218</v>
      </c>
      <c r="F93" s="114" t="s">
        <v>219</v>
      </c>
      <c r="G93" s="114" t="s">
        <v>220</v>
      </c>
      <c r="H93" s="114" t="s">
        <v>221</v>
      </c>
      <c r="I93" s="114" t="s">
        <v>222</v>
      </c>
      <c r="J93" s="114" t="s">
        <v>223</v>
      </c>
      <c r="K93" s="114" t="s">
        <v>224</v>
      </c>
      <c r="L93" s="114" t="s">
        <v>225</v>
      </c>
      <c r="M93" s="114" t="s">
        <v>226</v>
      </c>
      <c r="N93" s="114" t="s">
        <v>227</v>
      </c>
      <c r="O93" s="114" t="s">
        <v>228</v>
      </c>
      <c r="P93" s="114" t="s">
        <v>229</v>
      </c>
      <c r="Q93" s="114" t="s">
        <v>230</v>
      </c>
      <c r="R93" s="114" t="s">
        <v>232</v>
      </c>
      <c r="S93" s="114" t="s">
        <v>233</v>
      </c>
      <c r="T93" s="114" t="s">
        <v>234</v>
      </c>
      <c r="U93" s="114" t="s">
        <v>235</v>
      </c>
      <c r="V93" s="114" t="s">
        <v>236</v>
      </c>
      <c r="W93" s="114" t="s">
        <v>237</v>
      </c>
      <c r="X93" s="114" t="s">
        <v>238</v>
      </c>
      <c r="Y93" s="114" t="s">
        <v>240</v>
      </c>
      <c r="Z93" s="115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1</v>
      </c>
    </row>
    <row r="94" spans="1:45">
      <c r="A94" s="34"/>
      <c r="B94" s="18"/>
      <c r="C94" s="7"/>
      <c r="D94" s="8" t="s">
        <v>264</v>
      </c>
      <c r="E94" s="9" t="s">
        <v>121</v>
      </c>
      <c r="F94" s="9" t="s">
        <v>265</v>
      </c>
      <c r="G94" s="9" t="s">
        <v>264</v>
      </c>
      <c r="H94" s="9" t="s">
        <v>264</v>
      </c>
      <c r="I94" s="9" t="s">
        <v>264</v>
      </c>
      <c r="J94" s="9" t="s">
        <v>264</v>
      </c>
      <c r="K94" s="9" t="s">
        <v>264</v>
      </c>
      <c r="L94" s="9" t="s">
        <v>264</v>
      </c>
      <c r="M94" s="9" t="s">
        <v>121</v>
      </c>
      <c r="N94" s="9" t="s">
        <v>264</v>
      </c>
      <c r="O94" s="9" t="s">
        <v>264</v>
      </c>
      <c r="P94" s="9" t="s">
        <v>121</v>
      </c>
      <c r="Q94" s="9" t="s">
        <v>121</v>
      </c>
      <c r="R94" s="9" t="s">
        <v>264</v>
      </c>
      <c r="S94" s="9" t="s">
        <v>264</v>
      </c>
      <c r="T94" s="9" t="s">
        <v>121</v>
      </c>
      <c r="U94" s="9" t="s">
        <v>121</v>
      </c>
      <c r="V94" s="9" t="s">
        <v>121</v>
      </c>
      <c r="W94" s="9" t="s">
        <v>121</v>
      </c>
      <c r="X94" s="9" t="s">
        <v>121</v>
      </c>
      <c r="Y94" s="9" t="s">
        <v>121</v>
      </c>
      <c r="Z94" s="115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115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3</v>
      </c>
    </row>
    <row r="96" spans="1:45">
      <c r="A96" s="34"/>
      <c r="B96" s="17">
        <v>1</v>
      </c>
      <c r="C96" s="13">
        <v>1</v>
      </c>
      <c r="D96" s="20">
        <v>4.4000000000000004</v>
      </c>
      <c r="E96" s="20">
        <v>3.9800000000000004</v>
      </c>
      <c r="F96" s="21">
        <v>4.1500000000000004</v>
      </c>
      <c r="G96" s="20">
        <v>4.3</v>
      </c>
      <c r="H96" s="21">
        <v>4.1399999999999997</v>
      </c>
      <c r="I96" s="20">
        <v>3.88</v>
      </c>
      <c r="J96" s="21">
        <v>4.22</v>
      </c>
      <c r="K96" s="20">
        <v>4.04</v>
      </c>
      <c r="L96" s="20">
        <v>4.0199999999999996</v>
      </c>
      <c r="M96" s="20">
        <v>4.2511000000000001</v>
      </c>
      <c r="N96" s="20">
        <v>4.2069970740000002</v>
      </c>
      <c r="O96" s="20">
        <v>4.3600000000000003</v>
      </c>
      <c r="P96" s="20">
        <v>3.7949999999999999</v>
      </c>
      <c r="Q96" s="20">
        <v>3.8161</v>
      </c>
      <c r="R96" s="20">
        <v>3.88</v>
      </c>
      <c r="S96" s="20">
        <v>4.03</v>
      </c>
      <c r="T96" s="20">
        <v>4.18</v>
      </c>
      <c r="U96" s="20">
        <v>3.9</v>
      </c>
      <c r="V96" s="20">
        <v>4.0999999999999996</v>
      </c>
      <c r="W96" s="20">
        <v>4.34</v>
      </c>
      <c r="X96" s="20">
        <v>4.0599999999999996</v>
      </c>
      <c r="Y96" s="20">
        <v>4.1100000000000003</v>
      </c>
      <c r="Z96" s="115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4.0199999999999996</v>
      </c>
      <c r="E97" s="9">
        <v>4.07</v>
      </c>
      <c r="F97" s="22">
        <v>4.32</v>
      </c>
      <c r="G97" s="9">
        <v>4.26</v>
      </c>
      <c r="H97" s="22">
        <v>4.07</v>
      </c>
      <c r="I97" s="9">
        <v>3.93</v>
      </c>
      <c r="J97" s="22">
        <v>4.25</v>
      </c>
      <c r="K97" s="9">
        <v>4.08</v>
      </c>
      <c r="L97" s="9">
        <v>4</v>
      </c>
      <c r="M97" s="9">
        <v>4.3133999999999997</v>
      </c>
      <c r="N97" s="9">
        <v>4.2096477045</v>
      </c>
      <c r="O97" s="9">
        <v>4.3</v>
      </c>
      <c r="P97" s="9">
        <v>3.7769999999999997</v>
      </c>
      <c r="Q97" s="9">
        <v>3.8824300000000007</v>
      </c>
      <c r="R97" s="9">
        <v>3.9699999999999998</v>
      </c>
      <c r="S97" s="9">
        <v>3.9599999999999995</v>
      </c>
      <c r="T97" s="9">
        <v>4.1000000000000005</v>
      </c>
      <c r="U97" s="9">
        <v>3.95</v>
      </c>
      <c r="V97" s="9">
        <v>4.09</v>
      </c>
      <c r="W97" s="9">
        <v>4.32</v>
      </c>
      <c r="X97" s="9">
        <v>4.1000000000000005</v>
      </c>
      <c r="Y97" s="9">
        <v>4.1399999999999997</v>
      </c>
      <c r="Z97" s="115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4</v>
      </c>
      <c r="E98" s="9">
        <v>3.8599999999999994</v>
      </c>
      <c r="F98" s="22">
        <v>4.24</v>
      </c>
      <c r="G98" s="9">
        <v>4.24</v>
      </c>
      <c r="H98" s="22">
        <v>4.12</v>
      </c>
      <c r="I98" s="9">
        <v>4.01</v>
      </c>
      <c r="J98" s="22">
        <v>4.29</v>
      </c>
      <c r="K98" s="22">
        <v>4.03</v>
      </c>
      <c r="L98" s="10">
        <v>4.1100000000000003</v>
      </c>
      <c r="M98" s="10">
        <v>4.1516999999999999</v>
      </c>
      <c r="N98" s="10">
        <v>4.1831038608241302</v>
      </c>
      <c r="O98" s="10">
        <v>4.3099999999999996</v>
      </c>
      <c r="P98" s="10">
        <v>3.7869999999999999</v>
      </c>
      <c r="Q98" s="10">
        <v>3.9418200000000008</v>
      </c>
      <c r="R98" s="10">
        <v>3.8</v>
      </c>
      <c r="S98" s="10">
        <v>4.04</v>
      </c>
      <c r="T98" s="10">
        <v>4.3</v>
      </c>
      <c r="U98" s="10">
        <v>3.9699999999999998</v>
      </c>
      <c r="V98" s="10">
        <v>4.08</v>
      </c>
      <c r="W98" s="10">
        <v>4.29</v>
      </c>
      <c r="X98" s="10">
        <v>4.0599999999999996</v>
      </c>
      <c r="Y98" s="10">
        <v>4.22</v>
      </c>
      <c r="Z98" s="115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4.2699999999999996</v>
      </c>
      <c r="E99" s="9">
        <v>3.94</v>
      </c>
      <c r="F99" s="22">
        <v>4.4000000000000004</v>
      </c>
      <c r="G99" s="9">
        <v>4.22</v>
      </c>
      <c r="H99" s="22">
        <v>4.07</v>
      </c>
      <c r="I99" s="9">
        <v>4.12</v>
      </c>
      <c r="J99" s="22">
        <v>4.2</v>
      </c>
      <c r="K99" s="22">
        <v>4.09</v>
      </c>
      <c r="L99" s="10">
        <v>3.9900000000000007</v>
      </c>
      <c r="M99" s="10">
        <v>4.1643999999999997</v>
      </c>
      <c r="N99" s="10">
        <v>4.2077738954999999</v>
      </c>
      <c r="O99" s="10">
        <v>4.34</v>
      </c>
      <c r="P99" s="10">
        <v>3.8019999999999996</v>
      </c>
      <c r="Q99" s="10">
        <v>3.9645900000000003</v>
      </c>
      <c r="R99" s="10">
        <v>3.91</v>
      </c>
      <c r="S99" s="10">
        <v>3.9599999999999995</v>
      </c>
      <c r="T99" s="10">
        <v>4.46</v>
      </c>
      <c r="U99" s="10">
        <v>3.84</v>
      </c>
      <c r="V99" s="10">
        <v>4.03</v>
      </c>
      <c r="W99" s="10">
        <v>4.2699999999999996</v>
      </c>
      <c r="X99" s="10">
        <v>4.0599999999999996</v>
      </c>
      <c r="Y99" s="10">
        <v>4.0199999999999996</v>
      </c>
      <c r="Z99" s="115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4.0967031586388192</v>
      </c>
    </row>
    <row r="100" spans="1:45">
      <c r="A100" s="34"/>
      <c r="B100" s="18">
        <v>1</v>
      </c>
      <c r="C100" s="7">
        <v>5</v>
      </c>
      <c r="D100" s="9">
        <v>4.1900000000000004</v>
      </c>
      <c r="E100" s="9">
        <v>3.91</v>
      </c>
      <c r="F100" s="9">
        <v>4.21</v>
      </c>
      <c r="G100" s="9">
        <v>4.1900000000000004</v>
      </c>
      <c r="H100" s="9">
        <v>4.13</v>
      </c>
      <c r="I100" s="9">
        <v>4.03</v>
      </c>
      <c r="J100" s="9">
        <v>4.25</v>
      </c>
      <c r="K100" s="9">
        <v>3.9900000000000007</v>
      </c>
      <c r="L100" s="9">
        <v>4.13</v>
      </c>
      <c r="M100" s="9">
        <v>4.2516999999999996</v>
      </c>
      <c r="N100" s="9">
        <v>4.1819637930000004</v>
      </c>
      <c r="O100" s="9">
        <v>4.33</v>
      </c>
      <c r="P100" s="9">
        <v>3.7599999999999993</v>
      </c>
      <c r="Q100" s="9">
        <v>3.87459</v>
      </c>
      <c r="R100" s="9">
        <v>3.8900000000000006</v>
      </c>
      <c r="S100" s="9">
        <v>3.9900000000000007</v>
      </c>
      <c r="T100" s="9">
        <v>4.3900000000000006</v>
      </c>
      <c r="U100" s="9">
        <v>3.84</v>
      </c>
      <c r="V100" s="9">
        <v>4.1100000000000003</v>
      </c>
      <c r="W100" s="9">
        <v>4.33</v>
      </c>
      <c r="X100" s="9">
        <v>4</v>
      </c>
      <c r="Y100" s="9">
        <v>3.9699999999999998</v>
      </c>
      <c r="Z100" s="115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62</v>
      </c>
    </row>
    <row r="101" spans="1:45">
      <c r="A101" s="34"/>
      <c r="B101" s="18">
        <v>1</v>
      </c>
      <c r="C101" s="7">
        <v>6</v>
      </c>
      <c r="D101" s="9">
        <v>4.25</v>
      </c>
      <c r="E101" s="9">
        <v>4.0599999999999996</v>
      </c>
      <c r="F101" s="9">
        <v>4.2</v>
      </c>
      <c r="G101" s="9">
        <v>4.26</v>
      </c>
      <c r="H101" s="9">
        <v>4.0199999999999996</v>
      </c>
      <c r="I101" s="9">
        <v>4.05</v>
      </c>
      <c r="J101" s="9">
        <v>4.0999999999999996</v>
      </c>
      <c r="K101" s="9">
        <v>4.0599999999999996</v>
      </c>
      <c r="L101" s="9">
        <v>4.03</v>
      </c>
      <c r="M101" s="9">
        <v>4.2442000000000002</v>
      </c>
      <c r="N101" s="9">
        <v>4.1563906125000001</v>
      </c>
      <c r="O101" s="9">
        <v>4.3499999999999996</v>
      </c>
      <c r="P101" s="9">
        <v>3.8610000000000007</v>
      </c>
      <c r="Q101" s="9">
        <v>3.8609100000000001</v>
      </c>
      <c r="R101" s="9">
        <v>3.95</v>
      </c>
      <c r="S101" s="9">
        <v>4.0199999999999996</v>
      </c>
      <c r="T101" s="9">
        <v>4.32</v>
      </c>
      <c r="U101" s="9">
        <v>3.92</v>
      </c>
      <c r="V101" s="9">
        <v>4.08</v>
      </c>
      <c r="W101" s="9">
        <v>4.32</v>
      </c>
      <c r="X101" s="9">
        <v>4.0199999999999996</v>
      </c>
      <c r="Y101" s="9">
        <v>4.05</v>
      </c>
      <c r="Z101" s="115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19" t="s">
        <v>246</v>
      </c>
      <c r="C102" s="11"/>
      <c r="D102" s="23">
        <v>4.1883333333333335</v>
      </c>
      <c r="E102" s="23">
        <v>3.9699999999999993</v>
      </c>
      <c r="F102" s="23">
        <v>4.253333333333333</v>
      </c>
      <c r="G102" s="23">
        <v>4.2450000000000001</v>
      </c>
      <c r="H102" s="23">
        <v>4.0916666666666668</v>
      </c>
      <c r="I102" s="23">
        <v>4.0033333333333339</v>
      </c>
      <c r="J102" s="23">
        <v>4.2183333333333328</v>
      </c>
      <c r="K102" s="23">
        <v>4.0483333333333338</v>
      </c>
      <c r="L102" s="23">
        <v>4.0466666666666669</v>
      </c>
      <c r="M102" s="23">
        <v>4.2294166666666664</v>
      </c>
      <c r="N102" s="23">
        <v>4.1909794900540218</v>
      </c>
      <c r="O102" s="23">
        <v>4.331666666666667</v>
      </c>
      <c r="P102" s="23">
        <v>3.7969999999999993</v>
      </c>
      <c r="Q102" s="23">
        <v>3.8900733333333339</v>
      </c>
      <c r="R102" s="23">
        <v>3.9</v>
      </c>
      <c r="S102" s="23">
        <v>4</v>
      </c>
      <c r="T102" s="23">
        <v>4.291666666666667</v>
      </c>
      <c r="U102" s="23">
        <v>3.9033333333333338</v>
      </c>
      <c r="V102" s="23">
        <v>4.081666666666667</v>
      </c>
      <c r="W102" s="23">
        <v>4.3116666666666665</v>
      </c>
      <c r="X102" s="23">
        <v>4.05</v>
      </c>
      <c r="Y102" s="23">
        <v>4.085</v>
      </c>
      <c r="Z102" s="115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2" t="s">
        <v>247</v>
      </c>
      <c r="C103" s="32"/>
      <c r="D103" s="10">
        <v>4.2200000000000006</v>
      </c>
      <c r="E103" s="10">
        <v>3.96</v>
      </c>
      <c r="F103" s="10">
        <v>4.2249999999999996</v>
      </c>
      <c r="G103" s="10">
        <v>4.25</v>
      </c>
      <c r="H103" s="10">
        <v>4.0950000000000006</v>
      </c>
      <c r="I103" s="10">
        <v>4.0199999999999996</v>
      </c>
      <c r="J103" s="10">
        <v>4.2349999999999994</v>
      </c>
      <c r="K103" s="10">
        <v>4.05</v>
      </c>
      <c r="L103" s="10">
        <v>4.0250000000000004</v>
      </c>
      <c r="M103" s="10">
        <v>4.2476500000000001</v>
      </c>
      <c r="N103" s="10">
        <v>4.1950504674120648</v>
      </c>
      <c r="O103" s="10">
        <v>4.335</v>
      </c>
      <c r="P103" s="10">
        <v>3.7909999999999999</v>
      </c>
      <c r="Q103" s="10">
        <v>3.8785100000000003</v>
      </c>
      <c r="R103" s="10">
        <v>3.9000000000000004</v>
      </c>
      <c r="S103" s="10">
        <v>4.0049999999999999</v>
      </c>
      <c r="T103" s="10">
        <v>4.3100000000000005</v>
      </c>
      <c r="U103" s="10">
        <v>3.91</v>
      </c>
      <c r="V103" s="10">
        <v>4.085</v>
      </c>
      <c r="W103" s="10">
        <v>4.32</v>
      </c>
      <c r="X103" s="10">
        <v>4.0599999999999996</v>
      </c>
      <c r="Y103" s="10">
        <v>4.08</v>
      </c>
      <c r="Z103" s="115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248</v>
      </c>
      <c r="C104" s="32"/>
      <c r="D104" s="24">
        <v>0.15432649372893403</v>
      </c>
      <c r="E104" s="24">
        <v>8.3426614458456977E-2</v>
      </c>
      <c r="F104" s="24">
        <v>9.1140916534050043E-2</v>
      </c>
      <c r="G104" s="24">
        <v>3.7815340802377903E-2</v>
      </c>
      <c r="H104" s="24">
        <v>4.6224091842530207E-2</v>
      </c>
      <c r="I104" s="24">
        <v>8.6178110136314046E-2</v>
      </c>
      <c r="J104" s="24">
        <v>6.5548963887056846E-2</v>
      </c>
      <c r="K104" s="24">
        <v>3.6560452221856422E-2</v>
      </c>
      <c r="L104" s="24">
        <v>5.8878405775518922E-2</v>
      </c>
      <c r="M104" s="24">
        <v>6.0836680273225509E-2</v>
      </c>
      <c r="N104" s="24">
        <v>2.1103630303505202E-2</v>
      </c>
      <c r="O104" s="24">
        <v>2.316606713852554E-2</v>
      </c>
      <c r="P104" s="24">
        <v>3.4623691311008835E-2</v>
      </c>
      <c r="Q104" s="24">
        <v>5.4499833638890008E-2</v>
      </c>
      <c r="R104" s="24">
        <v>6.0000000000000026E-2</v>
      </c>
      <c r="S104" s="24">
        <v>3.5213633723318205E-2</v>
      </c>
      <c r="T104" s="24">
        <v>0.13272779161376361</v>
      </c>
      <c r="U104" s="24">
        <v>5.4650404085117892E-2</v>
      </c>
      <c r="V104" s="24">
        <v>2.7868739954771224E-2</v>
      </c>
      <c r="W104" s="24">
        <v>2.6394443859772351E-2</v>
      </c>
      <c r="X104" s="24">
        <v>3.5213633723318177E-2</v>
      </c>
      <c r="Y104" s="24">
        <v>9.0055538419355458E-2</v>
      </c>
      <c r="Z104" s="184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73"/>
    </row>
    <row r="105" spans="1:45">
      <c r="A105" s="34"/>
      <c r="B105" s="2" t="s">
        <v>88</v>
      </c>
      <c r="C105" s="32"/>
      <c r="D105" s="12">
        <v>3.6846755367035584E-2</v>
      </c>
      <c r="E105" s="12">
        <v>2.1014260568880856E-2</v>
      </c>
      <c r="F105" s="12">
        <v>2.14281151725823E-2</v>
      </c>
      <c r="G105" s="12">
        <v>8.9082074917262426E-3</v>
      </c>
      <c r="H105" s="12">
        <v>1.1297130389213084E-2</v>
      </c>
      <c r="I105" s="12">
        <v>2.152658871015338E-2</v>
      </c>
      <c r="J105" s="12">
        <v>1.5539066903292814E-2</v>
      </c>
      <c r="K105" s="12">
        <v>9.0309886097628047E-3</v>
      </c>
      <c r="L105" s="12">
        <v>1.4549853157047508E-2</v>
      </c>
      <c r="M105" s="12">
        <v>1.4384177551646329E-2</v>
      </c>
      <c r="N105" s="12">
        <v>5.0354888048457563E-3</v>
      </c>
      <c r="O105" s="12">
        <v>5.3480724444460647E-3</v>
      </c>
      <c r="P105" s="12">
        <v>9.1186966844900817E-3</v>
      </c>
      <c r="Q105" s="12">
        <v>1.4009975897341266E-2</v>
      </c>
      <c r="R105" s="12">
        <v>1.5384615384615391E-2</v>
      </c>
      <c r="S105" s="12">
        <v>8.8034084308295513E-3</v>
      </c>
      <c r="T105" s="12">
        <v>3.0926864065342976E-2</v>
      </c>
      <c r="U105" s="12">
        <v>1.4000957494052405E-2</v>
      </c>
      <c r="V105" s="12">
        <v>6.8277843907156932E-3</v>
      </c>
      <c r="W105" s="12">
        <v>6.1216336744736805E-3</v>
      </c>
      <c r="X105" s="12">
        <v>8.6947243761279457E-3</v>
      </c>
      <c r="Y105" s="12">
        <v>2.2045419441702682E-2</v>
      </c>
      <c r="Z105" s="115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249</v>
      </c>
      <c r="C106" s="32"/>
      <c r="D106" s="12">
        <v>2.2366808417957129E-2</v>
      </c>
      <c r="E106" s="12">
        <v>-3.0928078928940117E-2</v>
      </c>
      <c r="F106" s="12">
        <v>3.8233225261689707E-2</v>
      </c>
      <c r="G106" s="12">
        <v>3.6199069256083183E-2</v>
      </c>
      <c r="H106" s="12">
        <v>-1.2294012470812632E-3</v>
      </c>
      <c r="I106" s="12">
        <v>-2.2791454906512798E-2</v>
      </c>
      <c r="J106" s="12">
        <v>2.9689770038141328E-2</v>
      </c>
      <c r="K106" s="12">
        <v>-1.1807012476236389E-2</v>
      </c>
      <c r="L106" s="12">
        <v>-1.2213843677357783E-2</v>
      </c>
      <c r="M106" s="12">
        <v>3.2395197525598274E-2</v>
      </c>
      <c r="N106" s="12">
        <v>2.3012731888176985E-2</v>
      </c>
      <c r="O106" s="12">
        <v>5.7354291714393435E-2</v>
      </c>
      <c r="P106" s="12">
        <v>-7.3157157605336476E-2</v>
      </c>
      <c r="Q106" s="12">
        <v>-5.0438076009915345E-2</v>
      </c>
      <c r="R106" s="12">
        <v>-4.8014989376036765E-2</v>
      </c>
      <c r="S106" s="12">
        <v>-2.3605117308755696E-2</v>
      </c>
      <c r="T106" s="12">
        <v>4.7590342887480874E-2</v>
      </c>
      <c r="U106" s="12">
        <v>-4.7201326973793978E-2</v>
      </c>
      <c r="V106" s="12">
        <v>-3.6703884538092924E-3</v>
      </c>
      <c r="W106" s="12">
        <v>5.2472317300937155E-2</v>
      </c>
      <c r="X106" s="12">
        <v>-1.1400181275115107E-2</v>
      </c>
      <c r="Y106" s="12">
        <v>-2.856726051566727E-3</v>
      </c>
      <c r="Z106" s="115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5" t="s">
        <v>250</v>
      </c>
      <c r="C107" s="56"/>
      <c r="D107" s="54">
        <v>0.56999999999999995</v>
      </c>
      <c r="E107" s="54">
        <v>0.62</v>
      </c>
      <c r="F107" s="54">
        <v>0.92</v>
      </c>
      <c r="G107" s="54">
        <v>0.88</v>
      </c>
      <c r="H107" s="54">
        <v>0.05</v>
      </c>
      <c r="I107" s="54">
        <v>0.43</v>
      </c>
      <c r="J107" s="54">
        <v>0.73</v>
      </c>
      <c r="K107" s="54">
        <v>0.19</v>
      </c>
      <c r="L107" s="54">
        <v>0.2</v>
      </c>
      <c r="M107" s="54">
        <v>0.79</v>
      </c>
      <c r="N107" s="54">
        <v>0.57999999999999996</v>
      </c>
      <c r="O107" s="54">
        <v>1.35</v>
      </c>
      <c r="P107" s="54">
        <v>1.55</v>
      </c>
      <c r="Q107" s="54">
        <v>1.05</v>
      </c>
      <c r="R107" s="54">
        <v>1</v>
      </c>
      <c r="S107" s="54">
        <v>0.45</v>
      </c>
      <c r="T107" s="54">
        <v>1.1299999999999999</v>
      </c>
      <c r="U107" s="54">
        <v>0.98</v>
      </c>
      <c r="V107" s="54">
        <v>0.01</v>
      </c>
      <c r="W107" s="54">
        <v>1.24</v>
      </c>
      <c r="X107" s="54">
        <v>0.18</v>
      </c>
      <c r="Y107" s="54">
        <v>0.01</v>
      </c>
      <c r="Z107" s="115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AS108" s="72"/>
    </row>
    <row r="109" spans="1:45" ht="15">
      <c r="B109" s="38" t="s">
        <v>471</v>
      </c>
      <c r="AS109" s="31" t="s">
        <v>252</v>
      </c>
    </row>
    <row r="110" spans="1:45" ht="15">
      <c r="A110" s="27" t="s">
        <v>19</v>
      </c>
      <c r="B110" s="17" t="s">
        <v>118</v>
      </c>
      <c r="C110" s="14" t="s">
        <v>119</v>
      </c>
      <c r="D110" s="15" t="s">
        <v>214</v>
      </c>
      <c r="E110" s="16" t="s">
        <v>214</v>
      </c>
      <c r="F110" s="16" t="s">
        <v>214</v>
      </c>
      <c r="G110" s="16" t="s">
        <v>214</v>
      </c>
      <c r="H110" s="16" t="s">
        <v>214</v>
      </c>
      <c r="I110" s="16" t="s">
        <v>214</v>
      </c>
      <c r="J110" s="16" t="s">
        <v>214</v>
      </c>
      <c r="K110" s="16" t="s">
        <v>214</v>
      </c>
      <c r="L110" s="16" t="s">
        <v>214</v>
      </c>
      <c r="M110" s="16" t="s">
        <v>214</v>
      </c>
      <c r="N110" s="16" t="s">
        <v>214</v>
      </c>
      <c r="O110" s="16" t="s">
        <v>214</v>
      </c>
      <c r="P110" s="16" t="s">
        <v>214</v>
      </c>
      <c r="Q110" s="16" t="s">
        <v>214</v>
      </c>
      <c r="R110" s="16" t="s">
        <v>214</v>
      </c>
      <c r="S110" s="16" t="s">
        <v>214</v>
      </c>
      <c r="T110" s="16" t="s">
        <v>214</v>
      </c>
      <c r="U110" s="16" t="s">
        <v>214</v>
      </c>
      <c r="V110" s="16" t="s">
        <v>214</v>
      </c>
      <c r="W110" s="16" t="s">
        <v>214</v>
      </c>
      <c r="X110" s="16" t="s">
        <v>214</v>
      </c>
      <c r="Y110" s="16" t="s">
        <v>214</v>
      </c>
      <c r="Z110" s="115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215</v>
      </c>
      <c r="C111" s="7" t="s">
        <v>215</v>
      </c>
      <c r="D111" s="113" t="s">
        <v>217</v>
      </c>
      <c r="E111" s="114" t="s">
        <v>218</v>
      </c>
      <c r="F111" s="114" t="s">
        <v>219</v>
      </c>
      <c r="G111" s="114" t="s">
        <v>220</v>
      </c>
      <c r="H111" s="114" t="s">
        <v>221</v>
      </c>
      <c r="I111" s="114" t="s">
        <v>222</v>
      </c>
      <c r="J111" s="114" t="s">
        <v>223</v>
      </c>
      <c r="K111" s="114" t="s">
        <v>224</v>
      </c>
      <c r="L111" s="114" t="s">
        <v>225</v>
      </c>
      <c r="M111" s="114" t="s">
        <v>226</v>
      </c>
      <c r="N111" s="114" t="s">
        <v>227</v>
      </c>
      <c r="O111" s="114" t="s">
        <v>228</v>
      </c>
      <c r="P111" s="114" t="s">
        <v>229</v>
      </c>
      <c r="Q111" s="114" t="s">
        <v>230</v>
      </c>
      <c r="R111" s="114" t="s">
        <v>232</v>
      </c>
      <c r="S111" s="114" t="s">
        <v>233</v>
      </c>
      <c r="T111" s="114" t="s">
        <v>234</v>
      </c>
      <c r="U111" s="114" t="s">
        <v>235</v>
      </c>
      <c r="V111" s="114" t="s">
        <v>236</v>
      </c>
      <c r="W111" s="114" t="s">
        <v>237</v>
      </c>
      <c r="X111" s="114" t="s">
        <v>238</v>
      </c>
      <c r="Y111" s="114" t="s">
        <v>240</v>
      </c>
      <c r="Z111" s="115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264</v>
      </c>
      <c r="E112" s="9" t="s">
        <v>121</v>
      </c>
      <c r="F112" s="9" t="s">
        <v>265</v>
      </c>
      <c r="G112" s="9" t="s">
        <v>264</v>
      </c>
      <c r="H112" s="9" t="s">
        <v>264</v>
      </c>
      <c r="I112" s="9" t="s">
        <v>264</v>
      </c>
      <c r="J112" s="9" t="s">
        <v>264</v>
      </c>
      <c r="K112" s="9" t="s">
        <v>264</v>
      </c>
      <c r="L112" s="9" t="s">
        <v>264</v>
      </c>
      <c r="M112" s="9" t="s">
        <v>265</v>
      </c>
      <c r="N112" s="9" t="s">
        <v>264</v>
      </c>
      <c r="O112" s="9" t="s">
        <v>264</v>
      </c>
      <c r="P112" s="9" t="s">
        <v>121</v>
      </c>
      <c r="Q112" s="9" t="s">
        <v>265</v>
      </c>
      <c r="R112" s="9" t="s">
        <v>264</v>
      </c>
      <c r="S112" s="9" t="s">
        <v>264</v>
      </c>
      <c r="T112" s="9" t="s">
        <v>121</v>
      </c>
      <c r="U112" s="9" t="s">
        <v>265</v>
      </c>
      <c r="V112" s="9" t="s">
        <v>121</v>
      </c>
      <c r="W112" s="9" t="s">
        <v>265</v>
      </c>
      <c r="X112" s="9" t="s">
        <v>265</v>
      </c>
      <c r="Y112" s="9" t="s">
        <v>265</v>
      </c>
      <c r="Z112" s="115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3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115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183" t="s">
        <v>145</v>
      </c>
      <c r="E114" s="183" t="s">
        <v>266</v>
      </c>
      <c r="F114" s="231" t="s">
        <v>116</v>
      </c>
      <c r="G114" s="181">
        <v>0.11</v>
      </c>
      <c r="H114" s="231" t="s">
        <v>145</v>
      </c>
      <c r="I114" s="183" t="s">
        <v>145</v>
      </c>
      <c r="J114" s="231" t="s">
        <v>145</v>
      </c>
      <c r="K114" s="183" t="s">
        <v>145</v>
      </c>
      <c r="L114" s="183" t="s">
        <v>145</v>
      </c>
      <c r="M114" s="181" t="s">
        <v>145</v>
      </c>
      <c r="N114" s="183" t="s">
        <v>145</v>
      </c>
      <c r="O114" s="181">
        <v>0.19</v>
      </c>
      <c r="P114" s="183">
        <v>0.9</v>
      </c>
      <c r="Q114" s="181" t="s">
        <v>102</v>
      </c>
      <c r="R114" s="181">
        <v>0.03</v>
      </c>
      <c r="S114" s="181">
        <v>0.03</v>
      </c>
      <c r="T114" s="183" t="s">
        <v>113</v>
      </c>
      <c r="U114" s="183">
        <v>0.5</v>
      </c>
      <c r="V114" s="183" t="s">
        <v>113</v>
      </c>
      <c r="W114" s="183" t="s">
        <v>143</v>
      </c>
      <c r="X114" s="183" t="s">
        <v>143</v>
      </c>
      <c r="Y114" s="181" t="s">
        <v>116</v>
      </c>
      <c r="Z114" s="184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6">
        <v>1</v>
      </c>
    </row>
    <row r="115" spans="1:45">
      <c r="A115" s="34"/>
      <c r="B115" s="18">
        <v>1</v>
      </c>
      <c r="C115" s="7">
        <v>2</v>
      </c>
      <c r="D115" s="191" t="s">
        <v>145</v>
      </c>
      <c r="E115" s="191" t="s">
        <v>266</v>
      </c>
      <c r="F115" s="192" t="s">
        <v>116</v>
      </c>
      <c r="G115" s="188">
        <v>0.12</v>
      </c>
      <c r="H115" s="192" t="s">
        <v>145</v>
      </c>
      <c r="I115" s="191" t="s">
        <v>145</v>
      </c>
      <c r="J115" s="192" t="s">
        <v>145</v>
      </c>
      <c r="K115" s="191" t="s">
        <v>145</v>
      </c>
      <c r="L115" s="191" t="s">
        <v>145</v>
      </c>
      <c r="M115" s="188" t="s">
        <v>145</v>
      </c>
      <c r="N115" s="191" t="s">
        <v>145</v>
      </c>
      <c r="O115" s="188">
        <v>0.18</v>
      </c>
      <c r="P115" s="191">
        <v>0.88</v>
      </c>
      <c r="Q115" s="188" t="s">
        <v>102</v>
      </c>
      <c r="R115" s="188">
        <v>0.03</v>
      </c>
      <c r="S115" s="188" t="s">
        <v>145</v>
      </c>
      <c r="T115" s="191" t="s">
        <v>113</v>
      </c>
      <c r="U115" s="191">
        <v>0.5</v>
      </c>
      <c r="V115" s="191" t="s">
        <v>113</v>
      </c>
      <c r="W115" s="191" t="s">
        <v>143</v>
      </c>
      <c r="X115" s="191" t="s">
        <v>143</v>
      </c>
      <c r="Y115" s="188" t="s">
        <v>116</v>
      </c>
      <c r="Z115" s="184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6">
        <v>6</v>
      </c>
    </row>
    <row r="116" spans="1:45">
      <c r="A116" s="34"/>
      <c r="B116" s="18">
        <v>1</v>
      </c>
      <c r="C116" s="7">
        <v>3</v>
      </c>
      <c r="D116" s="191" t="s">
        <v>145</v>
      </c>
      <c r="E116" s="191" t="s">
        <v>266</v>
      </c>
      <c r="F116" s="192" t="s">
        <v>116</v>
      </c>
      <c r="G116" s="188">
        <v>0.1</v>
      </c>
      <c r="H116" s="192" t="s">
        <v>145</v>
      </c>
      <c r="I116" s="191" t="s">
        <v>145</v>
      </c>
      <c r="J116" s="192" t="s">
        <v>145</v>
      </c>
      <c r="K116" s="192" t="s">
        <v>145</v>
      </c>
      <c r="L116" s="192" t="s">
        <v>145</v>
      </c>
      <c r="M116" s="24" t="s">
        <v>145</v>
      </c>
      <c r="N116" s="192" t="s">
        <v>145</v>
      </c>
      <c r="O116" s="24">
        <v>0.16</v>
      </c>
      <c r="P116" s="192">
        <v>0.9</v>
      </c>
      <c r="Q116" s="24" t="s">
        <v>102</v>
      </c>
      <c r="R116" s="24">
        <v>0.03</v>
      </c>
      <c r="S116" s="24" t="s">
        <v>145</v>
      </c>
      <c r="T116" s="192" t="s">
        <v>113</v>
      </c>
      <c r="U116" s="192">
        <v>0.5</v>
      </c>
      <c r="V116" s="192" t="s">
        <v>113</v>
      </c>
      <c r="W116" s="192" t="s">
        <v>143</v>
      </c>
      <c r="X116" s="192" t="s">
        <v>143</v>
      </c>
      <c r="Y116" s="24" t="s">
        <v>116</v>
      </c>
      <c r="Z116" s="184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6">
        <v>16</v>
      </c>
    </row>
    <row r="117" spans="1:45">
      <c r="A117" s="34"/>
      <c r="B117" s="18">
        <v>1</v>
      </c>
      <c r="C117" s="7">
        <v>4</v>
      </c>
      <c r="D117" s="191" t="s">
        <v>145</v>
      </c>
      <c r="E117" s="191" t="s">
        <v>266</v>
      </c>
      <c r="F117" s="192" t="s">
        <v>116</v>
      </c>
      <c r="G117" s="188">
        <v>0.1</v>
      </c>
      <c r="H117" s="192" t="s">
        <v>145</v>
      </c>
      <c r="I117" s="191" t="s">
        <v>145</v>
      </c>
      <c r="J117" s="192" t="s">
        <v>145</v>
      </c>
      <c r="K117" s="192" t="s">
        <v>145</v>
      </c>
      <c r="L117" s="192" t="s">
        <v>145</v>
      </c>
      <c r="M117" s="24">
        <v>0.06</v>
      </c>
      <c r="N117" s="192" t="s">
        <v>145</v>
      </c>
      <c r="O117" s="24">
        <v>0.17</v>
      </c>
      <c r="P117" s="192">
        <v>0.92</v>
      </c>
      <c r="Q117" s="24" t="s">
        <v>102</v>
      </c>
      <c r="R117" s="24">
        <v>0.02</v>
      </c>
      <c r="S117" s="24" t="s">
        <v>145</v>
      </c>
      <c r="T117" s="192" t="s">
        <v>113</v>
      </c>
      <c r="U117" s="192">
        <v>0.5</v>
      </c>
      <c r="V117" s="192" t="s">
        <v>113</v>
      </c>
      <c r="W117" s="192" t="s">
        <v>143</v>
      </c>
      <c r="X117" s="192" t="s">
        <v>143</v>
      </c>
      <c r="Y117" s="24" t="s">
        <v>116</v>
      </c>
      <c r="Z117" s="184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6" t="s">
        <v>145</v>
      </c>
    </row>
    <row r="118" spans="1:45">
      <c r="A118" s="34"/>
      <c r="B118" s="18">
        <v>1</v>
      </c>
      <c r="C118" s="7">
        <v>5</v>
      </c>
      <c r="D118" s="191" t="s">
        <v>145</v>
      </c>
      <c r="E118" s="191" t="s">
        <v>266</v>
      </c>
      <c r="F118" s="191" t="s">
        <v>116</v>
      </c>
      <c r="G118" s="188">
        <v>0.1</v>
      </c>
      <c r="H118" s="191" t="s">
        <v>145</v>
      </c>
      <c r="I118" s="191" t="s">
        <v>145</v>
      </c>
      <c r="J118" s="191" t="s">
        <v>145</v>
      </c>
      <c r="K118" s="191" t="s">
        <v>145</v>
      </c>
      <c r="L118" s="191" t="s">
        <v>145</v>
      </c>
      <c r="M118" s="188">
        <v>0.03</v>
      </c>
      <c r="N118" s="191" t="s">
        <v>145</v>
      </c>
      <c r="O118" s="188">
        <v>0.18</v>
      </c>
      <c r="P118" s="191">
        <v>0.93</v>
      </c>
      <c r="Q118" s="188" t="s">
        <v>102</v>
      </c>
      <c r="R118" s="188" t="s">
        <v>145</v>
      </c>
      <c r="S118" s="188" t="s">
        <v>145</v>
      </c>
      <c r="T118" s="191" t="s">
        <v>113</v>
      </c>
      <c r="U118" s="191">
        <v>0.5</v>
      </c>
      <c r="V118" s="191" t="s">
        <v>113</v>
      </c>
      <c r="W118" s="191" t="s">
        <v>143</v>
      </c>
      <c r="X118" s="191" t="s">
        <v>143</v>
      </c>
      <c r="Y118" s="188">
        <v>0.1</v>
      </c>
      <c r="Z118" s="184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6">
        <v>15</v>
      </c>
    </row>
    <row r="119" spans="1:45">
      <c r="A119" s="34"/>
      <c r="B119" s="18">
        <v>1</v>
      </c>
      <c r="C119" s="7">
        <v>6</v>
      </c>
      <c r="D119" s="191" t="s">
        <v>145</v>
      </c>
      <c r="E119" s="191" t="s">
        <v>266</v>
      </c>
      <c r="F119" s="191" t="s">
        <v>116</v>
      </c>
      <c r="G119" s="188">
        <v>0.1</v>
      </c>
      <c r="H119" s="191" t="s">
        <v>145</v>
      </c>
      <c r="I119" s="191" t="s">
        <v>145</v>
      </c>
      <c r="J119" s="191" t="s">
        <v>145</v>
      </c>
      <c r="K119" s="191" t="s">
        <v>145</v>
      </c>
      <c r="L119" s="191" t="s">
        <v>145</v>
      </c>
      <c r="M119" s="188">
        <v>0.05</v>
      </c>
      <c r="N119" s="191" t="s">
        <v>145</v>
      </c>
      <c r="O119" s="188">
        <v>0.18</v>
      </c>
      <c r="P119" s="191">
        <v>0.94</v>
      </c>
      <c r="Q119" s="188" t="s">
        <v>102</v>
      </c>
      <c r="R119" s="188">
        <v>0.02</v>
      </c>
      <c r="S119" s="188" t="s">
        <v>145</v>
      </c>
      <c r="T119" s="191" t="s">
        <v>113</v>
      </c>
      <c r="U119" s="191">
        <v>0.5</v>
      </c>
      <c r="V119" s="191" t="s">
        <v>113</v>
      </c>
      <c r="W119" s="191" t="s">
        <v>143</v>
      </c>
      <c r="X119" s="191" t="s">
        <v>143</v>
      </c>
      <c r="Y119" s="188" t="s">
        <v>116</v>
      </c>
      <c r="Z119" s="184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73"/>
    </row>
    <row r="120" spans="1:45">
      <c r="A120" s="34"/>
      <c r="B120" s="19" t="s">
        <v>246</v>
      </c>
      <c r="C120" s="11"/>
      <c r="D120" s="194" t="s">
        <v>594</v>
      </c>
      <c r="E120" s="194" t="s">
        <v>594</v>
      </c>
      <c r="F120" s="194" t="s">
        <v>594</v>
      </c>
      <c r="G120" s="194">
        <v>0.10499999999999998</v>
      </c>
      <c r="H120" s="194" t="s">
        <v>594</v>
      </c>
      <c r="I120" s="194" t="s">
        <v>594</v>
      </c>
      <c r="J120" s="194" t="s">
        <v>594</v>
      </c>
      <c r="K120" s="194" t="s">
        <v>594</v>
      </c>
      <c r="L120" s="194" t="s">
        <v>594</v>
      </c>
      <c r="M120" s="194">
        <v>4.6666666666666669E-2</v>
      </c>
      <c r="N120" s="194" t="s">
        <v>594</v>
      </c>
      <c r="O120" s="194">
        <v>0.17666666666666667</v>
      </c>
      <c r="P120" s="194">
        <v>0.91166666666666674</v>
      </c>
      <c r="Q120" s="194" t="s">
        <v>594</v>
      </c>
      <c r="R120" s="194">
        <v>2.6000000000000002E-2</v>
      </c>
      <c r="S120" s="194">
        <v>0.03</v>
      </c>
      <c r="T120" s="194" t="s">
        <v>594</v>
      </c>
      <c r="U120" s="194">
        <v>0.5</v>
      </c>
      <c r="V120" s="194" t="s">
        <v>594</v>
      </c>
      <c r="W120" s="194" t="s">
        <v>594</v>
      </c>
      <c r="X120" s="194" t="s">
        <v>594</v>
      </c>
      <c r="Y120" s="194">
        <v>0.1</v>
      </c>
      <c r="Z120" s="184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73"/>
    </row>
    <row r="121" spans="1:45">
      <c r="A121" s="34"/>
      <c r="B121" s="2" t="s">
        <v>247</v>
      </c>
      <c r="C121" s="32"/>
      <c r="D121" s="24" t="s">
        <v>594</v>
      </c>
      <c r="E121" s="24" t="s">
        <v>594</v>
      </c>
      <c r="F121" s="24" t="s">
        <v>594</v>
      </c>
      <c r="G121" s="24">
        <v>0.1</v>
      </c>
      <c r="H121" s="24" t="s">
        <v>594</v>
      </c>
      <c r="I121" s="24" t="s">
        <v>594</v>
      </c>
      <c r="J121" s="24" t="s">
        <v>594</v>
      </c>
      <c r="K121" s="24" t="s">
        <v>594</v>
      </c>
      <c r="L121" s="24" t="s">
        <v>594</v>
      </c>
      <c r="M121" s="24">
        <v>0.05</v>
      </c>
      <c r="N121" s="24" t="s">
        <v>594</v>
      </c>
      <c r="O121" s="24">
        <v>0.18</v>
      </c>
      <c r="P121" s="24">
        <v>0.91</v>
      </c>
      <c r="Q121" s="24" t="s">
        <v>594</v>
      </c>
      <c r="R121" s="24">
        <v>0.03</v>
      </c>
      <c r="S121" s="24">
        <v>0.03</v>
      </c>
      <c r="T121" s="24" t="s">
        <v>594</v>
      </c>
      <c r="U121" s="24">
        <v>0.5</v>
      </c>
      <c r="V121" s="24" t="s">
        <v>594</v>
      </c>
      <c r="W121" s="24" t="s">
        <v>594</v>
      </c>
      <c r="X121" s="24" t="s">
        <v>594</v>
      </c>
      <c r="Y121" s="24">
        <v>0.1</v>
      </c>
      <c r="Z121" s="184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73"/>
    </row>
    <row r="122" spans="1:45">
      <c r="A122" s="34"/>
      <c r="B122" s="2" t="s">
        <v>248</v>
      </c>
      <c r="C122" s="32"/>
      <c r="D122" s="24" t="s">
        <v>594</v>
      </c>
      <c r="E122" s="24" t="s">
        <v>594</v>
      </c>
      <c r="F122" s="24" t="s">
        <v>594</v>
      </c>
      <c r="G122" s="24">
        <v>8.3666002653407512E-3</v>
      </c>
      <c r="H122" s="24" t="s">
        <v>594</v>
      </c>
      <c r="I122" s="24" t="s">
        <v>594</v>
      </c>
      <c r="J122" s="24" t="s">
        <v>594</v>
      </c>
      <c r="K122" s="24" t="s">
        <v>594</v>
      </c>
      <c r="L122" s="24" t="s">
        <v>594</v>
      </c>
      <c r="M122" s="24">
        <v>1.5275252316519449E-2</v>
      </c>
      <c r="N122" s="24" t="s">
        <v>594</v>
      </c>
      <c r="O122" s="24">
        <v>1.0327955589886442E-2</v>
      </c>
      <c r="P122" s="24">
        <v>2.228601953392903E-2</v>
      </c>
      <c r="Q122" s="24" t="s">
        <v>594</v>
      </c>
      <c r="R122" s="24">
        <v>5.4772255750516682E-3</v>
      </c>
      <c r="S122" s="24" t="s">
        <v>594</v>
      </c>
      <c r="T122" s="24" t="s">
        <v>594</v>
      </c>
      <c r="U122" s="24">
        <v>0</v>
      </c>
      <c r="V122" s="24" t="s">
        <v>594</v>
      </c>
      <c r="W122" s="24" t="s">
        <v>594</v>
      </c>
      <c r="X122" s="24" t="s">
        <v>594</v>
      </c>
      <c r="Y122" s="24" t="s">
        <v>594</v>
      </c>
      <c r="Z122" s="184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73"/>
    </row>
    <row r="123" spans="1:45">
      <c r="A123" s="34"/>
      <c r="B123" s="2" t="s">
        <v>88</v>
      </c>
      <c r="C123" s="32"/>
      <c r="D123" s="12" t="s">
        <v>594</v>
      </c>
      <c r="E123" s="12" t="s">
        <v>594</v>
      </c>
      <c r="F123" s="12" t="s">
        <v>594</v>
      </c>
      <c r="G123" s="12">
        <v>7.9681907288959547E-2</v>
      </c>
      <c r="H123" s="12" t="s">
        <v>594</v>
      </c>
      <c r="I123" s="12" t="s">
        <v>594</v>
      </c>
      <c r="J123" s="12" t="s">
        <v>594</v>
      </c>
      <c r="K123" s="12" t="s">
        <v>594</v>
      </c>
      <c r="L123" s="12" t="s">
        <v>594</v>
      </c>
      <c r="M123" s="12">
        <v>0.32732683535398815</v>
      </c>
      <c r="N123" s="12" t="s">
        <v>594</v>
      </c>
      <c r="O123" s="12">
        <v>5.8460125980489289E-2</v>
      </c>
      <c r="P123" s="12">
        <v>2.4445359635022701E-2</v>
      </c>
      <c r="Q123" s="12" t="s">
        <v>594</v>
      </c>
      <c r="R123" s="12">
        <v>0.21066252211737183</v>
      </c>
      <c r="S123" s="12" t="s">
        <v>594</v>
      </c>
      <c r="T123" s="12" t="s">
        <v>594</v>
      </c>
      <c r="U123" s="12">
        <v>0</v>
      </c>
      <c r="V123" s="12" t="s">
        <v>594</v>
      </c>
      <c r="W123" s="12" t="s">
        <v>594</v>
      </c>
      <c r="X123" s="12" t="s">
        <v>594</v>
      </c>
      <c r="Y123" s="12" t="s">
        <v>594</v>
      </c>
      <c r="Z123" s="115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249</v>
      </c>
      <c r="C124" s="32"/>
      <c r="D124" s="12" t="s">
        <v>594</v>
      </c>
      <c r="E124" s="12" t="s">
        <v>594</v>
      </c>
      <c r="F124" s="12" t="s">
        <v>594</v>
      </c>
      <c r="G124" s="12" t="s">
        <v>594</v>
      </c>
      <c r="H124" s="12" t="s">
        <v>594</v>
      </c>
      <c r="I124" s="12" t="s">
        <v>594</v>
      </c>
      <c r="J124" s="12" t="s">
        <v>594</v>
      </c>
      <c r="K124" s="12" t="s">
        <v>594</v>
      </c>
      <c r="L124" s="12" t="s">
        <v>594</v>
      </c>
      <c r="M124" s="12" t="s">
        <v>594</v>
      </c>
      <c r="N124" s="12" t="s">
        <v>594</v>
      </c>
      <c r="O124" s="12" t="s">
        <v>594</v>
      </c>
      <c r="P124" s="12" t="s">
        <v>594</v>
      </c>
      <c r="Q124" s="12" t="s">
        <v>594</v>
      </c>
      <c r="R124" s="12" t="s">
        <v>594</v>
      </c>
      <c r="S124" s="12" t="s">
        <v>594</v>
      </c>
      <c r="T124" s="12" t="s">
        <v>594</v>
      </c>
      <c r="U124" s="12" t="s">
        <v>594</v>
      </c>
      <c r="V124" s="12" t="s">
        <v>594</v>
      </c>
      <c r="W124" s="12" t="s">
        <v>594</v>
      </c>
      <c r="X124" s="12" t="s">
        <v>594</v>
      </c>
      <c r="Y124" s="12" t="s">
        <v>594</v>
      </c>
      <c r="Z124" s="115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5" t="s">
        <v>250</v>
      </c>
      <c r="C125" s="56"/>
      <c r="D125" s="54" t="s">
        <v>251</v>
      </c>
      <c r="E125" s="54" t="s">
        <v>251</v>
      </c>
      <c r="F125" s="54" t="s">
        <v>251</v>
      </c>
      <c r="G125" s="54">
        <v>0.25</v>
      </c>
      <c r="H125" s="54" t="s">
        <v>251</v>
      </c>
      <c r="I125" s="54" t="s">
        <v>251</v>
      </c>
      <c r="J125" s="54" t="s">
        <v>251</v>
      </c>
      <c r="K125" s="54" t="s">
        <v>251</v>
      </c>
      <c r="L125" s="54" t="s">
        <v>251</v>
      </c>
      <c r="M125" s="54">
        <v>0.56999999999999995</v>
      </c>
      <c r="N125" s="54" t="s">
        <v>251</v>
      </c>
      <c r="O125" s="54">
        <v>1.01</v>
      </c>
      <c r="P125" s="54">
        <v>8.84</v>
      </c>
      <c r="Q125" s="54" t="s">
        <v>251</v>
      </c>
      <c r="R125" s="54">
        <v>0.62</v>
      </c>
      <c r="S125" s="54">
        <v>0.73</v>
      </c>
      <c r="T125" s="54" t="s">
        <v>251</v>
      </c>
      <c r="U125" s="54">
        <v>4.45</v>
      </c>
      <c r="V125" s="54" t="s">
        <v>251</v>
      </c>
      <c r="W125" s="54" t="s">
        <v>251</v>
      </c>
      <c r="X125" s="54" t="s">
        <v>251</v>
      </c>
      <c r="Y125" s="54">
        <v>0.25</v>
      </c>
      <c r="Z125" s="115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AS126" s="72"/>
    </row>
    <row r="127" spans="1:45" ht="15">
      <c r="B127" s="38" t="s">
        <v>472</v>
      </c>
      <c r="AS127" s="31" t="s">
        <v>67</v>
      </c>
    </row>
    <row r="128" spans="1:45" ht="15">
      <c r="A128" s="27" t="s">
        <v>22</v>
      </c>
      <c r="B128" s="17" t="s">
        <v>118</v>
      </c>
      <c r="C128" s="14" t="s">
        <v>119</v>
      </c>
      <c r="D128" s="15" t="s">
        <v>214</v>
      </c>
      <c r="E128" s="16" t="s">
        <v>214</v>
      </c>
      <c r="F128" s="16" t="s">
        <v>214</v>
      </c>
      <c r="G128" s="16" t="s">
        <v>214</v>
      </c>
      <c r="H128" s="16" t="s">
        <v>214</v>
      </c>
      <c r="I128" s="16" t="s">
        <v>214</v>
      </c>
      <c r="J128" s="16" t="s">
        <v>214</v>
      </c>
      <c r="K128" s="16" t="s">
        <v>214</v>
      </c>
      <c r="L128" s="16" t="s">
        <v>214</v>
      </c>
      <c r="M128" s="16" t="s">
        <v>214</v>
      </c>
      <c r="N128" s="16" t="s">
        <v>214</v>
      </c>
      <c r="O128" s="16" t="s">
        <v>214</v>
      </c>
      <c r="P128" s="16" t="s">
        <v>214</v>
      </c>
      <c r="Q128" s="16" t="s">
        <v>214</v>
      </c>
      <c r="R128" s="16" t="s">
        <v>214</v>
      </c>
      <c r="S128" s="16" t="s">
        <v>214</v>
      </c>
      <c r="T128" s="16" t="s">
        <v>214</v>
      </c>
      <c r="U128" s="16" t="s">
        <v>214</v>
      </c>
      <c r="V128" s="16" t="s">
        <v>214</v>
      </c>
      <c r="W128" s="16" t="s">
        <v>214</v>
      </c>
      <c r="X128" s="115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215</v>
      </c>
      <c r="C129" s="7" t="s">
        <v>215</v>
      </c>
      <c r="D129" s="113" t="s">
        <v>217</v>
      </c>
      <c r="E129" s="114" t="s">
        <v>219</v>
      </c>
      <c r="F129" s="114" t="s">
        <v>220</v>
      </c>
      <c r="G129" s="114" t="s">
        <v>221</v>
      </c>
      <c r="H129" s="114" t="s">
        <v>222</v>
      </c>
      <c r="I129" s="114" t="s">
        <v>223</v>
      </c>
      <c r="J129" s="114" t="s">
        <v>224</v>
      </c>
      <c r="K129" s="114" t="s">
        <v>225</v>
      </c>
      <c r="L129" s="114" t="s">
        <v>226</v>
      </c>
      <c r="M129" s="114" t="s">
        <v>227</v>
      </c>
      <c r="N129" s="114" t="s">
        <v>228</v>
      </c>
      <c r="O129" s="114" t="s">
        <v>230</v>
      </c>
      <c r="P129" s="114" t="s">
        <v>232</v>
      </c>
      <c r="Q129" s="114" t="s">
        <v>233</v>
      </c>
      <c r="R129" s="114" t="s">
        <v>234</v>
      </c>
      <c r="S129" s="114" t="s">
        <v>235</v>
      </c>
      <c r="T129" s="114" t="s">
        <v>236</v>
      </c>
      <c r="U129" s="114" t="s">
        <v>237</v>
      </c>
      <c r="V129" s="114" t="s">
        <v>238</v>
      </c>
      <c r="W129" s="114" t="s">
        <v>240</v>
      </c>
      <c r="X129" s="115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264</v>
      </c>
      <c r="E130" s="9" t="s">
        <v>265</v>
      </c>
      <c r="F130" s="9" t="s">
        <v>264</v>
      </c>
      <c r="G130" s="9" t="s">
        <v>264</v>
      </c>
      <c r="H130" s="9" t="s">
        <v>264</v>
      </c>
      <c r="I130" s="9" t="s">
        <v>264</v>
      </c>
      <c r="J130" s="9" t="s">
        <v>264</v>
      </c>
      <c r="K130" s="9" t="s">
        <v>264</v>
      </c>
      <c r="L130" s="9" t="s">
        <v>265</v>
      </c>
      <c r="M130" s="9" t="s">
        <v>264</v>
      </c>
      <c r="N130" s="9" t="s">
        <v>264</v>
      </c>
      <c r="O130" s="9" t="s">
        <v>265</v>
      </c>
      <c r="P130" s="9" t="s">
        <v>264</v>
      </c>
      <c r="Q130" s="9" t="s">
        <v>264</v>
      </c>
      <c r="R130" s="9" t="s">
        <v>265</v>
      </c>
      <c r="S130" s="9" t="s">
        <v>265</v>
      </c>
      <c r="T130" s="9" t="s">
        <v>121</v>
      </c>
      <c r="U130" s="9" t="s">
        <v>265</v>
      </c>
      <c r="V130" s="9" t="s">
        <v>265</v>
      </c>
      <c r="W130" s="9" t="s">
        <v>265</v>
      </c>
      <c r="X130" s="115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0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115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7">
        <v>1</v>
      </c>
      <c r="C132" s="13">
        <v>1</v>
      </c>
      <c r="D132" s="195">
        <v>82.5</v>
      </c>
      <c r="E132" s="195">
        <v>87</v>
      </c>
      <c r="F132" s="203">
        <v>89.6</v>
      </c>
      <c r="G132" s="195">
        <v>90.2</v>
      </c>
      <c r="H132" s="203">
        <v>85.3</v>
      </c>
      <c r="I132" s="195">
        <v>79.2</v>
      </c>
      <c r="J132" s="203">
        <v>82.1</v>
      </c>
      <c r="K132" s="195">
        <v>83.8</v>
      </c>
      <c r="L132" s="195">
        <v>87.74</v>
      </c>
      <c r="M132" s="195">
        <v>87.957074596480069</v>
      </c>
      <c r="N132" s="195">
        <v>78.900000000000006</v>
      </c>
      <c r="O132" s="195">
        <v>83.604600000000005</v>
      </c>
      <c r="P132" s="195">
        <v>86.9</v>
      </c>
      <c r="Q132" s="195">
        <v>88.5</v>
      </c>
      <c r="R132" s="195">
        <v>95.4</v>
      </c>
      <c r="S132" s="195">
        <v>95.7</v>
      </c>
      <c r="T132" s="195">
        <v>78</v>
      </c>
      <c r="U132" s="206">
        <v>82.7</v>
      </c>
      <c r="V132" s="195">
        <v>74.8</v>
      </c>
      <c r="W132" s="204">
        <v>72.599999999999994</v>
      </c>
      <c r="X132" s="196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198">
        <v>1</v>
      </c>
    </row>
    <row r="133" spans="1:45">
      <c r="A133" s="34"/>
      <c r="B133" s="18">
        <v>1</v>
      </c>
      <c r="C133" s="7">
        <v>2</v>
      </c>
      <c r="D133" s="199">
        <v>82.78</v>
      </c>
      <c r="E133" s="199">
        <v>91</v>
      </c>
      <c r="F133" s="207">
        <v>90.56</v>
      </c>
      <c r="G133" s="199">
        <v>87.7</v>
      </c>
      <c r="H133" s="207">
        <v>85.4</v>
      </c>
      <c r="I133" s="199">
        <v>81.3</v>
      </c>
      <c r="J133" s="207">
        <v>80.2</v>
      </c>
      <c r="K133" s="199">
        <v>82.5</v>
      </c>
      <c r="L133" s="199">
        <v>88.81</v>
      </c>
      <c r="M133" s="199">
        <v>88.4601479991437</v>
      </c>
      <c r="N133" s="199">
        <v>78.400000000000006</v>
      </c>
      <c r="O133" s="199">
        <v>84.929400000000001</v>
      </c>
      <c r="P133" s="199">
        <v>86.3</v>
      </c>
      <c r="Q133" s="199">
        <v>90.7</v>
      </c>
      <c r="R133" s="199">
        <v>93.5</v>
      </c>
      <c r="S133" s="199">
        <v>86.7</v>
      </c>
      <c r="T133" s="199">
        <v>81</v>
      </c>
      <c r="U133" s="199">
        <v>86.3</v>
      </c>
      <c r="V133" s="199">
        <v>79.2</v>
      </c>
      <c r="W133" s="208">
        <v>72.599999999999994</v>
      </c>
      <c r="X133" s="196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8" t="e">
        <v>#N/A</v>
      </c>
    </row>
    <row r="134" spans="1:45">
      <c r="A134" s="34"/>
      <c r="B134" s="18">
        <v>1</v>
      </c>
      <c r="C134" s="7">
        <v>3</v>
      </c>
      <c r="D134" s="199">
        <v>85.34</v>
      </c>
      <c r="E134" s="199">
        <v>89</v>
      </c>
      <c r="F134" s="207">
        <v>86.19</v>
      </c>
      <c r="G134" s="199">
        <v>86.1</v>
      </c>
      <c r="H134" s="207">
        <v>86.4</v>
      </c>
      <c r="I134" s="199">
        <v>81.3</v>
      </c>
      <c r="J134" s="207">
        <v>79.400000000000006</v>
      </c>
      <c r="K134" s="211">
        <v>86</v>
      </c>
      <c r="L134" s="202">
        <v>86.63</v>
      </c>
      <c r="M134" s="202">
        <v>88.873455404074477</v>
      </c>
      <c r="N134" s="202">
        <v>78.5</v>
      </c>
      <c r="O134" s="202">
        <v>84.762900000000002</v>
      </c>
      <c r="P134" s="202">
        <v>87.2</v>
      </c>
      <c r="Q134" s="202">
        <v>92.6</v>
      </c>
      <c r="R134" s="202">
        <v>90.2</v>
      </c>
      <c r="S134" s="202">
        <v>83.7</v>
      </c>
      <c r="T134" s="202">
        <v>80</v>
      </c>
      <c r="U134" s="202">
        <v>86.9</v>
      </c>
      <c r="V134" s="202">
        <v>78.5</v>
      </c>
      <c r="W134" s="209">
        <v>70.5</v>
      </c>
      <c r="X134" s="196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8">
        <v>16</v>
      </c>
    </row>
    <row r="135" spans="1:45">
      <c r="A135" s="34"/>
      <c r="B135" s="18">
        <v>1</v>
      </c>
      <c r="C135" s="7">
        <v>4</v>
      </c>
      <c r="D135" s="199">
        <v>87.66</v>
      </c>
      <c r="E135" s="199">
        <v>94</v>
      </c>
      <c r="F135" s="207">
        <v>89.97</v>
      </c>
      <c r="G135" s="199">
        <v>88.9</v>
      </c>
      <c r="H135" s="211">
        <v>92.8</v>
      </c>
      <c r="I135" s="199">
        <v>76.5</v>
      </c>
      <c r="J135" s="207">
        <v>84.2</v>
      </c>
      <c r="K135" s="207">
        <v>83.1</v>
      </c>
      <c r="L135" s="202">
        <v>86.76</v>
      </c>
      <c r="M135" s="202">
        <v>89.141521125867513</v>
      </c>
      <c r="N135" s="202">
        <v>79.599999999999994</v>
      </c>
      <c r="O135" s="202">
        <v>85.045500000000004</v>
      </c>
      <c r="P135" s="202">
        <v>92.5</v>
      </c>
      <c r="Q135" s="202">
        <v>90.3</v>
      </c>
      <c r="R135" s="202">
        <v>93</v>
      </c>
      <c r="S135" s="202">
        <v>92.4</v>
      </c>
      <c r="T135" s="202">
        <v>82</v>
      </c>
      <c r="U135" s="202">
        <v>86.5</v>
      </c>
      <c r="V135" s="202">
        <v>77.099999999999994</v>
      </c>
      <c r="W135" s="209">
        <v>70</v>
      </c>
      <c r="X135" s="196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198">
        <v>85.786937820367797</v>
      </c>
    </row>
    <row r="136" spans="1:45">
      <c r="A136" s="34"/>
      <c r="B136" s="18">
        <v>1</v>
      </c>
      <c r="C136" s="7">
        <v>5</v>
      </c>
      <c r="D136" s="199">
        <v>86.58</v>
      </c>
      <c r="E136" s="199">
        <v>89</v>
      </c>
      <c r="F136" s="199">
        <v>85.82</v>
      </c>
      <c r="G136" s="199">
        <v>89.1</v>
      </c>
      <c r="H136" s="199">
        <v>85.6</v>
      </c>
      <c r="I136" s="199">
        <v>77.599999999999994</v>
      </c>
      <c r="J136" s="199">
        <v>79</v>
      </c>
      <c r="K136" s="199">
        <v>83</v>
      </c>
      <c r="L136" s="199">
        <v>86.38</v>
      </c>
      <c r="M136" s="199">
        <v>87.943043917181981</v>
      </c>
      <c r="N136" s="199">
        <v>80</v>
      </c>
      <c r="O136" s="199">
        <v>85.490100000000012</v>
      </c>
      <c r="P136" s="199">
        <v>90.7</v>
      </c>
      <c r="Q136" s="199">
        <v>88.8</v>
      </c>
      <c r="R136" s="199">
        <v>98.3</v>
      </c>
      <c r="S136" s="199">
        <v>94.1</v>
      </c>
      <c r="T136" s="199">
        <v>84</v>
      </c>
      <c r="U136" s="199">
        <v>85.8</v>
      </c>
      <c r="V136" s="199">
        <v>79</v>
      </c>
      <c r="W136" s="208">
        <v>71</v>
      </c>
      <c r="X136" s="196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8">
        <v>63</v>
      </c>
    </row>
    <row r="137" spans="1:45">
      <c r="A137" s="34"/>
      <c r="B137" s="18">
        <v>1</v>
      </c>
      <c r="C137" s="7">
        <v>6</v>
      </c>
      <c r="D137" s="199">
        <v>89.48</v>
      </c>
      <c r="E137" s="199">
        <v>91</v>
      </c>
      <c r="F137" s="199">
        <v>86.98</v>
      </c>
      <c r="G137" s="199">
        <v>93.2</v>
      </c>
      <c r="H137" s="199">
        <v>89.8</v>
      </c>
      <c r="I137" s="199">
        <v>78</v>
      </c>
      <c r="J137" s="199">
        <v>81.400000000000006</v>
      </c>
      <c r="K137" s="199">
        <v>83.2</v>
      </c>
      <c r="L137" s="199">
        <v>85.72</v>
      </c>
      <c r="M137" s="199">
        <v>87.797268479181611</v>
      </c>
      <c r="N137" s="199">
        <v>80</v>
      </c>
      <c r="O137" s="199">
        <v>84.645899999999997</v>
      </c>
      <c r="P137" s="199">
        <v>90.8</v>
      </c>
      <c r="Q137" s="199">
        <v>90</v>
      </c>
      <c r="R137" s="199">
        <v>92.5</v>
      </c>
      <c r="S137" s="199">
        <v>90.1</v>
      </c>
      <c r="T137" s="199">
        <v>82</v>
      </c>
      <c r="U137" s="199">
        <v>86.7</v>
      </c>
      <c r="V137" s="199">
        <v>70.900000000000006</v>
      </c>
      <c r="W137" s="208">
        <v>70</v>
      </c>
      <c r="X137" s="196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200"/>
    </row>
    <row r="138" spans="1:45">
      <c r="A138" s="34"/>
      <c r="B138" s="19" t="s">
        <v>246</v>
      </c>
      <c r="C138" s="11"/>
      <c r="D138" s="201">
        <v>85.723333333333315</v>
      </c>
      <c r="E138" s="201">
        <v>90.166666666666671</v>
      </c>
      <c r="F138" s="201">
        <v>88.186666666666667</v>
      </c>
      <c r="G138" s="201">
        <v>89.2</v>
      </c>
      <c r="H138" s="201">
        <v>87.55</v>
      </c>
      <c r="I138" s="201">
        <v>78.983333333333334</v>
      </c>
      <c r="J138" s="201">
        <v>81.050000000000011</v>
      </c>
      <c r="K138" s="201">
        <v>83.6</v>
      </c>
      <c r="L138" s="201">
        <v>87.006666666666661</v>
      </c>
      <c r="M138" s="201">
        <v>88.362085253654882</v>
      </c>
      <c r="N138" s="201">
        <v>79.233333333333334</v>
      </c>
      <c r="O138" s="201">
        <v>84.746399999999994</v>
      </c>
      <c r="P138" s="201">
        <v>89.066666666666663</v>
      </c>
      <c r="Q138" s="201">
        <v>90.149999999999991</v>
      </c>
      <c r="R138" s="201">
        <v>93.816666666666677</v>
      </c>
      <c r="S138" s="201">
        <v>90.45</v>
      </c>
      <c r="T138" s="201">
        <v>81.166666666666671</v>
      </c>
      <c r="U138" s="201">
        <v>85.816666666666663</v>
      </c>
      <c r="V138" s="201">
        <v>76.583333333333329</v>
      </c>
      <c r="W138" s="201">
        <v>71.11666666666666</v>
      </c>
      <c r="X138" s="196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200"/>
    </row>
    <row r="139" spans="1:45">
      <c r="A139" s="34"/>
      <c r="B139" s="2" t="s">
        <v>247</v>
      </c>
      <c r="C139" s="32"/>
      <c r="D139" s="202">
        <v>85.960000000000008</v>
      </c>
      <c r="E139" s="202">
        <v>90</v>
      </c>
      <c r="F139" s="202">
        <v>88.289999999999992</v>
      </c>
      <c r="G139" s="202">
        <v>89</v>
      </c>
      <c r="H139" s="202">
        <v>86</v>
      </c>
      <c r="I139" s="202">
        <v>78.599999999999994</v>
      </c>
      <c r="J139" s="202">
        <v>80.800000000000011</v>
      </c>
      <c r="K139" s="202">
        <v>83.15</v>
      </c>
      <c r="L139" s="202">
        <v>86.694999999999993</v>
      </c>
      <c r="M139" s="202">
        <v>88.208611297811885</v>
      </c>
      <c r="N139" s="202">
        <v>79.25</v>
      </c>
      <c r="O139" s="202">
        <v>84.846149999999994</v>
      </c>
      <c r="P139" s="202">
        <v>88.95</v>
      </c>
      <c r="Q139" s="202">
        <v>90.15</v>
      </c>
      <c r="R139" s="202">
        <v>93.25</v>
      </c>
      <c r="S139" s="202">
        <v>91.25</v>
      </c>
      <c r="T139" s="202">
        <v>81.5</v>
      </c>
      <c r="U139" s="202">
        <v>86.4</v>
      </c>
      <c r="V139" s="202">
        <v>77.8</v>
      </c>
      <c r="W139" s="202">
        <v>70.75</v>
      </c>
      <c r="X139" s="196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200"/>
    </row>
    <row r="140" spans="1:45">
      <c r="A140" s="34"/>
      <c r="B140" s="2" t="s">
        <v>248</v>
      </c>
      <c r="C140" s="32"/>
      <c r="D140" s="222">
        <v>2.7494411553380567</v>
      </c>
      <c r="E140" s="222">
        <v>2.4013884872437168</v>
      </c>
      <c r="F140" s="222">
        <v>2.0906617772051681</v>
      </c>
      <c r="G140" s="222">
        <v>2.4066574330386139</v>
      </c>
      <c r="H140" s="222">
        <v>3.0800974010573094</v>
      </c>
      <c r="I140" s="222">
        <v>1.991398168791632</v>
      </c>
      <c r="J140" s="222">
        <v>1.938814070508051</v>
      </c>
      <c r="K140" s="222">
        <v>1.2473972903610142</v>
      </c>
      <c r="L140" s="222">
        <v>1.0991572529291105</v>
      </c>
      <c r="M140" s="222">
        <v>0.55448774098430476</v>
      </c>
      <c r="N140" s="222">
        <v>0.72846871358121013</v>
      </c>
      <c r="O140" s="222">
        <v>0.6308913123510278</v>
      </c>
      <c r="P140" s="222">
        <v>2.5804392390960622</v>
      </c>
      <c r="Q140" s="222">
        <v>1.4761436244485142</v>
      </c>
      <c r="R140" s="222">
        <v>2.7636328747984349</v>
      </c>
      <c r="S140" s="222">
        <v>4.5702297535244316</v>
      </c>
      <c r="T140" s="222">
        <v>2.0412414523193148</v>
      </c>
      <c r="U140" s="222">
        <v>1.5727894540168641</v>
      </c>
      <c r="V140" s="222">
        <v>3.2282606255794555</v>
      </c>
      <c r="W140" s="222">
        <v>1.2073386710723135</v>
      </c>
      <c r="X140" s="214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20"/>
    </row>
    <row r="141" spans="1:45">
      <c r="A141" s="34"/>
      <c r="B141" s="2" t="s">
        <v>88</v>
      </c>
      <c r="C141" s="32"/>
      <c r="D141" s="12">
        <v>3.2073427950438119E-2</v>
      </c>
      <c r="E141" s="12">
        <v>2.663277435020758E-2</v>
      </c>
      <c r="F141" s="12">
        <v>2.3707232127364319E-2</v>
      </c>
      <c r="G141" s="12">
        <v>2.6980464495948587E-2</v>
      </c>
      <c r="H141" s="12">
        <v>3.5181009720814498E-2</v>
      </c>
      <c r="I141" s="12">
        <v>2.5212890932158245E-2</v>
      </c>
      <c r="J141" s="12">
        <v>2.3921210000099329E-2</v>
      </c>
      <c r="K141" s="12">
        <v>1.4921020219629358E-2</v>
      </c>
      <c r="L141" s="12">
        <v>1.2633023365210834E-2</v>
      </c>
      <c r="M141" s="12">
        <v>6.275177180264312E-3</v>
      </c>
      <c r="N141" s="12">
        <v>9.1939677776341194E-3</v>
      </c>
      <c r="O141" s="12">
        <v>7.444461503391623E-3</v>
      </c>
      <c r="P141" s="12">
        <v>2.897199744494082E-2</v>
      </c>
      <c r="Q141" s="12">
        <v>1.6374305318341813E-2</v>
      </c>
      <c r="R141" s="12">
        <v>2.9457802893570098E-2</v>
      </c>
      <c r="S141" s="12">
        <v>5.0527692134045676E-2</v>
      </c>
      <c r="T141" s="12">
        <v>2.5148765326315992E-2</v>
      </c>
      <c r="U141" s="12">
        <v>1.8327319332105622E-2</v>
      </c>
      <c r="V141" s="12">
        <v>4.2153566384062535E-2</v>
      </c>
      <c r="W141" s="12">
        <v>1.6976873743693183E-2</v>
      </c>
      <c r="X141" s="115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249</v>
      </c>
      <c r="C142" s="32"/>
      <c r="D142" s="12">
        <v>-7.4142391196740931E-4</v>
      </c>
      <c r="E142" s="12">
        <v>5.1053563136496782E-2</v>
      </c>
      <c r="F142" s="12">
        <v>2.7973126297196282E-2</v>
      </c>
      <c r="G142" s="12">
        <v>3.9785336396771065E-2</v>
      </c>
      <c r="H142" s="12">
        <v>2.0551639030687019E-2</v>
      </c>
      <c r="I142" s="12">
        <v>-7.930816345584879E-2</v>
      </c>
      <c r="J142" s="12">
        <v>-5.5217471805400264E-2</v>
      </c>
      <c r="K142" s="12">
        <v>-2.5492666785089213E-2</v>
      </c>
      <c r="L142" s="12">
        <v>1.4218118483875664E-2</v>
      </c>
      <c r="M142" s="12">
        <v>3.0017943275691739E-2</v>
      </c>
      <c r="N142" s="12">
        <v>-7.6393966885230036E-2</v>
      </c>
      <c r="O142" s="12">
        <v>-1.212932699085989E-2</v>
      </c>
      <c r="P142" s="12">
        <v>3.8231098225774307E-2</v>
      </c>
      <c r="Q142" s="12">
        <v>5.0859283365122021E-2</v>
      </c>
      <c r="R142" s="12">
        <v>9.3600833067530642E-2</v>
      </c>
      <c r="S142" s="12">
        <v>5.4356319249864615E-2</v>
      </c>
      <c r="T142" s="12">
        <v>-5.3857513405778268E-2</v>
      </c>
      <c r="U142" s="12">
        <v>3.4654280773049884E-4</v>
      </c>
      <c r="V142" s="12">
        <v>-0.10728445053378888</v>
      </c>
      <c r="W142" s="12">
        <v>-0.17100821554465229</v>
      </c>
      <c r="X142" s="115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55" t="s">
        <v>250</v>
      </c>
      <c r="C143" s="56"/>
      <c r="D143" s="54">
        <v>0.14000000000000001</v>
      </c>
      <c r="E143" s="54">
        <v>0.71</v>
      </c>
      <c r="F143" s="54">
        <v>0.33</v>
      </c>
      <c r="G143" s="54">
        <v>0.52</v>
      </c>
      <c r="H143" s="54">
        <v>0.01</v>
      </c>
      <c r="I143" s="54">
        <v>1.44</v>
      </c>
      <c r="J143" s="54">
        <v>1.04</v>
      </c>
      <c r="K143" s="54">
        <v>0.64</v>
      </c>
      <c r="L143" s="54">
        <v>0.1</v>
      </c>
      <c r="M143" s="54">
        <v>0.36</v>
      </c>
      <c r="N143" s="54">
        <v>1.39</v>
      </c>
      <c r="O143" s="54">
        <v>0.33</v>
      </c>
      <c r="P143" s="54">
        <v>0.5</v>
      </c>
      <c r="Q143" s="54">
        <v>0.71</v>
      </c>
      <c r="R143" s="54">
        <v>1.41</v>
      </c>
      <c r="S143" s="54">
        <v>0.76</v>
      </c>
      <c r="T143" s="54">
        <v>1.02</v>
      </c>
      <c r="U143" s="54">
        <v>0.01</v>
      </c>
      <c r="V143" s="54">
        <v>1.9</v>
      </c>
      <c r="W143" s="54">
        <v>2.95</v>
      </c>
      <c r="X143" s="115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AS144" s="72"/>
    </row>
    <row r="145" spans="1:45" ht="15">
      <c r="B145" s="38" t="s">
        <v>473</v>
      </c>
      <c r="AS145" s="31" t="s">
        <v>67</v>
      </c>
    </row>
    <row r="146" spans="1:45" ht="15">
      <c r="A146" s="27" t="s">
        <v>25</v>
      </c>
      <c r="B146" s="17" t="s">
        <v>118</v>
      </c>
      <c r="C146" s="14" t="s">
        <v>119</v>
      </c>
      <c r="D146" s="15" t="s">
        <v>214</v>
      </c>
      <c r="E146" s="16" t="s">
        <v>214</v>
      </c>
      <c r="F146" s="16" t="s">
        <v>214</v>
      </c>
      <c r="G146" s="16" t="s">
        <v>214</v>
      </c>
      <c r="H146" s="16" t="s">
        <v>214</v>
      </c>
      <c r="I146" s="16" t="s">
        <v>214</v>
      </c>
      <c r="J146" s="16" t="s">
        <v>214</v>
      </c>
      <c r="K146" s="16" t="s">
        <v>214</v>
      </c>
      <c r="L146" s="16" t="s">
        <v>214</v>
      </c>
      <c r="M146" s="16" t="s">
        <v>214</v>
      </c>
      <c r="N146" s="16" t="s">
        <v>214</v>
      </c>
      <c r="O146" s="16" t="s">
        <v>214</v>
      </c>
      <c r="P146" s="16" t="s">
        <v>214</v>
      </c>
      <c r="Q146" s="16" t="s">
        <v>214</v>
      </c>
      <c r="R146" s="16" t="s">
        <v>214</v>
      </c>
      <c r="S146" s="16" t="s">
        <v>214</v>
      </c>
      <c r="T146" s="16" t="s">
        <v>214</v>
      </c>
      <c r="U146" s="16" t="s">
        <v>214</v>
      </c>
      <c r="V146" s="16" t="s">
        <v>214</v>
      </c>
      <c r="W146" s="16" t="s">
        <v>214</v>
      </c>
      <c r="X146" s="16" t="s">
        <v>214</v>
      </c>
      <c r="Y146" s="16" t="s">
        <v>214</v>
      </c>
      <c r="Z146" s="115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215</v>
      </c>
      <c r="C147" s="7" t="s">
        <v>215</v>
      </c>
      <c r="D147" s="113" t="s">
        <v>217</v>
      </c>
      <c r="E147" s="114" t="s">
        <v>218</v>
      </c>
      <c r="F147" s="114" t="s">
        <v>219</v>
      </c>
      <c r="G147" s="114" t="s">
        <v>220</v>
      </c>
      <c r="H147" s="114" t="s">
        <v>221</v>
      </c>
      <c r="I147" s="114" t="s">
        <v>222</v>
      </c>
      <c r="J147" s="114" t="s">
        <v>223</v>
      </c>
      <c r="K147" s="114" t="s">
        <v>224</v>
      </c>
      <c r="L147" s="114" t="s">
        <v>225</v>
      </c>
      <c r="M147" s="114" t="s">
        <v>226</v>
      </c>
      <c r="N147" s="114" t="s">
        <v>227</v>
      </c>
      <c r="O147" s="114" t="s">
        <v>228</v>
      </c>
      <c r="P147" s="114" t="s">
        <v>229</v>
      </c>
      <c r="Q147" s="114" t="s">
        <v>230</v>
      </c>
      <c r="R147" s="114" t="s">
        <v>232</v>
      </c>
      <c r="S147" s="114" t="s">
        <v>233</v>
      </c>
      <c r="T147" s="114" t="s">
        <v>234</v>
      </c>
      <c r="U147" s="114" t="s">
        <v>235</v>
      </c>
      <c r="V147" s="114" t="s">
        <v>236</v>
      </c>
      <c r="W147" s="114" t="s">
        <v>237</v>
      </c>
      <c r="X147" s="114" t="s">
        <v>238</v>
      </c>
      <c r="Y147" s="114" t="s">
        <v>240</v>
      </c>
      <c r="Z147" s="115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264</v>
      </c>
      <c r="E148" s="9" t="s">
        <v>121</v>
      </c>
      <c r="F148" s="9" t="s">
        <v>265</v>
      </c>
      <c r="G148" s="9" t="s">
        <v>264</v>
      </c>
      <c r="H148" s="9" t="s">
        <v>264</v>
      </c>
      <c r="I148" s="9" t="s">
        <v>264</v>
      </c>
      <c r="J148" s="9" t="s">
        <v>264</v>
      </c>
      <c r="K148" s="9" t="s">
        <v>264</v>
      </c>
      <c r="L148" s="9" t="s">
        <v>264</v>
      </c>
      <c r="M148" s="9" t="s">
        <v>265</v>
      </c>
      <c r="N148" s="9" t="s">
        <v>264</v>
      </c>
      <c r="O148" s="9" t="s">
        <v>264</v>
      </c>
      <c r="P148" s="9" t="s">
        <v>121</v>
      </c>
      <c r="Q148" s="9" t="s">
        <v>121</v>
      </c>
      <c r="R148" s="9" t="s">
        <v>264</v>
      </c>
      <c r="S148" s="9" t="s">
        <v>264</v>
      </c>
      <c r="T148" s="9" t="s">
        <v>121</v>
      </c>
      <c r="U148" s="9" t="s">
        <v>265</v>
      </c>
      <c r="V148" s="9" t="s">
        <v>121</v>
      </c>
      <c r="W148" s="9" t="s">
        <v>121</v>
      </c>
      <c r="X148" s="9" t="s">
        <v>121</v>
      </c>
      <c r="Y148" s="9" t="s">
        <v>121</v>
      </c>
      <c r="Z148" s="115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0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115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0</v>
      </c>
    </row>
    <row r="150" spans="1:45">
      <c r="A150" s="34"/>
      <c r="B150" s="17">
        <v>1</v>
      </c>
      <c r="C150" s="13">
        <v>1</v>
      </c>
      <c r="D150" s="195">
        <v>203.7</v>
      </c>
      <c r="E150" s="195">
        <v>200</v>
      </c>
      <c r="F150" s="203">
        <v>201.4</v>
      </c>
      <c r="G150" s="195">
        <v>218.1</v>
      </c>
      <c r="H150" s="203">
        <v>200</v>
      </c>
      <c r="I150" s="204">
        <v>180.5</v>
      </c>
      <c r="J150" s="203">
        <v>206</v>
      </c>
      <c r="K150" s="195">
        <v>200</v>
      </c>
      <c r="L150" s="195">
        <v>198.5</v>
      </c>
      <c r="M150" s="195">
        <v>197.8</v>
      </c>
      <c r="N150" s="195">
        <v>211.11899959743801</v>
      </c>
      <c r="O150" s="195">
        <v>201</v>
      </c>
      <c r="P150" s="195">
        <v>215</v>
      </c>
      <c r="Q150" s="195">
        <v>196.94810000000001</v>
      </c>
      <c r="R150" s="195">
        <v>190</v>
      </c>
      <c r="S150" s="195">
        <v>202</v>
      </c>
      <c r="T150" s="195">
        <v>210</v>
      </c>
      <c r="U150" s="195">
        <v>214</v>
      </c>
      <c r="V150" s="195">
        <v>200</v>
      </c>
      <c r="W150" s="195">
        <v>200</v>
      </c>
      <c r="X150" s="195">
        <v>200</v>
      </c>
      <c r="Y150" s="195">
        <v>205</v>
      </c>
      <c r="Z150" s="196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97"/>
      <c r="AS150" s="198">
        <v>1</v>
      </c>
    </row>
    <row r="151" spans="1:45">
      <c r="A151" s="34"/>
      <c r="B151" s="18">
        <v>1</v>
      </c>
      <c r="C151" s="7">
        <v>2</v>
      </c>
      <c r="D151" s="199">
        <v>192.4</v>
      </c>
      <c r="E151" s="210">
        <v>206</v>
      </c>
      <c r="F151" s="207">
        <v>212.2</v>
      </c>
      <c r="G151" s="199">
        <v>214.9</v>
      </c>
      <c r="H151" s="207">
        <v>196.5</v>
      </c>
      <c r="I151" s="208">
        <v>184</v>
      </c>
      <c r="J151" s="207">
        <v>202</v>
      </c>
      <c r="K151" s="199">
        <v>201</v>
      </c>
      <c r="L151" s="199">
        <v>198</v>
      </c>
      <c r="M151" s="199">
        <v>198.8</v>
      </c>
      <c r="N151" s="199">
        <v>209.68906118365501</v>
      </c>
      <c r="O151" s="199">
        <v>202</v>
      </c>
      <c r="P151" s="199">
        <v>216</v>
      </c>
      <c r="Q151" s="199">
        <v>201.65115</v>
      </c>
      <c r="R151" s="199">
        <v>193</v>
      </c>
      <c r="S151" s="199">
        <v>200</v>
      </c>
      <c r="T151" s="199">
        <v>203</v>
      </c>
      <c r="U151" s="199">
        <v>195</v>
      </c>
      <c r="V151" s="199">
        <v>200</v>
      </c>
      <c r="W151" s="199">
        <v>205</v>
      </c>
      <c r="X151" s="199">
        <v>205</v>
      </c>
      <c r="Y151" s="199">
        <v>209</v>
      </c>
      <c r="Z151" s="196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198" t="e">
        <v>#N/A</v>
      </c>
    </row>
    <row r="152" spans="1:45">
      <c r="A152" s="34"/>
      <c r="B152" s="18">
        <v>1</v>
      </c>
      <c r="C152" s="7">
        <v>3</v>
      </c>
      <c r="D152" s="199">
        <v>196.7</v>
      </c>
      <c r="E152" s="199">
        <v>195</v>
      </c>
      <c r="F152" s="207">
        <v>208.2</v>
      </c>
      <c r="G152" s="199">
        <v>209.2</v>
      </c>
      <c r="H152" s="207">
        <v>195</v>
      </c>
      <c r="I152" s="208">
        <v>188.5</v>
      </c>
      <c r="J152" s="207">
        <v>206</v>
      </c>
      <c r="K152" s="207">
        <v>198</v>
      </c>
      <c r="L152" s="202">
        <v>205</v>
      </c>
      <c r="M152" s="202">
        <v>198.4</v>
      </c>
      <c r="N152" s="202">
        <v>210.13932771263401</v>
      </c>
      <c r="O152" s="202">
        <v>201</v>
      </c>
      <c r="P152" s="202">
        <v>213</v>
      </c>
      <c r="Q152" s="202">
        <v>204.203</v>
      </c>
      <c r="R152" s="202">
        <v>189</v>
      </c>
      <c r="S152" s="202">
        <v>204</v>
      </c>
      <c r="T152" s="202">
        <v>208</v>
      </c>
      <c r="U152" s="202">
        <v>206</v>
      </c>
      <c r="V152" s="202">
        <v>201</v>
      </c>
      <c r="W152" s="202">
        <v>205</v>
      </c>
      <c r="X152" s="202">
        <v>205</v>
      </c>
      <c r="Y152" s="202">
        <v>210</v>
      </c>
      <c r="Z152" s="196"/>
      <c r="AA152" s="197"/>
      <c r="AB152" s="197"/>
      <c r="AC152" s="197"/>
      <c r="AD152" s="197"/>
      <c r="AE152" s="197"/>
      <c r="AF152" s="197"/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  <c r="AR152" s="197"/>
      <c r="AS152" s="198">
        <v>16</v>
      </c>
    </row>
    <row r="153" spans="1:45">
      <c r="A153" s="34"/>
      <c r="B153" s="18">
        <v>1</v>
      </c>
      <c r="C153" s="7">
        <v>4</v>
      </c>
      <c r="D153" s="199">
        <v>194.1</v>
      </c>
      <c r="E153" s="199">
        <v>197</v>
      </c>
      <c r="F153" s="207">
        <v>211.6</v>
      </c>
      <c r="G153" s="199">
        <v>211.3</v>
      </c>
      <c r="H153" s="207">
        <v>195</v>
      </c>
      <c r="I153" s="208">
        <v>193.5</v>
      </c>
      <c r="J153" s="207">
        <v>203</v>
      </c>
      <c r="K153" s="207">
        <v>205</v>
      </c>
      <c r="L153" s="202">
        <v>200</v>
      </c>
      <c r="M153" s="202">
        <v>194.2</v>
      </c>
      <c r="N153" s="202">
        <v>211.10655847239101</v>
      </c>
      <c r="O153" s="202">
        <v>199</v>
      </c>
      <c r="P153" s="202">
        <v>215</v>
      </c>
      <c r="Q153" s="202">
        <v>201.33285000000001</v>
      </c>
      <c r="R153" s="202">
        <v>198</v>
      </c>
      <c r="S153" s="202">
        <v>196</v>
      </c>
      <c r="T153" s="202">
        <v>212</v>
      </c>
      <c r="U153" s="202">
        <v>205</v>
      </c>
      <c r="V153" s="202">
        <v>201</v>
      </c>
      <c r="W153" s="202">
        <v>200</v>
      </c>
      <c r="X153" s="202">
        <v>200</v>
      </c>
      <c r="Y153" s="202">
        <v>202</v>
      </c>
      <c r="Z153" s="196"/>
      <c r="AA153" s="197"/>
      <c r="AB153" s="197"/>
      <c r="AC153" s="197"/>
      <c r="AD153" s="197"/>
      <c r="AE153" s="197"/>
      <c r="AF153" s="197"/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  <c r="AR153" s="197"/>
      <c r="AS153" s="198">
        <v>202.53355476437969</v>
      </c>
    </row>
    <row r="154" spans="1:45">
      <c r="A154" s="34"/>
      <c r="B154" s="18">
        <v>1</v>
      </c>
      <c r="C154" s="7">
        <v>5</v>
      </c>
      <c r="D154" s="199">
        <v>194.8</v>
      </c>
      <c r="E154" s="199">
        <v>196</v>
      </c>
      <c r="F154" s="199">
        <v>208.6</v>
      </c>
      <c r="G154" s="199">
        <v>203.4</v>
      </c>
      <c r="H154" s="199">
        <v>199</v>
      </c>
      <c r="I154" s="208">
        <v>184</v>
      </c>
      <c r="J154" s="199">
        <v>204</v>
      </c>
      <c r="K154" s="199">
        <v>198</v>
      </c>
      <c r="L154" s="199">
        <v>203</v>
      </c>
      <c r="M154" s="199">
        <v>199.3</v>
      </c>
      <c r="N154" s="199">
        <v>211.10736941084201</v>
      </c>
      <c r="O154" s="199">
        <v>197</v>
      </c>
      <c r="P154" s="199">
        <v>214</v>
      </c>
      <c r="Q154" s="199">
        <v>201.95145000000002</v>
      </c>
      <c r="R154" s="199">
        <v>196</v>
      </c>
      <c r="S154" s="199">
        <v>190</v>
      </c>
      <c r="T154" s="199">
        <v>210</v>
      </c>
      <c r="U154" s="199">
        <v>207</v>
      </c>
      <c r="V154" s="199">
        <v>205</v>
      </c>
      <c r="W154" s="199">
        <v>205</v>
      </c>
      <c r="X154" s="199">
        <v>200</v>
      </c>
      <c r="Y154" s="199">
        <v>201</v>
      </c>
      <c r="Z154" s="196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  <c r="AR154" s="197"/>
      <c r="AS154" s="198">
        <v>64</v>
      </c>
    </row>
    <row r="155" spans="1:45">
      <c r="A155" s="34"/>
      <c r="B155" s="18">
        <v>1</v>
      </c>
      <c r="C155" s="7">
        <v>6</v>
      </c>
      <c r="D155" s="199">
        <v>201.9</v>
      </c>
      <c r="E155" s="199">
        <v>196</v>
      </c>
      <c r="F155" s="199">
        <v>207.6</v>
      </c>
      <c r="G155" s="199">
        <v>210</v>
      </c>
      <c r="H155" s="199">
        <v>196.5</v>
      </c>
      <c r="I155" s="208">
        <v>189.5</v>
      </c>
      <c r="J155" s="199">
        <v>196</v>
      </c>
      <c r="K155" s="199">
        <v>203</v>
      </c>
      <c r="L155" s="199">
        <v>197.5</v>
      </c>
      <c r="M155" s="199">
        <v>197.7</v>
      </c>
      <c r="N155" s="199">
        <v>210.14388393488102</v>
      </c>
      <c r="O155" s="199">
        <v>201</v>
      </c>
      <c r="P155" s="199">
        <v>219</v>
      </c>
      <c r="Q155" s="199">
        <v>196.73615000000001</v>
      </c>
      <c r="R155" s="199">
        <v>196</v>
      </c>
      <c r="S155" s="199">
        <v>192</v>
      </c>
      <c r="T155" s="199">
        <v>206</v>
      </c>
      <c r="U155" s="199">
        <v>204</v>
      </c>
      <c r="V155" s="199">
        <v>202</v>
      </c>
      <c r="W155" s="199">
        <v>200</v>
      </c>
      <c r="X155" s="199">
        <v>200</v>
      </c>
      <c r="Y155" s="199">
        <v>200</v>
      </c>
      <c r="Z155" s="196"/>
      <c r="AA155" s="197"/>
      <c r="AB155" s="197"/>
      <c r="AC155" s="197"/>
      <c r="AD155" s="197"/>
      <c r="AE155" s="197"/>
      <c r="AF155" s="197"/>
      <c r="AG155" s="197"/>
      <c r="AH155" s="197"/>
      <c r="AI155" s="197"/>
      <c r="AJ155" s="197"/>
      <c r="AK155" s="197"/>
      <c r="AL155" s="197"/>
      <c r="AM155" s="197"/>
      <c r="AN155" s="197"/>
      <c r="AO155" s="197"/>
      <c r="AP155" s="197"/>
      <c r="AQ155" s="197"/>
      <c r="AR155" s="197"/>
      <c r="AS155" s="200"/>
    </row>
    <row r="156" spans="1:45">
      <c r="A156" s="34"/>
      <c r="B156" s="19" t="s">
        <v>246</v>
      </c>
      <c r="C156" s="11"/>
      <c r="D156" s="201">
        <v>197.26666666666668</v>
      </c>
      <c r="E156" s="201">
        <v>198.33333333333334</v>
      </c>
      <c r="F156" s="201">
        <v>208.26666666666665</v>
      </c>
      <c r="G156" s="201">
        <v>211.15</v>
      </c>
      <c r="H156" s="201">
        <v>197</v>
      </c>
      <c r="I156" s="201">
        <v>186.66666666666666</v>
      </c>
      <c r="J156" s="201">
        <v>202.83333333333334</v>
      </c>
      <c r="K156" s="201">
        <v>200.83333333333334</v>
      </c>
      <c r="L156" s="201">
        <v>200.33333333333334</v>
      </c>
      <c r="M156" s="201">
        <v>197.70000000000002</v>
      </c>
      <c r="N156" s="201">
        <v>210.55086671864015</v>
      </c>
      <c r="O156" s="201">
        <v>200.16666666666666</v>
      </c>
      <c r="P156" s="201">
        <v>215.33333333333334</v>
      </c>
      <c r="Q156" s="201">
        <v>200.47045</v>
      </c>
      <c r="R156" s="201">
        <v>193.66666666666666</v>
      </c>
      <c r="S156" s="201">
        <v>197.33333333333334</v>
      </c>
      <c r="T156" s="201">
        <v>208.16666666666666</v>
      </c>
      <c r="U156" s="201">
        <v>205.16666666666666</v>
      </c>
      <c r="V156" s="201">
        <v>201.5</v>
      </c>
      <c r="W156" s="201">
        <v>202.5</v>
      </c>
      <c r="X156" s="201">
        <v>201.66666666666666</v>
      </c>
      <c r="Y156" s="201">
        <v>204.5</v>
      </c>
      <c r="Z156" s="196"/>
      <c r="AA156" s="197"/>
      <c r="AB156" s="197"/>
      <c r="AC156" s="197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200"/>
    </row>
    <row r="157" spans="1:45">
      <c r="A157" s="34"/>
      <c r="B157" s="2" t="s">
        <v>247</v>
      </c>
      <c r="C157" s="32"/>
      <c r="D157" s="202">
        <v>195.75</v>
      </c>
      <c r="E157" s="202">
        <v>196.5</v>
      </c>
      <c r="F157" s="202">
        <v>208.39999999999998</v>
      </c>
      <c r="G157" s="202">
        <v>210.65</v>
      </c>
      <c r="H157" s="202">
        <v>196.5</v>
      </c>
      <c r="I157" s="202">
        <v>186.25</v>
      </c>
      <c r="J157" s="202">
        <v>203.5</v>
      </c>
      <c r="K157" s="202">
        <v>200.5</v>
      </c>
      <c r="L157" s="202">
        <v>199.25</v>
      </c>
      <c r="M157" s="202">
        <v>198.10000000000002</v>
      </c>
      <c r="N157" s="202">
        <v>210.62522120363602</v>
      </c>
      <c r="O157" s="202">
        <v>201</v>
      </c>
      <c r="P157" s="202">
        <v>215</v>
      </c>
      <c r="Q157" s="202">
        <v>201.49200000000002</v>
      </c>
      <c r="R157" s="202">
        <v>194.5</v>
      </c>
      <c r="S157" s="202">
        <v>198</v>
      </c>
      <c r="T157" s="202">
        <v>209</v>
      </c>
      <c r="U157" s="202">
        <v>205.5</v>
      </c>
      <c r="V157" s="202">
        <v>201</v>
      </c>
      <c r="W157" s="202">
        <v>202.5</v>
      </c>
      <c r="X157" s="202">
        <v>200</v>
      </c>
      <c r="Y157" s="202">
        <v>203.5</v>
      </c>
      <c r="Z157" s="196"/>
      <c r="AA157" s="197"/>
      <c r="AB157" s="197"/>
      <c r="AC157" s="197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  <c r="AR157" s="197"/>
      <c r="AS157" s="200"/>
    </row>
    <row r="158" spans="1:45">
      <c r="A158" s="34"/>
      <c r="B158" s="2" t="s">
        <v>248</v>
      </c>
      <c r="C158" s="32"/>
      <c r="D158" s="202">
        <v>4.538134712265232</v>
      </c>
      <c r="E158" s="202">
        <v>4.1311822359545776</v>
      </c>
      <c r="F158" s="202">
        <v>3.8546941080540522</v>
      </c>
      <c r="G158" s="202">
        <v>5.0512374721448197</v>
      </c>
      <c r="H158" s="202">
        <v>2.0736441353327719</v>
      </c>
      <c r="I158" s="202">
        <v>4.6975170746540842</v>
      </c>
      <c r="J158" s="202">
        <v>3.7103458958251676</v>
      </c>
      <c r="K158" s="202">
        <v>2.7868739954771304</v>
      </c>
      <c r="L158" s="202">
        <v>3.0276503540974917</v>
      </c>
      <c r="M158" s="202">
        <v>1.8176908428002905</v>
      </c>
      <c r="N158" s="202">
        <v>0.63544813469828343</v>
      </c>
      <c r="O158" s="202">
        <v>1.8348478592697179</v>
      </c>
      <c r="P158" s="202">
        <v>2.0655911179772892</v>
      </c>
      <c r="Q158" s="202">
        <v>2.9871398616402267</v>
      </c>
      <c r="R158" s="202">
        <v>3.6147844564602556</v>
      </c>
      <c r="S158" s="202">
        <v>5.6095157247900342</v>
      </c>
      <c r="T158" s="202">
        <v>3.2506409624359724</v>
      </c>
      <c r="U158" s="202">
        <v>6.112828041640519</v>
      </c>
      <c r="V158" s="202">
        <v>1.8708286933869707</v>
      </c>
      <c r="W158" s="202">
        <v>2.7386127875258306</v>
      </c>
      <c r="X158" s="202">
        <v>2.5819888974716112</v>
      </c>
      <c r="Y158" s="202">
        <v>4.2308391602612359</v>
      </c>
      <c r="Z158" s="196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200"/>
    </row>
    <row r="159" spans="1:45">
      <c r="A159" s="34"/>
      <c r="B159" s="2" t="s">
        <v>88</v>
      </c>
      <c r="C159" s="32"/>
      <c r="D159" s="12">
        <v>2.3005076270354335E-2</v>
      </c>
      <c r="E159" s="12">
        <v>2.0829490265317198E-2</v>
      </c>
      <c r="F159" s="12">
        <v>1.8508454424075158E-2</v>
      </c>
      <c r="G159" s="12">
        <v>2.3922507564029454E-2</v>
      </c>
      <c r="H159" s="12">
        <v>1.0526112362095288E-2</v>
      </c>
      <c r="I159" s="12">
        <v>2.5165270042789737E-2</v>
      </c>
      <c r="J159" s="12">
        <v>1.8292584531594908E-2</v>
      </c>
      <c r="K159" s="12">
        <v>1.3876551014823886E-2</v>
      </c>
      <c r="L159" s="12">
        <v>1.5113063331601456E-2</v>
      </c>
      <c r="M159" s="12">
        <v>9.1941873687419844E-3</v>
      </c>
      <c r="N159" s="12">
        <v>3.0180266868596413E-3</v>
      </c>
      <c r="O159" s="12">
        <v>9.1666004626297318E-3</v>
      </c>
      <c r="P159" s="12">
        <v>9.5925284116592374E-3</v>
      </c>
      <c r="Q159" s="12">
        <v>1.4900649255988734E-2</v>
      </c>
      <c r="R159" s="12">
        <v>1.866497998172249E-2</v>
      </c>
      <c r="S159" s="12">
        <v>2.8426599956706253E-2</v>
      </c>
      <c r="T159" s="12">
        <v>1.561556907495263E-2</v>
      </c>
      <c r="U159" s="12">
        <v>2.979445024357686E-2</v>
      </c>
      <c r="V159" s="12">
        <v>9.2845096446003503E-3</v>
      </c>
      <c r="W159" s="12">
        <v>1.3524013765559657E-2</v>
      </c>
      <c r="X159" s="12">
        <v>1.2803250731264188E-2</v>
      </c>
      <c r="Y159" s="12">
        <v>2.0688700050177193E-2</v>
      </c>
      <c r="Z159" s="115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249</v>
      </c>
      <c r="C160" s="32"/>
      <c r="D160" s="12">
        <v>-2.600501484230755E-2</v>
      </c>
      <c r="E160" s="12">
        <v>-2.0738397822191668E-2</v>
      </c>
      <c r="F160" s="12">
        <v>2.8306973177637973E-2</v>
      </c>
      <c r="G160" s="12">
        <v>4.254329731013895E-2</v>
      </c>
      <c r="H160" s="12">
        <v>-2.7321669097336576E-2</v>
      </c>
      <c r="I160" s="12">
        <v>-7.8342021479709922E-2</v>
      </c>
      <c r="J160" s="12">
        <v>1.4801427314223847E-3</v>
      </c>
      <c r="K160" s="12">
        <v>-8.3947641812949225E-3</v>
      </c>
      <c r="L160" s="12">
        <v>-1.0863490909474249E-2</v>
      </c>
      <c r="M160" s="12">
        <v>-2.3865451677885452E-2</v>
      </c>
      <c r="N160" s="12">
        <v>3.9585104619269229E-2</v>
      </c>
      <c r="O160" s="12">
        <v>-1.1686399818867432E-2</v>
      </c>
      <c r="P160" s="12">
        <v>6.3198310935906221E-2</v>
      </c>
      <c r="Q160" s="12">
        <v>-1.0186483749716535E-2</v>
      </c>
      <c r="R160" s="12">
        <v>-4.3779847285199014E-2</v>
      </c>
      <c r="S160" s="12">
        <v>-2.5675851278550321E-2</v>
      </c>
      <c r="T160" s="12">
        <v>2.7813227832002019E-2</v>
      </c>
      <c r="U160" s="12">
        <v>1.3000867462926058E-2</v>
      </c>
      <c r="V160" s="12">
        <v>-5.1031285437225238E-3</v>
      </c>
      <c r="W160" s="12">
        <v>-1.6567508736375913E-4</v>
      </c>
      <c r="X160" s="12">
        <v>-4.2802196343294518E-3</v>
      </c>
      <c r="Y160" s="12">
        <v>9.7092318253535481E-3</v>
      </c>
      <c r="Z160" s="115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4"/>
      <c r="B161" s="55" t="s">
        <v>250</v>
      </c>
      <c r="C161" s="56"/>
      <c r="D161" s="54">
        <v>0.68</v>
      </c>
      <c r="E161" s="54">
        <v>0.76</v>
      </c>
      <c r="F161" s="54">
        <v>1.24</v>
      </c>
      <c r="G161" s="54">
        <v>1.74</v>
      </c>
      <c r="H161" s="54">
        <v>0.73</v>
      </c>
      <c r="I161" s="54">
        <v>2.5299999999999998</v>
      </c>
      <c r="J161" s="54">
        <v>0.28999999999999998</v>
      </c>
      <c r="K161" s="54">
        <v>0.06</v>
      </c>
      <c r="L161" s="54">
        <v>0.15</v>
      </c>
      <c r="M161" s="54">
        <v>0.6</v>
      </c>
      <c r="N161" s="54">
        <v>1.64</v>
      </c>
      <c r="O161" s="54">
        <v>0.17</v>
      </c>
      <c r="P161" s="54">
        <v>2.4700000000000002</v>
      </c>
      <c r="Q161" s="54">
        <v>0.12</v>
      </c>
      <c r="R161" s="54">
        <v>1.31</v>
      </c>
      <c r="S161" s="54">
        <v>0.67</v>
      </c>
      <c r="T161" s="54">
        <v>1.22</v>
      </c>
      <c r="U161" s="54">
        <v>0.7</v>
      </c>
      <c r="V161" s="54">
        <v>0.06</v>
      </c>
      <c r="W161" s="54">
        <v>0.23</v>
      </c>
      <c r="X161" s="54">
        <v>0.09</v>
      </c>
      <c r="Y161" s="54">
        <v>0.57999999999999996</v>
      </c>
      <c r="Z161" s="115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AS162" s="72"/>
    </row>
    <row r="163" spans="1:45" ht="15">
      <c r="B163" s="38" t="s">
        <v>474</v>
      </c>
      <c r="AS163" s="31" t="s">
        <v>67</v>
      </c>
    </row>
    <row r="164" spans="1:45" ht="15">
      <c r="A164" s="27" t="s">
        <v>51</v>
      </c>
      <c r="B164" s="17" t="s">
        <v>118</v>
      </c>
      <c r="C164" s="14" t="s">
        <v>119</v>
      </c>
      <c r="D164" s="15" t="s">
        <v>214</v>
      </c>
      <c r="E164" s="16" t="s">
        <v>214</v>
      </c>
      <c r="F164" s="16" t="s">
        <v>214</v>
      </c>
      <c r="G164" s="16" t="s">
        <v>214</v>
      </c>
      <c r="H164" s="16" t="s">
        <v>214</v>
      </c>
      <c r="I164" s="16" t="s">
        <v>214</v>
      </c>
      <c r="J164" s="16" t="s">
        <v>214</v>
      </c>
      <c r="K164" s="16" t="s">
        <v>214</v>
      </c>
      <c r="L164" s="16" t="s">
        <v>214</v>
      </c>
      <c r="M164" s="16" t="s">
        <v>214</v>
      </c>
      <c r="N164" s="16" t="s">
        <v>214</v>
      </c>
      <c r="O164" s="16" t="s">
        <v>214</v>
      </c>
      <c r="P164" s="16" t="s">
        <v>214</v>
      </c>
      <c r="Q164" s="16" t="s">
        <v>214</v>
      </c>
      <c r="R164" s="16" t="s">
        <v>214</v>
      </c>
      <c r="S164" s="16" t="s">
        <v>214</v>
      </c>
      <c r="T164" s="16" t="s">
        <v>214</v>
      </c>
      <c r="U164" s="16" t="s">
        <v>214</v>
      </c>
      <c r="V164" s="16" t="s">
        <v>214</v>
      </c>
      <c r="W164" s="16" t="s">
        <v>214</v>
      </c>
      <c r="X164" s="16" t="s">
        <v>214</v>
      </c>
      <c r="Y164" s="115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215</v>
      </c>
      <c r="C165" s="7" t="s">
        <v>215</v>
      </c>
      <c r="D165" s="113" t="s">
        <v>217</v>
      </c>
      <c r="E165" s="114" t="s">
        <v>218</v>
      </c>
      <c r="F165" s="114" t="s">
        <v>219</v>
      </c>
      <c r="G165" s="114" t="s">
        <v>220</v>
      </c>
      <c r="H165" s="114" t="s">
        <v>221</v>
      </c>
      <c r="I165" s="114" t="s">
        <v>222</v>
      </c>
      <c r="J165" s="114" t="s">
        <v>223</v>
      </c>
      <c r="K165" s="114" t="s">
        <v>224</v>
      </c>
      <c r="L165" s="114" t="s">
        <v>225</v>
      </c>
      <c r="M165" s="114" t="s">
        <v>226</v>
      </c>
      <c r="N165" s="114" t="s">
        <v>227</v>
      </c>
      <c r="O165" s="114" t="s">
        <v>228</v>
      </c>
      <c r="P165" s="114" t="s">
        <v>229</v>
      </c>
      <c r="Q165" s="114" t="s">
        <v>230</v>
      </c>
      <c r="R165" s="114" t="s">
        <v>232</v>
      </c>
      <c r="S165" s="114" t="s">
        <v>233</v>
      </c>
      <c r="T165" s="114" t="s">
        <v>234</v>
      </c>
      <c r="U165" s="114" t="s">
        <v>235</v>
      </c>
      <c r="V165" s="114" t="s">
        <v>236</v>
      </c>
      <c r="W165" s="114" t="s">
        <v>238</v>
      </c>
      <c r="X165" s="114" t="s">
        <v>240</v>
      </c>
      <c r="Y165" s="115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264</v>
      </c>
      <c r="E166" s="9" t="s">
        <v>121</v>
      </c>
      <c r="F166" s="9" t="s">
        <v>265</v>
      </c>
      <c r="G166" s="9" t="s">
        <v>264</v>
      </c>
      <c r="H166" s="9" t="s">
        <v>264</v>
      </c>
      <c r="I166" s="9" t="s">
        <v>264</v>
      </c>
      <c r="J166" s="9" t="s">
        <v>264</v>
      </c>
      <c r="K166" s="9" t="s">
        <v>264</v>
      </c>
      <c r="L166" s="9" t="s">
        <v>264</v>
      </c>
      <c r="M166" s="9" t="s">
        <v>121</v>
      </c>
      <c r="N166" s="9" t="s">
        <v>264</v>
      </c>
      <c r="O166" s="9" t="s">
        <v>264</v>
      </c>
      <c r="P166" s="9" t="s">
        <v>121</v>
      </c>
      <c r="Q166" s="9" t="s">
        <v>265</v>
      </c>
      <c r="R166" s="9" t="s">
        <v>264</v>
      </c>
      <c r="S166" s="9" t="s">
        <v>264</v>
      </c>
      <c r="T166" s="9" t="s">
        <v>121</v>
      </c>
      <c r="U166" s="9" t="s">
        <v>121</v>
      </c>
      <c r="V166" s="9" t="s">
        <v>121</v>
      </c>
      <c r="W166" s="9" t="s">
        <v>121</v>
      </c>
      <c r="X166" s="9" t="s">
        <v>265</v>
      </c>
      <c r="Y166" s="115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115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2</v>
      </c>
    </row>
    <row r="168" spans="1:45">
      <c r="A168" s="34"/>
      <c r="B168" s="17">
        <v>1</v>
      </c>
      <c r="C168" s="13">
        <v>1</v>
      </c>
      <c r="D168" s="212">
        <v>40</v>
      </c>
      <c r="E168" s="212">
        <v>36</v>
      </c>
      <c r="F168" s="213">
        <v>38</v>
      </c>
      <c r="G168" s="212">
        <v>35</v>
      </c>
      <c r="H168" s="213">
        <v>38</v>
      </c>
      <c r="I168" s="212">
        <v>33</v>
      </c>
      <c r="J168" s="213">
        <v>38</v>
      </c>
      <c r="K168" s="212">
        <v>36</v>
      </c>
      <c r="L168" s="212">
        <v>38</v>
      </c>
      <c r="M168" s="212">
        <v>32</v>
      </c>
      <c r="N168" s="212">
        <v>41.978787510946695</v>
      </c>
      <c r="O168" s="212">
        <v>39</v>
      </c>
      <c r="P168" s="223">
        <v>115</v>
      </c>
      <c r="Q168" s="212" t="s">
        <v>102</v>
      </c>
      <c r="R168" s="212">
        <v>28</v>
      </c>
      <c r="S168" s="212">
        <v>29</v>
      </c>
      <c r="T168" s="212">
        <v>35</v>
      </c>
      <c r="U168" s="223">
        <v>20</v>
      </c>
      <c r="V168" s="212">
        <v>35</v>
      </c>
      <c r="W168" s="223">
        <v>50</v>
      </c>
      <c r="X168" s="212">
        <v>39.6</v>
      </c>
      <c r="Y168" s="214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6">
        <v>1</v>
      </c>
    </row>
    <row r="169" spans="1:45">
      <c r="A169" s="34"/>
      <c r="B169" s="18">
        <v>1</v>
      </c>
      <c r="C169" s="7">
        <v>2</v>
      </c>
      <c r="D169" s="217">
        <v>39</v>
      </c>
      <c r="E169" s="217">
        <v>38</v>
      </c>
      <c r="F169" s="218">
        <v>41</v>
      </c>
      <c r="G169" s="217">
        <v>38</v>
      </c>
      <c r="H169" s="218">
        <v>37</v>
      </c>
      <c r="I169" s="217">
        <v>33</v>
      </c>
      <c r="J169" s="218">
        <v>37</v>
      </c>
      <c r="K169" s="217">
        <v>36</v>
      </c>
      <c r="L169" s="217">
        <v>39</v>
      </c>
      <c r="M169" s="217">
        <v>33</v>
      </c>
      <c r="N169" s="217">
        <v>41.026499999999999</v>
      </c>
      <c r="O169" s="217">
        <v>38</v>
      </c>
      <c r="P169" s="225">
        <v>114</v>
      </c>
      <c r="Q169" s="217" t="s">
        <v>102</v>
      </c>
      <c r="R169" s="217">
        <v>32</v>
      </c>
      <c r="S169" s="217">
        <v>31</v>
      </c>
      <c r="T169" s="217">
        <v>35</v>
      </c>
      <c r="U169" s="225">
        <v>20</v>
      </c>
      <c r="V169" s="217">
        <v>35</v>
      </c>
      <c r="W169" s="225">
        <v>50</v>
      </c>
      <c r="X169" s="217">
        <v>38.5</v>
      </c>
      <c r="Y169" s="214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6" t="e">
        <v>#N/A</v>
      </c>
    </row>
    <row r="170" spans="1:45">
      <c r="A170" s="34"/>
      <c r="B170" s="18">
        <v>1</v>
      </c>
      <c r="C170" s="7">
        <v>3</v>
      </c>
      <c r="D170" s="217">
        <v>39</v>
      </c>
      <c r="E170" s="217">
        <v>36</v>
      </c>
      <c r="F170" s="218">
        <v>39</v>
      </c>
      <c r="G170" s="217">
        <v>35</v>
      </c>
      <c r="H170" s="218">
        <v>36</v>
      </c>
      <c r="I170" s="217">
        <v>34</v>
      </c>
      <c r="J170" s="218">
        <v>39</v>
      </c>
      <c r="K170" s="218">
        <v>36</v>
      </c>
      <c r="L170" s="222">
        <v>38</v>
      </c>
      <c r="M170" s="222">
        <v>33</v>
      </c>
      <c r="N170" s="222">
        <v>41.588103128549996</v>
      </c>
      <c r="O170" s="222">
        <v>36</v>
      </c>
      <c r="P170" s="226">
        <v>108</v>
      </c>
      <c r="Q170" s="222" t="s">
        <v>102</v>
      </c>
      <c r="R170" s="222">
        <v>33</v>
      </c>
      <c r="S170" s="222">
        <v>28</v>
      </c>
      <c r="T170" s="222">
        <v>35</v>
      </c>
      <c r="U170" s="226">
        <v>20</v>
      </c>
      <c r="V170" s="222">
        <v>34</v>
      </c>
      <c r="W170" s="226">
        <v>50</v>
      </c>
      <c r="X170" s="222">
        <v>40.200000000000003</v>
      </c>
      <c r="Y170" s="214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6">
        <v>16</v>
      </c>
    </row>
    <row r="171" spans="1:45">
      <c r="A171" s="34"/>
      <c r="B171" s="18">
        <v>1</v>
      </c>
      <c r="C171" s="7">
        <v>4</v>
      </c>
      <c r="D171" s="217">
        <v>39</v>
      </c>
      <c r="E171" s="217">
        <v>34</v>
      </c>
      <c r="F171" s="218">
        <v>41</v>
      </c>
      <c r="G171" s="217">
        <v>33</v>
      </c>
      <c r="H171" s="218">
        <v>36</v>
      </c>
      <c r="I171" s="217">
        <v>36</v>
      </c>
      <c r="J171" s="218">
        <v>38</v>
      </c>
      <c r="K171" s="218">
        <v>37</v>
      </c>
      <c r="L171" s="222">
        <v>40</v>
      </c>
      <c r="M171" s="222">
        <v>33</v>
      </c>
      <c r="N171" s="222">
        <v>40.912021226371799</v>
      </c>
      <c r="O171" s="222">
        <v>38</v>
      </c>
      <c r="P171" s="226">
        <v>125</v>
      </c>
      <c r="Q171" s="222" t="s">
        <v>102</v>
      </c>
      <c r="R171" s="222">
        <v>34</v>
      </c>
      <c r="S171" s="228">
        <v>25</v>
      </c>
      <c r="T171" s="222">
        <v>40</v>
      </c>
      <c r="U171" s="226">
        <v>30</v>
      </c>
      <c r="V171" s="222">
        <v>35</v>
      </c>
      <c r="W171" s="226">
        <v>50</v>
      </c>
      <c r="X171" s="222">
        <v>45.2</v>
      </c>
      <c r="Y171" s="214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6">
        <v>36.356837712042648</v>
      </c>
    </row>
    <row r="172" spans="1:45">
      <c r="A172" s="34"/>
      <c r="B172" s="18">
        <v>1</v>
      </c>
      <c r="C172" s="7">
        <v>5</v>
      </c>
      <c r="D172" s="217">
        <v>39</v>
      </c>
      <c r="E172" s="217">
        <v>34</v>
      </c>
      <c r="F172" s="217">
        <v>39</v>
      </c>
      <c r="G172" s="217">
        <v>34</v>
      </c>
      <c r="H172" s="217">
        <v>36</v>
      </c>
      <c r="I172" s="217">
        <v>34</v>
      </c>
      <c r="J172" s="217">
        <v>37</v>
      </c>
      <c r="K172" s="217">
        <v>35</v>
      </c>
      <c r="L172" s="217">
        <v>40</v>
      </c>
      <c r="M172" s="217">
        <v>33</v>
      </c>
      <c r="N172" s="217">
        <v>41.846696913352901</v>
      </c>
      <c r="O172" s="217">
        <v>37</v>
      </c>
      <c r="P172" s="225">
        <v>109</v>
      </c>
      <c r="Q172" s="217" t="s">
        <v>102</v>
      </c>
      <c r="R172" s="217">
        <v>35</v>
      </c>
      <c r="S172" s="217">
        <v>31</v>
      </c>
      <c r="T172" s="217">
        <v>35</v>
      </c>
      <c r="U172" s="225">
        <v>30</v>
      </c>
      <c r="V172" s="217">
        <v>35</v>
      </c>
      <c r="W172" s="225">
        <v>50</v>
      </c>
      <c r="X172" s="217">
        <v>37</v>
      </c>
      <c r="Y172" s="214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6">
        <v>65</v>
      </c>
    </row>
    <row r="173" spans="1:45">
      <c r="A173" s="34"/>
      <c r="B173" s="18">
        <v>1</v>
      </c>
      <c r="C173" s="7">
        <v>6</v>
      </c>
      <c r="D173" s="217">
        <v>40</v>
      </c>
      <c r="E173" s="217">
        <v>34</v>
      </c>
      <c r="F173" s="217">
        <v>39</v>
      </c>
      <c r="G173" s="217">
        <v>33</v>
      </c>
      <c r="H173" s="217">
        <v>35</v>
      </c>
      <c r="I173" s="217">
        <v>37</v>
      </c>
      <c r="J173" s="217">
        <v>38</v>
      </c>
      <c r="K173" s="217">
        <v>37</v>
      </c>
      <c r="L173" s="217">
        <v>38</v>
      </c>
      <c r="M173" s="217">
        <v>31</v>
      </c>
      <c r="N173" s="217">
        <v>41.9453378491284</v>
      </c>
      <c r="O173" s="217">
        <v>38</v>
      </c>
      <c r="P173" s="225">
        <v>108</v>
      </c>
      <c r="Q173" s="217" t="s">
        <v>102</v>
      </c>
      <c r="R173" s="217">
        <v>38</v>
      </c>
      <c r="S173" s="217">
        <v>32</v>
      </c>
      <c r="T173" s="217">
        <v>35</v>
      </c>
      <c r="U173" s="225">
        <v>30</v>
      </c>
      <c r="V173" s="217">
        <v>36</v>
      </c>
      <c r="W173" s="225">
        <v>50</v>
      </c>
      <c r="X173" s="217">
        <v>36.4</v>
      </c>
      <c r="Y173" s="214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20"/>
    </row>
    <row r="174" spans="1:45">
      <c r="A174" s="34"/>
      <c r="B174" s="19" t="s">
        <v>246</v>
      </c>
      <c r="C174" s="11"/>
      <c r="D174" s="221">
        <v>39.333333333333336</v>
      </c>
      <c r="E174" s="221">
        <v>35.333333333333336</v>
      </c>
      <c r="F174" s="221">
        <v>39.5</v>
      </c>
      <c r="G174" s="221">
        <v>34.666666666666664</v>
      </c>
      <c r="H174" s="221">
        <v>36.333333333333336</v>
      </c>
      <c r="I174" s="221">
        <v>34.5</v>
      </c>
      <c r="J174" s="221">
        <v>37.833333333333336</v>
      </c>
      <c r="K174" s="221">
        <v>36.166666666666664</v>
      </c>
      <c r="L174" s="221">
        <v>38.833333333333336</v>
      </c>
      <c r="M174" s="221">
        <v>32.5</v>
      </c>
      <c r="N174" s="221">
        <v>41.549574438058293</v>
      </c>
      <c r="O174" s="221">
        <v>37.666666666666664</v>
      </c>
      <c r="P174" s="221">
        <v>113.16666666666667</v>
      </c>
      <c r="Q174" s="221" t="s">
        <v>594</v>
      </c>
      <c r="R174" s="221">
        <v>33.333333333333336</v>
      </c>
      <c r="S174" s="221">
        <v>29.333333333333332</v>
      </c>
      <c r="T174" s="221">
        <v>35.833333333333336</v>
      </c>
      <c r="U174" s="221">
        <v>25</v>
      </c>
      <c r="V174" s="221">
        <v>35</v>
      </c>
      <c r="W174" s="221">
        <v>50</v>
      </c>
      <c r="X174" s="221">
        <v>39.483333333333334</v>
      </c>
      <c r="Y174" s="214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20"/>
    </row>
    <row r="175" spans="1:45">
      <c r="A175" s="34"/>
      <c r="B175" s="2" t="s">
        <v>247</v>
      </c>
      <c r="C175" s="32"/>
      <c r="D175" s="222">
        <v>39</v>
      </c>
      <c r="E175" s="222">
        <v>35</v>
      </c>
      <c r="F175" s="222">
        <v>39</v>
      </c>
      <c r="G175" s="222">
        <v>34.5</v>
      </c>
      <c r="H175" s="222">
        <v>36</v>
      </c>
      <c r="I175" s="222">
        <v>34</v>
      </c>
      <c r="J175" s="222">
        <v>38</v>
      </c>
      <c r="K175" s="222">
        <v>36</v>
      </c>
      <c r="L175" s="222">
        <v>38.5</v>
      </c>
      <c r="M175" s="222">
        <v>33</v>
      </c>
      <c r="N175" s="222">
        <v>41.717400020951445</v>
      </c>
      <c r="O175" s="222">
        <v>38</v>
      </c>
      <c r="P175" s="222">
        <v>111.5</v>
      </c>
      <c r="Q175" s="222" t="s">
        <v>594</v>
      </c>
      <c r="R175" s="222">
        <v>33.5</v>
      </c>
      <c r="S175" s="222">
        <v>30</v>
      </c>
      <c r="T175" s="222">
        <v>35</v>
      </c>
      <c r="U175" s="222">
        <v>25</v>
      </c>
      <c r="V175" s="222">
        <v>35</v>
      </c>
      <c r="W175" s="222">
        <v>50</v>
      </c>
      <c r="X175" s="222">
        <v>39.049999999999997</v>
      </c>
      <c r="Y175" s="214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20"/>
    </row>
    <row r="176" spans="1:45">
      <c r="A176" s="34"/>
      <c r="B176" s="2" t="s">
        <v>248</v>
      </c>
      <c r="C176" s="32"/>
      <c r="D176" s="24">
        <v>0.51639777949432231</v>
      </c>
      <c r="E176" s="24">
        <v>1.6329931618554521</v>
      </c>
      <c r="F176" s="24">
        <v>1.2247448713915889</v>
      </c>
      <c r="G176" s="24">
        <v>1.8618986725025255</v>
      </c>
      <c r="H176" s="24">
        <v>1.0327955589886444</v>
      </c>
      <c r="I176" s="24">
        <v>1.6431676725154984</v>
      </c>
      <c r="J176" s="24">
        <v>0.752772652709081</v>
      </c>
      <c r="K176" s="24">
        <v>0.752772652709081</v>
      </c>
      <c r="L176" s="24">
        <v>0.98319208025017502</v>
      </c>
      <c r="M176" s="24">
        <v>0.83666002653407556</v>
      </c>
      <c r="N176" s="24">
        <v>0.47131724565903921</v>
      </c>
      <c r="O176" s="24">
        <v>1.0327955589886444</v>
      </c>
      <c r="P176" s="24">
        <v>6.5548963887056724</v>
      </c>
      <c r="Q176" s="24" t="s">
        <v>594</v>
      </c>
      <c r="R176" s="24">
        <v>3.3266599866332398</v>
      </c>
      <c r="S176" s="24">
        <v>2.5819888974716112</v>
      </c>
      <c r="T176" s="24">
        <v>2.0412414523193152</v>
      </c>
      <c r="U176" s="24">
        <v>5.4772255750516612</v>
      </c>
      <c r="V176" s="24">
        <v>0.63245553203367588</v>
      </c>
      <c r="W176" s="24">
        <v>0</v>
      </c>
      <c r="X176" s="24">
        <v>3.1574778964652586</v>
      </c>
      <c r="Y176" s="115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4"/>
      <c r="B177" s="2" t="s">
        <v>88</v>
      </c>
      <c r="C177" s="32"/>
      <c r="D177" s="12">
        <v>1.3128757105787854E-2</v>
      </c>
      <c r="E177" s="12">
        <v>4.6216787599682604E-2</v>
      </c>
      <c r="F177" s="12">
        <v>3.1006199275736428E-2</v>
      </c>
      <c r="G177" s="12">
        <v>5.3708615552957473E-2</v>
      </c>
      <c r="H177" s="12">
        <v>2.8425565843724156E-2</v>
      </c>
      <c r="I177" s="12">
        <v>4.7628048478710099E-2</v>
      </c>
      <c r="J177" s="12">
        <v>1.9897074520944871E-2</v>
      </c>
      <c r="K177" s="12">
        <v>2.0813990397486111E-2</v>
      </c>
      <c r="L177" s="12">
        <v>2.5318250993566736E-2</v>
      </c>
      <c r="M177" s="12">
        <v>2.5743385431817711E-2</v>
      </c>
      <c r="N177" s="12">
        <v>1.1343491528696027E-2</v>
      </c>
      <c r="O177" s="12">
        <v>2.7419351123592332E-2</v>
      </c>
      <c r="P177" s="12">
        <v>5.7922501225676042E-2</v>
      </c>
      <c r="Q177" s="12" t="s">
        <v>594</v>
      </c>
      <c r="R177" s="12">
        <v>9.9799799598997194E-2</v>
      </c>
      <c r="S177" s="12">
        <v>8.8022348777441292E-2</v>
      </c>
      <c r="T177" s="12">
        <v>5.6964877739143674E-2</v>
      </c>
      <c r="U177" s="12">
        <v>0.21908902300206645</v>
      </c>
      <c r="V177" s="12">
        <v>1.8070158058105024E-2</v>
      </c>
      <c r="W177" s="12">
        <v>0</v>
      </c>
      <c r="X177" s="12">
        <v>7.9969891848001476E-2</v>
      </c>
      <c r="Y177" s="115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4"/>
      <c r="B178" s="2" t="s">
        <v>249</v>
      </c>
      <c r="C178" s="32"/>
      <c r="D178" s="12">
        <v>8.1868936040737417E-2</v>
      </c>
      <c r="E178" s="12">
        <v>-2.8151633726117287E-2</v>
      </c>
      <c r="F178" s="12">
        <v>8.6453126447689543E-2</v>
      </c>
      <c r="G178" s="12">
        <v>-4.6488395353926459E-2</v>
      </c>
      <c r="H178" s="12">
        <v>-6.4649128440363857E-4</v>
      </c>
      <c r="I178" s="12">
        <v>-5.1072585760878697E-2</v>
      </c>
      <c r="J178" s="12">
        <v>4.0611222378166945E-2</v>
      </c>
      <c r="K178" s="12">
        <v>-5.2306816913559873E-3</v>
      </c>
      <c r="L178" s="12">
        <v>6.8116364819880593E-2</v>
      </c>
      <c r="M178" s="12">
        <v>-0.10608287064430599</v>
      </c>
      <c r="N178" s="12">
        <v>0.14282696331137812</v>
      </c>
      <c r="O178" s="12">
        <v>3.6027031971214374E-2</v>
      </c>
      <c r="P178" s="12">
        <v>2.1126652863205959</v>
      </c>
      <c r="Q178" s="12" t="s">
        <v>594</v>
      </c>
      <c r="R178" s="12">
        <v>-8.3161918609544583E-2</v>
      </c>
      <c r="S178" s="12">
        <v>-0.19318248837639929</v>
      </c>
      <c r="T178" s="12">
        <v>-1.4399062505260463E-2</v>
      </c>
      <c r="U178" s="12">
        <v>-0.31237143895715846</v>
      </c>
      <c r="V178" s="12">
        <v>-3.7320014540021873E-2</v>
      </c>
      <c r="W178" s="12">
        <v>0.37525712208568307</v>
      </c>
      <c r="X178" s="12">
        <v>8.5994707406994442E-2</v>
      </c>
      <c r="Y178" s="115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4"/>
      <c r="B179" s="55" t="s">
        <v>250</v>
      </c>
      <c r="C179" s="56"/>
      <c r="D179" s="54">
        <v>0.76</v>
      </c>
      <c r="E179" s="54">
        <v>0.22</v>
      </c>
      <c r="F179" s="54">
        <v>0.8</v>
      </c>
      <c r="G179" s="54">
        <v>0.39</v>
      </c>
      <c r="H179" s="54">
        <v>0.02</v>
      </c>
      <c r="I179" s="54">
        <v>0.43</v>
      </c>
      <c r="J179" s="54">
        <v>0.39</v>
      </c>
      <c r="K179" s="54">
        <v>0.02</v>
      </c>
      <c r="L179" s="54">
        <v>0.63</v>
      </c>
      <c r="M179" s="54">
        <v>0.92</v>
      </c>
      <c r="N179" s="54">
        <v>1.3</v>
      </c>
      <c r="O179" s="54">
        <v>0.35</v>
      </c>
      <c r="P179" s="54">
        <v>18.86</v>
      </c>
      <c r="Q179" s="54" t="s">
        <v>251</v>
      </c>
      <c r="R179" s="54">
        <v>0.72</v>
      </c>
      <c r="S179" s="54">
        <v>1.48</v>
      </c>
      <c r="T179" s="54">
        <v>0.1</v>
      </c>
      <c r="U179" s="54">
        <v>2.76</v>
      </c>
      <c r="V179" s="54">
        <v>0.31</v>
      </c>
      <c r="W179" s="54">
        <v>3.37</v>
      </c>
      <c r="X179" s="54">
        <v>0.79</v>
      </c>
      <c r="Y179" s="115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AS180" s="72"/>
    </row>
    <row r="181" spans="1:45" ht="15">
      <c r="B181" s="38" t="s">
        <v>475</v>
      </c>
      <c r="AS181" s="31" t="s">
        <v>67</v>
      </c>
    </row>
    <row r="182" spans="1:45" ht="15">
      <c r="A182" s="27" t="s">
        <v>28</v>
      </c>
      <c r="B182" s="17" t="s">
        <v>118</v>
      </c>
      <c r="C182" s="14" t="s">
        <v>119</v>
      </c>
      <c r="D182" s="15" t="s">
        <v>214</v>
      </c>
      <c r="E182" s="16" t="s">
        <v>214</v>
      </c>
      <c r="F182" s="16" t="s">
        <v>214</v>
      </c>
      <c r="G182" s="16" t="s">
        <v>214</v>
      </c>
      <c r="H182" s="16" t="s">
        <v>214</v>
      </c>
      <c r="I182" s="16" t="s">
        <v>214</v>
      </c>
      <c r="J182" s="16" t="s">
        <v>214</v>
      </c>
      <c r="K182" s="16" t="s">
        <v>214</v>
      </c>
      <c r="L182" s="16" t="s">
        <v>214</v>
      </c>
      <c r="M182" s="16" t="s">
        <v>214</v>
      </c>
      <c r="N182" s="16" t="s">
        <v>214</v>
      </c>
      <c r="O182" s="16" t="s">
        <v>214</v>
      </c>
      <c r="P182" s="16" t="s">
        <v>214</v>
      </c>
      <c r="Q182" s="16" t="s">
        <v>214</v>
      </c>
      <c r="R182" s="16" t="s">
        <v>214</v>
      </c>
      <c r="S182" s="16" t="s">
        <v>214</v>
      </c>
      <c r="T182" s="16" t="s">
        <v>214</v>
      </c>
      <c r="U182" s="16" t="s">
        <v>214</v>
      </c>
      <c r="V182" s="115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215</v>
      </c>
      <c r="C183" s="7" t="s">
        <v>215</v>
      </c>
      <c r="D183" s="113" t="s">
        <v>217</v>
      </c>
      <c r="E183" s="114" t="s">
        <v>220</v>
      </c>
      <c r="F183" s="114" t="s">
        <v>221</v>
      </c>
      <c r="G183" s="114" t="s">
        <v>222</v>
      </c>
      <c r="H183" s="114" t="s">
        <v>223</v>
      </c>
      <c r="I183" s="114" t="s">
        <v>224</v>
      </c>
      <c r="J183" s="114" t="s">
        <v>225</v>
      </c>
      <c r="K183" s="114" t="s">
        <v>226</v>
      </c>
      <c r="L183" s="114" t="s">
        <v>227</v>
      </c>
      <c r="M183" s="114" t="s">
        <v>228</v>
      </c>
      <c r="N183" s="114" t="s">
        <v>230</v>
      </c>
      <c r="O183" s="114" t="s">
        <v>232</v>
      </c>
      <c r="P183" s="114" t="s">
        <v>233</v>
      </c>
      <c r="Q183" s="114" t="s">
        <v>234</v>
      </c>
      <c r="R183" s="114" t="s">
        <v>235</v>
      </c>
      <c r="S183" s="114" t="s">
        <v>237</v>
      </c>
      <c r="T183" s="114" t="s">
        <v>238</v>
      </c>
      <c r="U183" s="114" t="s">
        <v>240</v>
      </c>
      <c r="V183" s="115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264</v>
      </c>
      <c r="E184" s="9" t="s">
        <v>264</v>
      </c>
      <c r="F184" s="9" t="s">
        <v>264</v>
      </c>
      <c r="G184" s="9" t="s">
        <v>264</v>
      </c>
      <c r="H184" s="9" t="s">
        <v>264</v>
      </c>
      <c r="I184" s="9" t="s">
        <v>264</v>
      </c>
      <c r="J184" s="9" t="s">
        <v>264</v>
      </c>
      <c r="K184" s="9" t="s">
        <v>265</v>
      </c>
      <c r="L184" s="9" t="s">
        <v>264</v>
      </c>
      <c r="M184" s="9" t="s">
        <v>264</v>
      </c>
      <c r="N184" s="9" t="s">
        <v>265</v>
      </c>
      <c r="O184" s="9" t="s">
        <v>264</v>
      </c>
      <c r="P184" s="9" t="s">
        <v>264</v>
      </c>
      <c r="Q184" s="9" t="s">
        <v>265</v>
      </c>
      <c r="R184" s="9" t="s">
        <v>265</v>
      </c>
      <c r="S184" s="9" t="s">
        <v>265</v>
      </c>
      <c r="T184" s="9" t="s">
        <v>265</v>
      </c>
      <c r="U184" s="9" t="s">
        <v>265</v>
      </c>
      <c r="V184" s="115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2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115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3</v>
      </c>
    </row>
    <row r="186" spans="1:45">
      <c r="A186" s="34"/>
      <c r="B186" s="17">
        <v>1</v>
      </c>
      <c r="C186" s="13">
        <v>1</v>
      </c>
      <c r="D186" s="20">
        <v>0.93</v>
      </c>
      <c r="E186" s="20">
        <v>0.78</v>
      </c>
      <c r="F186" s="21">
        <v>0.84</v>
      </c>
      <c r="G186" s="20">
        <v>0.81</v>
      </c>
      <c r="H186" s="21">
        <v>0.78</v>
      </c>
      <c r="I186" s="20">
        <v>0.8</v>
      </c>
      <c r="J186" s="21">
        <v>0.74</v>
      </c>
      <c r="K186" s="20">
        <v>0.82</v>
      </c>
      <c r="L186" s="20">
        <v>0.68823578051770617</v>
      </c>
      <c r="M186" s="20">
        <v>0.87</v>
      </c>
      <c r="N186" s="20">
        <v>0.791995</v>
      </c>
      <c r="O186" s="107" t="s">
        <v>113</v>
      </c>
      <c r="P186" s="107" t="s">
        <v>113</v>
      </c>
      <c r="Q186" s="107">
        <v>1</v>
      </c>
      <c r="R186" s="118">
        <v>1</v>
      </c>
      <c r="S186" s="20">
        <v>0.8</v>
      </c>
      <c r="T186" s="20">
        <v>0.7</v>
      </c>
      <c r="U186" s="20">
        <v>0.75</v>
      </c>
      <c r="V186" s="115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>
        <v>1</v>
      </c>
      <c r="C187" s="7">
        <v>2</v>
      </c>
      <c r="D187" s="9">
        <v>0.89</v>
      </c>
      <c r="E187" s="9">
        <v>0.79</v>
      </c>
      <c r="F187" s="22">
        <v>0.81</v>
      </c>
      <c r="G187" s="9">
        <v>0.83</v>
      </c>
      <c r="H187" s="22">
        <v>0.79</v>
      </c>
      <c r="I187" s="9">
        <v>0.78</v>
      </c>
      <c r="J187" s="22">
        <v>0.76</v>
      </c>
      <c r="K187" s="9">
        <v>0.79</v>
      </c>
      <c r="L187" s="9">
        <v>0.68321571039734463</v>
      </c>
      <c r="M187" s="9">
        <v>0.82</v>
      </c>
      <c r="N187" s="9">
        <v>0.80693000000000004</v>
      </c>
      <c r="O187" s="109" t="s">
        <v>113</v>
      </c>
      <c r="P187" s="109" t="s">
        <v>113</v>
      </c>
      <c r="Q187" s="109">
        <v>0.9900000000000001</v>
      </c>
      <c r="R187" s="9">
        <v>0.9</v>
      </c>
      <c r="S187" s="9">
        <v>0.8</v>
      </c>
      <c r="T187" s="9">
        <v>0.8</v>
      </c>
      <c r="U187" s="9">
        <v>0.77</v>
      </c>
      <c r="V187" s="115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e">
        <v>#N/A</v>
      </c>
    </row>
    <row r="188" spans="1:45">
      <c r="A188" s="34"/>
      <c r="B188" s="18">
        <v>1</v>
      </c>
      <c r="C188" s="7">
        <v>3</v>
      </c>
      <c r="D188" s="9">
        <v>0.87</v>
      </c>
      <c r="E188" s="9">
        <v>0.76</v>
      </c>
      <c r="F188" s="22">
        <v>0.79</v>
      </c>
      <c r="G188" s="9">
        <v>0.82</v>
      </c>
      <c r="H188" s="22">
        <v>0.79</v>
      </c>
      <c r="I188" s="9">
        <v>0.78</v>
      </c>
      <c r="J188" s="22">
        <v>0.76</v>
      </c>
      <c r="K188" s="22">
        <v>0.8</v>
      </c>
      <c r="L188" s="10">
        <v>0.6993757500513661</v>
      </c>
      <c r="M188" s="10">
        <v>0.86</v>
      </c>
      <c r="N188" s="10">
        <v>0.79115999999999997</v>
      </c>
      <c r="O188" s="110" t="s">
        <v>113</v>
      </c>
      <c r="P188" s="110" t="s">
        <v>113</v>
      </c>
      <c r="Q188" s="110">
        <v>1.01</v>
      </c>
      <c r="R188" s="10">
        <v>0.85</v>
      </c>
      <c r="S188" s="10">
        <v>0.8</v>
      </c>
      <c r="T188" s="10">
        <v>0.8</v>
      </c>
      <c r="U188" s="10">
        <v>0.73</v>
      </c>
      <c r="V188" s="115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16</v>
      </c>
    </row>
    <row r="189" spans="1:45">
      <c r="A189" s="34"/>
      <c r="B189" s="18">
        <v>1</v>
      </c>
      <c r="C189" s="7">
        <v>4</v>
      </c>
      <c r="D189" s="9">
        <v>0.92</v>
      </c>
      <c r="E189" s="9">
        <v>0.77</v>
      </c>
      <c r="F189" s="22">
        <v>0.82</v>
      </c>
      <c r="G189" s="108">
        <v>0.91</v>
      </c>
      <c r="H189" s="111">
        <v>0.75</v>
      </c>
      <c r="I189" s="9">
        <v>0.83</v>
      </c>
      <c r="J189" s="22">
        <v>0.75</v>
      </c>
      <c r="K189" s="22">
        <v>0.77</v>
      </c>
      <c r="L189" s="10">
        <v>0.68072969482237689</v>
      </c>
      <c r="M189" s="10">
        <v>0.89</v>
      </c>
      <c r="N189" s="10">
        <v>0.80598000000000003</v>
      </c>
      <c r="O189" s="110" t="s">
        <v>113</v>
      </c>
      <c r="P189" s="110" t="s">
        <v>113</v>
      </c>
      <c r="Q189" s="110">
        <v>1.02</v>
      </c>
      <c r="R189" s="10">
        <v>0.93</v>
      </c>
      <c r="S189" s="10">
        <v>0.8</v>
      </c>
      <c r="T189" s="10">
        <v>0.7</v>
      </c>
      <c r="U189" s="10">
        <v>0.7</v>
      </c>
      <c r="V189" s="115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0.79760409337493365</v>
      </c>
    </row>
    <row r="190" spans="1:45">
      <c r="A190" s="34"/>
      <c r="B190" s="18">
        <v>1</v>
      </c>
      <c r="C190" s="7">
        <v>5</v>
      </c>
      <c r="D190" s="9">
        <v>0.91</v>
      </c>
      <c r="E190" s="9">
        <v>0.77</v>
      </c>
      <c r="F190" s="9">
        <v>0.82</v>
      </c>
      <c r="G190" s="9">
        <v>0.81</v>
      </c>
      <c r="H190" s="9">
        <v>0.8</v>
      </c>
      <c r="I190" s="9">
        <v>0.77</v>
      </c>
      <c r="J190" s="9">
        <v>0.75</v>
      </c>
      <c r="K190" s="9">
        <v>0.81</v>
      </c>
      <c r="L190" s="9">
        <v>0.71186626328195046</v>
      </c>
      <c r="M190" s="9">
        <v>0.81</v>
      </c>
      <c r="N190" s="9">
        <v>0.80123</v>
      </c>
      <c r="O190" s="109" t="s">
        <v>113</v>
      </c>
      <c r="P190" s="109" t="s">
        <v>113</v>
      </c>
      <c r="Q190" s="109">
        <v>1.05</v>
      </c>
      <c r="R190" s="9">
        <v>0.91</v>
      </c>
      <c r="S190" s="9">
        <v>0.8</v>
      </c>
      <c r="T190" s="9">
        <v>0.7</v>
      </c>
      <c r="U190" s="9">
        <v>0.71</v>
      </c>
      <c r="V190" s="115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66</v>
      </c>
    </row>
    <row r="191" spans="1:45">
      <c r="A191" s="34"/>
      <c r="B191" s="18">
        <v>1</v>
      </c>
      <c r="C191" s="7">
        <v>6</v>
      </c>
      <c r="D191" s="9">
        <v>0.96</v>
      </c>
      <c r="E191" s="9">
        <v>0.76</v>
      </c>
      <c r="F191" s="9">
        <v>0.83</v>
      </c>
      <c r="G191" s="9">
        <v>0.84</v>
      </c>
      <c r="H191" s="9">
        <v>0.79</v>
      </c>
      <c r="I191" s="9">
        <v>0.8</v>
      </c>
      <c r="J191" s="9">
        <v>0.74</v>
      </c>
      <c r="K191" s="9">
        <v>0.82</v>
      </c>
      <c r="L191" s="9">
        <v>0.6873202046732656</v>
      </c>
      <c r="M191" s="9">
        <v>0.88</v>
      </c>
      <c r="N191" s="9">
        <v>0.81833</v>
      </c>
      <c r="O191" s="109" t="s">
        <v>113</v>
      </c>
      <c r="P191" s="109" t="s">
        <v>113</v>
      </c>
      <c r="Q191" s="109">
        <v>0.9900000000000001</v>
      </c>
      <c r="R191" s="9">
        <v>0.89</v>
      </c>
      <c r="S191" s="9">
        <v>0.8</v>
      </c>
      <c r="T191" s="9">
        <v>0.7</v>
      </c>
      <c r="U191" s="9">
        <v>0.69</v>
      </c>
      <c r="V191" s="115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4"/>
      <c r="B192" s="19" t="s">
        <v>246</v>
      </c>
      <c r="C192" s="11"/>
      <c r="D192" s="23">
        <v>0.91333333333333322</v>
      </c>
      <c r="E192" s="23">
        <v>0.77166666666666661</v>
      </c>
      <c r="F192" s="23">
        <v>0.81833333333333336</v>
      </c>
      <c r="G192" s="23">
        <v>0.83666666666666656</v>
      </c>
      <c r="H192" s="23">
        <v>0.78333333333333333</v>
      </c>
      <c r="I192" s="23">
        <v>0.79333333333333345</v>
      </c>
      <c r="J192" s="23">
        <v>0.75</v>
      </c>
      <c r="K192" s="23">
        <v>0.80166666666666675</v>
      </c>
      <c r="L192" s="23">
        <v>0.69179056729066835</v>
      </c>
      <c r="M192" s="23">
        <v>0.85499999999999998</v>
      </c>
      <c r="N192" s="23">
        <v>0.80260416666666667</v>
      </c>
      <c r="O192" s="23" t="s">
        <v>594</v>
      </c>
      <c r="P192" s="23" t="s">
        <v>594</v>
      </c>
      <c r="Q192" s="23">
        <v>1.01</v>
      </c>
      <c r="R192" s="23">
        <v>0.91333333333333322</v>
      </c>
      <c r="S192" s="23">
        <v>0.79999999999999993</v>
      </c>
      <c r="T192" s="23">
        <v>0.73333333333333339</v>
      </c>
      <c r="U192" s="23">
        <v>0.72499999999999998</v>
      </c>
      <c r="V192" s="115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4"/>
      <c r="B193" s="2" t="s">
        <v>247</v>
      </c>
      <c r="C193" s="32"/>
      <c r="D193" s="10">
        <v>0.91500000000000004</v>
      </c>
      <c r="E193" s="10">
        <v>0.77</v>
      </c>
      <c r="F193" s="10">
        <v>0.82</v>
      </c>
      <c r="G193" s="10">
        <v>0.82499999999999996</v>
      </c>
      <c r="H193" s="10">
        <v>0.79</v>
      </c>
      <c r="I193" s="10">
        <v>0.79</v>
      </c>
      <c r="J193" s="10">
        <v>0.75</v>
      </c>
      <c r="K193" s="10">
        <v>0.80500000000000005</v>
      </c>
      <c r="L193" s="10">
        <v>0.68777799259548589</v>
      </c>
      <c r="M193" s="10">
        <v>0.86499999999999999</v>
      </c>
      <c r="N193" s="10">
        <v>0.80360500000000001</v>
      </c>
      <c r="O193" s="10" t="s">
        <v>594</v>
      </c>
      <c r="P193" s="10" t="s">
        <v>594</v>
      </c>
      <c r="Q193" s="10">
        <v>1.0049999999999999</v>
      </c>
      <c r="R193" s="10">
        <v>0.90500000000000003</v>
      </c>
      <c r="S193" s="10">
        <v>0.8</v>
      </c>
      <c r="T193" s="10">
        <v>0.7</v>
      </c>
      <c r="U193" s="10">
        <v>0.72</v>
      </c>
      <c r="V193" s="115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248</v>
      </c>
      <c r="C194" s="32"/>
      <c r="D194" s="24">
        <v>3.1411250638372648E-2</v>
      </c>
      <c r="E194" s="24">
        <v>1.1690451944500132E-2</v>
      </c>
      <c r="F194" s="24">
        <v>1.7224014243685054E-2</v>
      </c>
      <c r="G194" s="24">
        <v>3.7771241264574124E-2</v>
      </c>
      <c r="H194" s="24">
        <v>1.7511900715418277E-2</v>
      </c>
      <c r="I194" s="24">
        <v>2.1602468994692849E-2</v>
      </c>
      <c r="J194" s="24">
        <v>8.9442719099991665E-3</v>
      </c>
      <c r="K194" s="24">
        <v>1.9407902170679493E-2</v>
      </c>
      <c r="L194" s="24">
        <v>1.1739338043353682E-2</v>
      </c>
      <c r="M194" s="24">
        <v>3.2710854467592254E-2</v>
      </c>
      <c r="N194" s="24">
        <v>1.0225679643264152E-2</v>
      </c>
      <c r="O194" s="24" t="s">
        <v>594</v>
      </c>
      <c r="P194" s="24" t="s">
        <v>594</v>
      </c>
      <c r="Q194" s="24">
        <v>2.280350850198274E-2</v>
      </c>
      <c r="R194" s="24">
        <v>5.0066622281382908E-2</v>
      </c>
      <c r="S194" s="24">
        <v>1.2161883888976234E-16</v>
      </c>
      <c r="T194" s="24">
        <v>5.1639777949432274E-2</v>
      </c>
      <c r="U194" s="24">
        <v>3.0822070014844907E-2</v>
      </c>
      <c r="V194" s="184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73"/>
    </row>
    <row r="195" spans="1:45">
      <c r="A195" s="34"/>
      <c r="B195" s="2" t="s">
        <v>88</v>
      </c>
      <c r="C195" s="32"/>
      <c r="D195" s="12">
        <v>3.4391880260991957E-2</v>
      </c>
      <c r="E195" s="12">
        <v>1.5149613750972095E-2</v>
      </c>
      <c r="F195" s="12">
        <v>2.1047675246865644E-2</v>
      </c>
      <c r="G195" s="12">
        <v>4.5144909877977049E-2</v>
      </c>
      <c r="H195" s="12">
        <v>2.2355617934576525E-2</v>
      </c>
      <c r="I195" s="12">
        <v>2.7230002934486779E-2</v>
      </c>
      <c r="J195" s="12">
        <v>1.1925695879998888E-2</v>
      </c>
      <c r="K195" s="12">
        <v>2.4209441377146975E-2</v>
      </c>
      <c r="L195" s="12">
        <v>1.6969497125885479E-2</v>
      </c>
      <c r="M195" s="12">
        <v>3.8258309318821349E-2</v>
      </c>
      <c r="N195" s="12">
        <v>1.2740626161626977E-2</v>
      </c>
      <c r="O195" s="12" t="s">
        <v>594</v>
      </c>
      <c r="P195" s="12" t="s">
        <v>594</v>
      </c>
      <c r="Q195" s="12">
        <v>2.2577731190081919E-2</v>
      </c>
      <c r="R195" s="12">
        <v>5.4817469651149177E-2</v>
      </c>
      <c r="S195" s="12">
        <v>1.5202354861220294E-16</v>
      </c>
      <c r="T195" s="12">
        <v>7.0417879021953095E-2</v>
      </c>
      <c r="U195" s="12">
        <v>4.2513200020475733E-2</v>
      </c>
      <c r="V195" s="115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4"/>
      <c r="B196" s="2" t="s">
        <v>249</v>
      </c>
      <c r="C196" s="32"/>
      <c r="D196" s="12">
        <v>0.14509609581955618</v>
      </c>
      <c r="E196" s="12">
        <v>-3.2519174517418814E-2</v>
      </c>
      <c r="F196" s="12">
        <v>2.5989385122996644E-2</v>
      </c>
      <c r="G196" s="12">
        <v>4.8974890696016793E-2</v>
      </c>
      <c r="H196" s="12">
        <v>-1.7892034607314922E-2</v>
      </c>
      <c r="I196" s="12">
        <v>-5.3544861129399823E-3</v>
      </c>
      <c r="J196" s="12">
        <v>-5.9683862921897202E-2</v>
      </c>
      <c r="K196" s="12">
        <v>5.0934709657055599E-3</v>
      </c>
      <c r="L196" s="12">
        <v>-0.13266422146422585</v>
      </c>
      <c r="M196" s="12">
        <v>7.1960396269037163E-2</v>
      </c>
      <c r="N196" s="12">
        <v>6.2688661370531307E-3</v>
      </c>
      <c r="O196" s="12" t="s">
        <v>594</v>
      </c>
      <c r="P196" s="12" t="s">
        <v>594</v>
      </c>
      <c r="Q196" s="12">
        <v>0.266292397931845</v>
      </c>
      <c r="R196" s="12">
        <v>0.14509609581955618</v>
      </c>
      <c r="S196" s="12">
        <v>3.0038795499762738E-3</v>
      </c>
      <c r="T196" s="12">
        <v>-8.0579777079188286E-2</v>
      </c>
      <c r="U196" s="12">
        <v>-9.102773415783405E-2</v>
      </c>
      <c r="V196" s="115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4"/>
      <c r="B197" s="55" t="s">
        <v>250</v>
      </c>
      <c r="C197" s="56"/>
      <c r="D197" s="54">
        <v>1.9</v>
      </c>
      <c r="E197" s="54">
        <v>0.49</v>
      </c>
      <c r="F197" s="54">
        <v>0.3</v>
      </c>
      <c r="G197" s="54">
        <v>0.36</v>
      </c>
      <c r="H197" s="54">
        <v>0.18</v>
      </c>
      <c r="I197" s="54">
        <v>0.13</v>
      </c>
      <c r="J197" s="54">
        <v>0.86</v>
      </c>
      <c r="K197" s="54">
        <v>0.01</v>
      </c>
      <c r="L197" s="54">
        <v>1.84</v>
      </c>
      <c r="M197" s="54">
        <v>0.91</v>
      </c>
      <c r="N197" s="54">
        <v>0.03</v>
      </c>
      <c r="O197" s="54" t="s">
        <v>251</v>
      </c>
      <c r="P197" s="54" t="s">
        <v>251</v>
      </c>
      <c r="Q197" s="54">
        <v>3.53</v>
      </c>
      <c r="R197" s="54">
        <v>1.6</v>
      </c>
      <c r="S197" s="54">
        <v>0.01</v>
      </c>
      <c r="T197" s="54">
        <v>1.1399999999999999</v>
      </c>
      <c r="U197" s="54">
        <v>1.28</v>
      </c>
      <c r="V197" s="115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AS198" s="72"/>
    </row>
    <row r="199" spans="1:45" ht="15">
      <c r="B199" s="38" t="s">
        <v>418</v>
      </c>
      <c r="AS199" s="31" t="s">
        <v>67</v>
      </c>
    </row>
    <row r="200" spans="1:45" ht="15">
      <c r="A200" s="27" t="s">
        <v>0</v>
      </c>
      <c r="B200" s="17" t="s">
        <v>118</v>
      </c>
      <c r="C200" s="14" t="s">
        <v>119</v>
      </c>
      <c r="D200" s="15" t="s">
        <v>214</v>
      </c>
      <c r="E200" s="16" t="s">
        <v>214</v>
      </c>
      <c r="F200" s="16" t="s">
        <v>214</v>
      </c>
      <c r="G200" s="16" t="s">
        <v>214</v>
      </c>
      <c r="H200" s="16" t="s">
        <v>214</v>
      </c>
      <c r="I200" s="16" t="s">
        <v>214</v>
      </c>
      <c r="J200" s="16" t="s">
        <v>214</v>
      </c>
      <c r="K200" s="16" t="s">
        <v>214</v>
      </c>
      <c r="L200" s="16" t="s">
        <v>214</v>
      </c>
      <c r="M200" s="16" t="s">
        <v>214</v>
      </c>
      <c r="N200" s="16" t="s">
        <v>214</v>
      </c>
      <c r="O200" s="16" t="s">
        <v>214</v>
      </c>
      <c r="P200" s="16" t="s">
        <v>214</v>
      </c>
      <c r="Q200" s="16" t="s">
        <v>214</v>
      </c>
      <c r="R200" s="16" t="s">
        <v>214</v>
      </c>
      <c r="S200" s="16" t="s">
        <v>214</v>
      </c>
      <c r="T200" s="16" t="s">
        <v>214</v>
      </c>
      <c r="U200" s="16" t="s">
        <v>214</v>
      </c>
      <c r="V200" s="16" t="s">
        <v>214</v>
      </c>
      <c r="W200" s="16" t="s">
        <v>214</v>
      </c>
      <c r="X200" s="16" t="s">
        <v>214</v>
      </c>
      <c r="Y200" s="16" t="s">
        <v>214</v>
      </c>
      <c r="Z200" s="115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215</v>
      </c>
      <c r="C201" s="7" t="s">
        <v>215</v>
      </c>
      <c r="D201" s="113" t="s">
        <v>217</v>
      </c>
      <c r="E201" s="114" t="s">
        <v>218</v>
      </c>
      <c r="F201" s="114" t="s">
        <v>219</v>
      </c>
      <c r="G201" s="114" t="s">
        <v>220</v>
      </c>
      <c r="H201" s="114" t="s">
        <v>221</v>
      </c>
      <c r="I201" s="114" t="s">
        <v>222</v>
      </c>
      <c r="J201" s="114" t="s">
        <v>223</v>
      </c>
      <c r="K201" s="114" t="s">
        <v>224</v>
      </c>
      <c r="L201" s="114" t="s">
        <v>225</v>
      </c>
      <c r="M201" s="114" t="s">
        <v>226</v>
      </c>
      <c r="N201" s="114" t="s">
        <v>227</v>
      </c>
      <c r="O201" s="114" t="s">
        <v>228</v>
      </c>
      <c r="P201" s="114" t="s">
        <v>229</v>
      </c>
      <c r="Q201" s="114" t="s">
        <v>230</v>
      </c>
      <c r="R201" s="114" t="s">
        <v>232</v>
      </c>
      <c r="S201" s="114" t="s">
        <v>233</v>
      </c>
      <c r="T201" s="114" t="s">
        <v>234</v>
      </c>
      <c r="U201" s="114" t="s">
        <v>235</v>
      </c>
      <c r="V201" s="114" t="s">
        <v>236</v>
      </c>
      <c r="W201" s="114" t="s">
        <v>237</v>
      </c>
      <c r="X201" s="114" t="s">
        <v>238</v>
      </c>
      <c r="Y201" s="114" t="s">
        <v>240</v>
      </c>
      <c r="Z201" s="115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1</v>
      </c>
    </row>
    <row r="202" spans="1:45">
      <c r="A202" s="34"/>
      <c r="B202" s="18"/>
      <c r="C202" s="7"/>
      <c r="D202" s="8" t="s">
        <v>264</v>
      </c>
      <c r="E202" s="9" t="s">
        <v>121</v>
      </c>
      <c r="F202" s="9" t="s">
        <v>265</v>
      </c>
      <c r="G202" s="9" t="s">
        <v>264</v>
      </c>
      <c r="H202" s="9" t="s">
        <v>264</v>
      </c>
      <c r="I202" s="9" t="s">
        <v>264</v>
      </c>
      <c r="J202" s="9" t="s">
        <v>264</v>
      </c>
      <c r="K202" s="9" t="s">
        <v>264</v>
      </c>
      <c r="L202" s="9" t="s">
        <v>264</v>
      </c>
      <c r="M202" s="9" t="s">
        <v>121</v>
      </c>
      <c r="N202" s="9" t="s">
        <v>264</v>
      </c>
      <c r="O202" s="9" t="s">
        <v>264</v>
      </c>
      <c r="P202" s="9" t="s">
        <v>121</v>
      </c>
      <c r="Q202" s="9" t="s">
        <v>121</v>
      </c>
      <c r="R202" s="9" t="s">
        <v>264</v>
      </c>
      <c r="S202" s="9" t="s">
        <v>264</v>
      </c>
      <c r="T202" s="9" t="s">
        <v>121</v>
      </c>
      <c r="U202" s="9" t="s">
        <v>267</v>
      </c>
      <c r="V202" s="9" t="s">
        <v>121</v>
      </c>
      <c r="W202" s="9" t="s">
        <v>121</v>
      </c>
      <c r="X202" s="9" t="s">
        <v>121</v>
      </c>
      <c r="Y202" s="9" t="s">
        <v>265</v>
      </c>
      <c r="Z202" s="115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3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115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3</v>
      </c>
    </row>
    <row r="204" spans="1:45">
      <c r="A204" s="34"/>
      <c r="B204" s="17">
        <v>1</v>
      </c>
      <c r="C204" s="13">
        <v>1</v>
      </c>
      <c r="D204" s="181">
        <v>0.30560000000000004</v>
      </c>
      <c r="E204" s="181">
        <v>0.29530000000000001</v>
      </c>
      <c r="F204" s="182">
        <v>0.28172999999999998</v>
      </c>
      <c r="G204" s="181">
        <v>0.30154000000000003</v>
      </c>
      <c r="H204" s="182">
        <v>0.29799999999999999</v>
      </c>
      <c r="I204" s="181">
        <v>0.27999999999999997</v>
      </c>
      <c r="J204" s="182">
        <v>0.29599999999999999</v>
      </c>
      <c r="K204" s="181">
        <v>0.29399999999999998</v>
      </c>
      <c r="L204" s="181">
        <v>0.29799999999999999</v>
      </c>
      <c r="M204" s="181">
        <v>0.28656999999999999</v>
      </c>
      <c r="N204" s="181">
        <v>0.29354543867450333</v>
      </c>
      <c r="O204" s="181">
        <v>0.307</v>
      </c>
      <c r="P204" s="181">
        <v>0.29619999999999996</v>
      </c>
      <c r="Q204" s="181">
        <v>0.28969500000000004</v>
      </c>
      <c r="R204" s="181">
        <v>0.28410000000000002</v>
      </c>
      <c r="S204" s="181">
        <v>0.29799999999999999</v>
      </c>
      <c r="T204" s="181">
        <v>0.28800000000000003</v>
      </c>
      <c r="U204" s="229">
        <v>0.34</v>
      </c>
      <c r="V204" s="181">
        <v>0.28839999999999999</v>
      </c>
      <c r="W204" s="181">
        <v>0.29899999999999999</v>
      </c>
      <c r="X204" s="181">
        <v>0.29399999999999998</v>
      </c>
      <c r="Y204" s="181">
        <v>0.28300000000000003</v>
      </c>
      <c r="Z204" s="184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  <c r="AR204" s="185"/>
      <c r="AS204" s="186">
        <v>1</v>
      </c>
    </row>
    <row r="205" spans="1:45">
      <c r="A205" s="34"/>
      <c r="B205" s="18">
        <v>1</v>
      </c>
      <c r="C205" s="7">
        <v>2</v>
      </c>
      <c r="D205" s="188">
        <v>0.30285000000000001</v>
      </c>
      <c r="E205" s="188">
        <v>0.29730000000000001</v>
      </c>
      <c r="F205" s="189">
        <v>0.29158000000000001</v>
      </c>
      <c r="G205" s="188">
        <v>0.30396000000000001</v>
      </c>
      <c r="H205" s="189">
        <v>0.29799999999999999</v>
      </c>
      <c r="I205" s="188">
        <v>0.28100000000000003</v>
      </c>
      <c r="J205" s="189">
        <v>0.29399999999999998</v>
      </c>
      <c r="K205" s="188">
        <v>0.28999999999999998</v>
      </c>
      <c r="L205" s="188">
        <v>0.29199999999999998</v>
      </c>
      <c r="M205" s="188">
        <v>0.28563</v>
      </c>
      <c r="N205" s="188">
        <v>0.29643874626743388</v>
      </c>
      <c r="O205" s="188">
        <v>0.30399999999999999</v>
      </c>
      <c r="P205" s="188">
        <v>0.2949</v>
      </c>
      <c r="Q205" s="188">
        <v>0.291375</v>
      </c>
      <c r="R205" s="188">
        <v>0.28139999999999998</v>
      </c>
      <c r="S205" s="188">
        <v>0.28800000000000003</v>
      </c>
      <c r="T205" s="188">
        <v>0.27499999999999997</v>
      </c>
      <c r="U205" s="188">
        <v>0.28000000000000003</v>
      </c>
      <c r="V205" s="188">
        <v>0.28920000000000001</v>
      </c>
      <c r="W205" s="188">
        <v>0.30199999999999999</v>
      </c>
      <c r="X205" s="188">
        <v>0.29099999999999998</v>
      </c>
      <c r="Y205" s="188">
        <v>0.28900000000000003</v>
      </c>
      <c r="Z205" s="184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6">
        <v>17</v>
      </c>
    </row>
    <row r="206" spans="1:45">
      <c r="A206" s="34"/>
      <c r="B206" s="18">
        <v>1</v>
      </c>
      <c r="C206" s="7">
        <v>3</v>
      </c>
      <c r="D206" s="188">
        <v>0.30531999999999998</v>
      </c>
      <c r="E206" s="188">
        <v>0.28649999999999998</v>
      </c>
      <c r="F206" s="189">
        <v>0.28719</v>
      </c>
      <c r="G206" s="188">
        <v>0.28432999999999997</v>
      </c>
      <c r="H206" s="189">
        <v>0.29799999999999999</v>
      </c>
      <c r="I206" s="188">
        <v>0.28700000000000003</v>
      </c>
      <c r="J206" s="189">
        <v>0.3</v>
      </c>
      <c r="K206" s="189">
        <v>0.28100000000000003</v>
      </c>
      <c r="L206" s="24">
        <v>0.316</v>
      </c>
      <c r="M206" s="24">
        <v>0.28360000000000002</v>
      </c>
      <c r="N206" s="24">
        <v>0.29309432839551219</v>
      </c>
      <c r="O206" s="24">
        <v>0.30499999999999999</v>
      </c>
      <c r="P206" s="24">
        <v>0.2944</v>
      </c>
      <c r="Q206" s="24">
        <v>0.30401699999999998</v>
      </c>
      <c r="R206" s="193">
        <v>0.27029999999999998</v>
      </c>
      <c r="S206" s="24">
        <v>0.29699999999999999</v>
      </c>
      <c r="T206" s="24">
        <v>0.28500000000000003</v>
      </c>
      <c r="U206" s="24">
        <v>0.3</v>
      </c>
      <c r="V206" s="24">
        <v>0.29060000000000002</v>
      </c>
      <c r="W206" s="24">
        <v>0.30299999999999999</v>
      </c>
      <c r="X206" s="24">
        <v>0.29599999999999999</v>
      </c>
      <c r="Y206" s="24">
        <v>0.29299999999999998</v>
      </c>
      <c r="Z206" s="184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6">
        <v>16</v>
      </c>
    </row>
    <row r="207" spans="1:45">
      <c r="A207" s="34"/>
      <c r="B207" s="18">
        <v>1</v>
      </c>
      <c r="C207" s="7">
        <v>4</v>
      </c>
      <c r="D207" s="188">
        <v>0.29905000000000004</v>
      </c>
      <c r="E207" s="188">
        <v>0.29410000000000003</v>
      </c>
      <c r="F207" s="189">
        <v>0.29420000000000002</v>
      </c>
      <c r="G207" s="188">
        <v>0.28889000000000004</v>
      </c>
      <c r="H207" s="189">
        <v>0.29399999999999998</v>
      </c>
      <c r="I207" s="188">
        <v>0.29799999999999999</v>
      </c>
      <c r="J207" s="189">
        <v>0.29699999999999999</v>
      </c>
      <c r="K207" s="189">
        <v>0.29899999999999999</v>
      </c>
      <c r="L207" s="24">
        <v>0.30399999999999999</v>
      </c>
      <c r="M207" s="24">
        <v>0.27883999999999998</v>
      </c>
      <c r="N207" s="24">
        <v>0.29744982636642719</v>
      </c>
      <c r="O207" s="24">
        <v>0.30199999999999999</v>
      </c>
      <c r="P207" s="24">
        <v>0.29470000000000002</v>
      </c>
      <c r="Q207" s="24">
        <v>0.30114000000000002</v>
      </c>
      <c r="R207" s="24">
        <v>0.28170000000000001</v>
      </c>
      <c r="S207" s="24">
        <v>0.29199999999999998</v>
      </c>
      <c r="T207" s="24">
        <v>0.28600000000000003</v>
      </c>
      <c r="U207" s="24">
        <v>0.3</v>
      </c>
      <c r="V207" s="24">
        <v>0.2944</v>
      </c>
      <c r="W207" s="24">
        <v>0.30199999999999999</v>
      </c>
      <c r="X207" s="24">
        <v>0.29099999999999998</v>
      </c>
      <c r="Y207" s="24">
        <v>0.28700000000000003</v>
      </c>
      <c r="Z207" s="184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6">
        <v>0.29308905629856663</v>
      </c>
    </row>
    <row r="208" spans="1:45">
      <c r="A208" s="34"/>
      <c r="B208" s="18">
        <v>1</v>
      </c>
      <c r="C208" s="7">
        <v>5</v>
      </c>
      <c r="D208" s="188">
        <v>0.30445999999999995</v>
      </c>
      <c r="E208" s="188">
        <v>0.27879999999999999</v>
      </c>
      <c r="F208" s="188">
        <v>0.28651999999999994</v>
      </c>
      <c r="G208" s="188">
        <v>0.28459000000000001</v>
      </c>
      <c r="H208" s="188">
        <v>0.29899999999999999</v>
      </c>
      <c r="I208" s="188">
        <v>0.28600000000000003</v>
      </c>
      <c r="J208" s="188">
        <v>0.29599999999999999</v>
      </c>
      <c r="K208" s="188">
        <v>0.28999999999999998</v>
      </c>
      <c r="L208" s="188">
        <v>0.308</v>
      </c>
      <c r="M208" s="188">
        <v>0.28455999999999998</v>
      </c>
      <c r="N208" s="188">
        <v>0.29547055441279435</v>
      </c>
      <c r="O208" s="188">
        <v>0.29899999999999999</v>
      </c>
      <c r="P208" s="188">
        <v>0.29139999999999999</v>
      </c>
      <c r="Q208" s="188">
        <v>0.28754249999999998</v>
      </c>
      <c r="R208" s="188">
        <v>0.27859999999999996</v>
      </c>
      <c r="S208" s="188">
        <v>0.29199999999999998</v>
      </c>
      <c r="T208" s="188">
        <v>0.27899999999999997</v>
      </c>
      <c r="U208" s="188">
        <v>0.3</v>
      </c>
      <c r="V208" s="188">
        <v>0.29710000000000003</v>
      </c>
      <c r="W208" s="188">
        <v>0.30599999999999999</v>
      </c>
      <c r="X208" s="188">
        <v>0.28800000000000003</v>
      </c>
      <c r="Y208" s="188">
        <v>0.28800000000000003</v>
      </c>
      <c r="Z208" s="184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6">
        <v>67</v>
      </c>
    </row>
    <row r="209" spans="1:45">
      <c r="A209" s="34"/>
      <c r="B209" s="18">
        <v>1</v>
      </c>
      <c r="C209" s="7">
        <v>6</v>
      </c>
      <c r="D209" s="188">
        <v>0.30252000000000001</v>
      </c>
      <c r="E209" s="188">
        <v>0.2918</v>
      </c>
      <c r="F209" s="188">
        <v>0.28505999999999998</v>
      </c>
      <c r="G209" s="188">
        <v>0.29266000000000003</v>
      </c>
      <c r="H209" s="188">
        <v>0.29699999999999999</v>
      </c>
      <c r="I209" s="188">
        <v>0.29599999999999999</v>
      </c>
      <c r="J209" s="188">
        <v>0.29099999999999998</v>
      </c>
      <c r="K209" s="188">
        <v>0.29899999999999999</v>
      </c>
      <c r="L209" s="188">
        <v>0.29499999999999998</v>
      </c>
      <c r="M209" s="188">
        <v>0.29098000000000002</v>
      </c>
      <c r="N209" s="188">
        <v>0.29739703729412459</v>
      </c>
      <c r="O209" s="188">
        <v>0.30599999999999999</v>
      </c>
      <c r="P209" s="188">
        <v>0.2984</v>
      </c>
      <c r="Q209" s="188">
        <v>0.29358000000000001</v>
      </c>
      <c r="R209" s="188">
        <v>0.28010000000000002</v>
      </c>
      <c r="S209" s="188">
        <v>0.28900000000000003</v>
      </c>
      <c r="T209" s="188">
        <v>0.27799999999999997</v>
      </c>
      <c r="U209" s="188">
        <v>0.28999999999999998</v>
      </c>
      <c r="V209" s="188">
        <v>0.29520000000000002</v>
      </c>
      <c r="W209" s="188">
        <v>0.30099999999999999</v>
      </c>
      <c r="X209" s="188">
        <v>0.29199999999999998</v>
      </c>
      <c r="Y209" s="190">
        <v>0.26800000000000002</v>
      </c>
      <c r="Z209" s="184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73"/>
    </row>
    <row r="210" spans="1:45">
      <c r="A210" s="34"/>
      <c r="B210" s="19" t="s">
        <v>246</v>
      </c>
      <c r="C210" s="11"/>
      <c r="D210" s="194">
        <v>0.30329999999999996</v>
      </c>
      <c r="E210" s="194">
        <v>0.29063333333333335</v>
      </c>
      <c r="F210" s="194">
        <v>0.28771333333333332</v>
      </c>
      <c r="G210" s="194">
        <v>0.29266166666666665</v>
      </c>
      <c r="H210" s="194">
        <v>0.29733333333333328</v>
      </c>
      <c r="I210" s="194">
        <v>0.28799999999999998</v>
      </c>
      <c r="J210" s="194">
        <v>0.29566666666666663</v>
      </c>
      <c r="K210" s="194">
        <v>0.29216666666666663</v>
      </c>
      <c r="L210" s="194">
        <v>0.30216666666666664</v>
      </c>
      <c r="M210" s="194">
        <v>0.28503000000000001</v>
      </c>
      <c r="N210" s="194">
        <v>0.29556598856846594</v>
      </c>
      <c r="O210" s="194">
        <v>0.30383333333333334</v>
      </c>
      <c r="P210" s="194">
        <v>0.29499999999999998</v>
      </c>
      <c r="Q210" s="194">
        <v>0.29455824999999997</v>
      </c>
      <c r="R210" s="194">
        <v>0.27936666666666665</v>
      </c>
      <c r="S210" s="194">
        <v>0.29266666666666669</v>
      </c>
      <c r="T210" s="194">
        <v>0.28183333333333332</v>
      </c>
      <c r="U210" s="194">
        <v>0.30166666666666669</v>
      </c>
      <c r="V210" s="194">
        <v>0.29248333333333337</v>
      </c>
      <c r="W210" s="194">
        <v>0.30216666666666664</v>
      </c>
      <c r="X210" s="194">
        <v>0.29199999999999998</v>
      </c>
      <c r="Y210" s="194">
        <v>0.28466666666666668</v>
      </c>
      <c r="Z210" s="184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73"/>
    </row>
    <row r="211" spans="1:45">
      <c r="A211" s="34"/>
      <c r="B211" s="2" t="s">
        <v>247</v>
      </c>
      <c r="C211" s="32"/>
      <c r="D211" s="24">
        <v>0.30365500000000001</v>
      </c>
      <c r="E211" s="24">
        <v>0.29295000000000004</v>
      </c>
      <c r="F211" s="24">
        <v>0.28685499999999997</v>
      </c>
      <c r="G211" s="24">
        <v>0.29077500000000001</v>
      </c>
      <c r="H211" s="24">
        <v>0.29799999999999999</v>
      </c>
      <c r="I211" s="24">
        <v>0.28650000000000003</v>
      </c>
      <c r="J211" s="24">
        <v>0.29599999999999999</v>
      </c>
      <c r="K211" s="24">
        <v>0.29199999999999998</v>
      </c>
      <c r="L211" s="24">
        <v>0.30099999999999999</v>
      </c>
      <c r="M211" s="24">
        <v>0.28509499999999999</v>
      </c>
      <c r="N211" s="24">
        <v>0.29595465034011414</v>
      </c>
      <c r="O211" s="24">
        <v>0.30449999999999999</v>
      </c>
      <c r="P211" s="24">
        <v>0.29480000000000001</v>
      </c>
      <c r="Q211" s="24">
        <v>0.2924775</v>
      </c>
      <c r="R211" s="24">
        <v>0.28075</v>
      </c>
      <c r="S211" s="24">
        <v>0.29199999999999998</v>
      </c>
      <c r="T211" s="24">
        <v>0.28200000000000003</v>
      </c>
      <c r="U211" s="24">
        <v>0.3</v>
      </c>
      <c r="V211" s="24">
        <v>0.29249999999999998</v>
      </c>
      <c r="W211" s="24">
        <v>0.30199999999999999</v>
      </c>
      <c r="X211" s="24">
        <v>0.29149999999999998</v>
      </c>
      <c r="Y211" s="24">
        <v>0.28750000000000003</v>
      </c>
      <c r="Z211" s="184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73"/>
    </row>
    <row r="212" spans="1:45">
      <c r="A212" s="34"/>
      <c r="B212" s="2" t="s">
        <v>248</v>
      </c>
      <c r="C212" s="32"/>
      <c r="D212" s="24">
        <v>2.4326693157928243E-3</v>
      </c>
      <c r="E212" s="24">
        <v>6.8806007489656609E-3</v>
      </c>
      <c r="F212" s="24">
        <v>4.5070241475575453E-3</v>
      </c>
      <c r="G212" s="24">
        <v>8.4293663265198535E-3</v>
      </c>
      <c r="H212" s="24">
        <v>1.7511900715418279E-3</v>
      </c>
      <c r="I212" s="24">
        <v>7.5099933422074269E-3</v>
      </c>
      <c r="J212" s="24">
        <v>3.0110906108363265E-3</v>
      </c>
      <c r="K212" s="24">
        <v>6.7946057035464906E-3</v>
      </c>
      <c r="L212" s="24">
        <v>8.9535840123755369E-3</v>
      </c>
      <c r="M212" s="24">
        <v>3.9677701546334664E-3</v>
      </c>
      <c r="N212" s="24">
        <v>1.890191728290984E-3</v>
      </c>
      <c r="O212" s="24">
        <v>2.9268868558020283E-3</v>
      </c>
      <c r="P212" s="24">
        <v>2.2986952821111351E-3</v>
      </c>
      <c r="Q212" s="24">
        <v>6.5840623762992998E-3</v>
      </c>
      <c r="R212" s="24">
        <v>4.8023605306835061E-3</v>
      </c>
      <c r="S212" s="24">
        <v>4.0824829046386107E-3</v>
      </c>
      <c r="T212" s="24">
        <v>5.1929439306300056E-3</v>
      </c>
      <c r="U212" s="24">
        <v>2.0412414523193156E-2</v>
      </c>
      <c r="V212" s="24">
        <v>3.5600093632835741E-3</v>
      </c>
      <c r="W212" s="24">
        <v>2.3166067138525423E-3</v>
      </c>
      <c r="X212" s="24">
        <v>2.7568097504180305E-3</v>
      </c>
      <c r="Y212" s="24">
        <v>8.7787622514034751E-3</v>
      </c>
      <c r="Z212" s="184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73"/>
    </row>
    <row r="213" spans="1:45">
      <c r="A213" s="34"/>
      <c r="B213" s="2" t="s">
        <v>88</v>
      </c>
      <c r="C213" s="32"/>
      <c r="D213" s="12">
        <v>8.0206703455088183E-3</v>
      </c>
      <c r="E213" s="12">
        <v>2.3674506533888039E-2</v>
      </c>
      <c r="F213" s="12">
        <v>1.5664981860037348E-2</v>
      </c>
      <c r="G213" s="12">
        <v>2.8802427125246517E-2</v>
      </c>
      <c r="H213" s="12">
        <v>5.8896527069792429E-3</v>
      </c>
      <c r="I213" s="12">
        <v>2.6076365771553568E-2</v>
      </c>
      <c r="J213" s="12">
        <v>1.018407196449716E-2</v>
      </c>
      <c r="K213" s="12">
        <v>2.3255923685840816E-2</v>
      </c>
      <c r="L213" s="12">
        <v>2.9631276378518052E-2</v>
      </c>
      <c r="M213" s="12">
        <v>1.3920535223076401E-2</v>
      </c>
      <c r="N213" s="12">
        <v>6.3951597998331035E-3</v>
      </c>
      <c r="O213" s="12">
        <v>9.6331986477302071E-3</v>
      </c>
      <c r="P213" s="12">
        <v>7.792187396986899E-3</v>
      </c>
      <c r="Q213" s="12">
        <v>2.2352327175692077E-2</v>
      </c>
      <c r="R213" s="12">
        <v>1.7190170137275407E-2</v>
      </c>
      <c r="S213" s="12">
        <v>1.3949258216305048E-2</v>
      </c>
      <c r="T213" s="12">
        <v>1.8425584614890616E-2</v>
      </c>
      <c r="U213" s="12">
        <v>6.7665462507822613E-2</v>
      </c>
      <c r="V213" s="12">
        <v>1.2171665724372581E-2</v>
      </c>
      <c r="W213" s="12">
        <v>7.6666521142389711E-3</v>
      </c>
      <c r="X213" s="12">
        <v>9.4411292822535291E-3</v>
      </c>
      <c r="Y213" s="12">
        <v>3.0838743271909164E-2</v>
      </c>
      <c r="Z213" s="115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4"/>
      <c r="B214" s="2" t="s">
        <v>249</v>
      </c>
      <c r="C214" s="32"/>
      <c r="D214" s="12">
        <v>3.4839048002637041E-2</v>
      </c>
      <c r="E214" s="12">
        <v>-8.3787603544352995E-3</v>
      </c>
      <c r="F214" s="12">
        <v>-1.8341602491486864E-2</v>
      </c>
      <c r="G214" s="12">
        <v>-1.4582244635725772E-3</v>
      </c>
      <c r="H214" s="12">
        <v>1.4481185644963368E-2</v>
      </c>
      <c r="I214" s="12">
        <v>-1.7363515249721573E-2</v>
      </c>
      <c r="J214" s="12">
        <v>8.7946319137697238E-3</v>
      </c>
      <c r="K214" s="12">
        <v>-3.1471309217372401E-3</v>
      </c>
      <c r="L214" s="12">
        <v>3.0972191465425292E-2</v>
      </c>
      <c r="M214" s="12">
        <v>-2.7496953998708662E-2</v>
      </c>
      <c r="N214" s="12">
        <v>8.4511250647860692E-3</v>
      </c>
      <c r="O214" s="12">
        <v>3.6658745196619158E-2</v>
      </c>
      <c r="P214" s="12">
        <v>6.5200104212921328E-3</v>
      </c>
      <c r="Q214" s="12">
        <v>5.0127893548392866E-3</v>
      </c>
      <c r="R214" s="12">
        <v>-4.6819863577305054E-2</v>
      </c>
      <c r="S214" s="12">
        <v>-1.4411648023788803E-3</v>
      </c>
      <c r="T214" s="12">
        <v>-3.8403764055138345E-2</v>
      </c>
      <c r="U214" s="12">
        <v>2.9266225346067376E-2</v>
      </c>
      <c r="V214" s="12">
        <v>-2.0666857128101013E-3</v>
      </c>
      <c r="W214" s="12">
        <v>3.0972191465425292E-2</v>
      </c>
      <c r="X214" s="12">
        <v>-3.7157862948565823E-3</v>
      </c>
      <c r="Y214" s="12">
        <v>-2.8736622712108861E-2</v>
      </c>
      <c r="Z214" s="115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4"/>
      <c r="B215" s="55" t="s">
        <v>250</v>
      </c>
      <c r="C215" s="56"/>
      <c r="D215" s="54">
        <v>1.87</v>
      </c>
      <c r="E215" s="54">
        <v>0.36</v>
      </c>
      <c r="F215" s="54">
        <v>0.87</v>
      </c>
      <c r="G215" s="54">
        <v>0</v>
      </c>
      <c r="H215" s="54">
        <v>0.82</v>
      </c>
      <c r="I215" s="54">
        <v>0.82</v>
      </c>
      <c r="J215" s="54">
        <v>0.53</v>
      </c>
      <c r="K215" s="54">
        <v>0.09</v>
      </c>
      <c r="L215" s="54">
        <v>1.67</v>
      </c>
      <c r="M215" s="54">
        <v>1.34</v>
      </c>
      <c r="N215" s="54">
        <v>0.51</v>
      </c>
      <c r="O215" s="54">
        <v>1.96</v>
      </c>
      <c r="P215" s="54">
        <v>0.41</v>
      </c>
      <c r="Q215" s="54">
        <v>0.33</v>
      </c>
      <c r="R215" s="54">
        <v>2.02</v>
      </c>
      <c r="S215" s="54">
        <v>0</v>
      </c>
      <c r="T215" s="54">
        <v>1.91</v>
      </c>
      <c r="U215" s="54">
        <v>0.23</v>
      </c>
      <c r="V215" s="54">
        <v>0.03</v>
      </c>
      <c r="W215" s="54">
        <v>1.67</v>
      </c>
      <c r="X215" s="54">
        <v>0.12</v>
      </c>
      <c r="Y215" s="54">
        <v>0.82</v>
      </c>
      <c r="Z215" s="115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AS216" s="72"/>
    </row>
    <row r="217" spans="1:45" ht="15">
      <c r="B217" s="38" t="s">
        <v>476</v>
      </c>
      <c r="AS217" s="31" t="s">
        <v>67</v>
      </c>
    </row>
    <row r="218" spans="1:45" ht="15">
      <c r="A218" s="27" t="s">
        <v>33</v>
      </c>
      <c r="B218" s="17" t="s">
        <v>118</v>
      </c>
      <c r="C218" s="14" t="s">
        <v>119</v>
      </c>
      <c r="D218" s="15" t="s">
        <v>214</v>
      </c>
      <c r="E218" s="16" t="s">
        <v>214</v>
      </c>
      <c r="F218" s="16" t="s">
        <v>214</v>
      </c>
      <c r="G218" s="16" t="s">
        <v>214</v>
      </c>
      <c r="H218" s="16" t="s">
        <v>214</v>
      </c>
      <c r="I218" s="16" t="s">
        <v>214</v>
      </c>
      <c r="J218" s="16" t="s">
        <v>214</v>
      </c>
      <c r="K218" s="16" t="s">
        <v>214</v>
      </c>
      <c r="L218" s="16" t="s">
        <v>214</v>
      </c>
      <c r="M218" s="16" t="s">
        <v>214</v>
      </c>
      <c r="N218" s="115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215</v>
      </c>
      <c r="C219" s="7" t="s">
        <v>215</v>
      </c>
      <c r="D219" s="113" t="s">
        <v>220</v>
      </c>
      <c r="E219" s="114" t="s">
        <v>226</v>
      </c>
      <c r="F219" s="114" t="s">
        <v>227</v>
      </c>
      <c r="G219" s="114" t="s">
        <v>228</v>
      </c>
      <c r="H219" s="114" t="s">
        <v>230</v>
      </c>
      <c r="I219" s="114" t="s">
        <v>234</v>
      </c>
      <c r="J219" s="114" t="s">
        <v>235</v>
      </c>
      <c r="K219" s="114" t="s">
        <v>237</v>
      </c>
      <c r="L219" s="114" t="s">
        <v>238</v>
      </c>
      <c r="M219" s="114" t="s">
        <v>240</v>
      </c>
      <c r="N219" s="115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264</v>
      </c>
      <c r="E220" s="9" t="s">
        <v>265</v>
      </c>
      <c r="F220" s="9" t="s">
        <v>264</v>
      </c>
      <c r="G220" s="9" t="s">
        <v>264</v>
      </c>
      <c r="H220" s="9" t="s">
        <v>265</v>
      </c>
      <c r="I220" s="9" t="s">
        <v>265</v>
      </c>
      <c r="J220" s="9" t="s">
        <v>265</v>
      </c>
      <c r="K220" s="9" t="s">
        <v>265</v>
      </c>
      <c r="L220" s="9" t="s">
        <v>265</v>
      </c>
      <c r="M220" s="9" t="s">
        <v>265</v>
      </c>
      <c r="N220" s="115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5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3.46</v>
      </c>
      <c r="E222" s="20">
        <v>3.84</v>
      </c>
      <c r="F222" s="21">
        <v>4.1659349266741206</v>
      </c>
      <c r="G222" s="20">
        <v>3.34</v>
      </c>
      <c r="H222" s="21">
        <v>4.0912199999999999</v>
      </c>
      <c r="I222" s="20">
        <v>3.5</v>
      </c>
      <c r="J222" s="21">
        <v>3.5</v>
      </c>
      <c r="K222" s="20">
        <v>3.8500000000000005</v>
      </c>
      <c r="L222" s="20">
        <v>3.8</v>
      </c>
      <c r="M222" s="20">
        <v>3.4</v>
      </c>
      <c r="N222" s="115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3.54</v>
      </c>
      <c r="E223" s="9">
        <v>3.78</v>
      </c>
      <c r="F223" s="22">
        <v>3.8149933058298506</v>
      </c>
      <c r="G223" s="9">
        <v>3.34</v>
      </c>
      <c r="H223" s="22">
        <v>4.0307399999999998</v>
      </c>
      <c r="I223" s="9">
        <v>3.6</v>
      </c>
      <c r="J223" s="22">
        <v>3.3</v>
      </c>
      <c r="K223" s="9">
        <v>3.9</v>
      </c>
      <c r="L223" s="9">
        <v>3.8500000000000005</v>
      </c>
      <c r="M223" s="9">
        <v>3.5</v>
      </c>
      <c r="N223" s="115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13</v>
      </c>
    </row>
    <row r="224" spans="1:45">
      <c r="A224" s="34"/>
      <c r="B224" s="18">
        <v>1</v>
      </c>
      <c r="C224" s="7">
        <v>3</v>
      </c>
      <c r="D224" s="9">
        <v>3.48</v>
      </c>
      <c r="E224" s="9">
        <v>3.59</v>
      </c>
      <c r="F224" s="22">
        <v>3.9194069175677608</v>
      </c>
      <c r="G224" s="9">
        <v>3.35</v>
      </c>
      <c r="H224" s="22">
        <v>4.0364100000000001</v>
      </c>
      <c r="I224" s="9">
        <v>3.6</v>
      </c>
      <c r="J224" s="22">
        <v>3.1</v>
      </c>
      <c r="K224" s="22">
        <v>3.95</v>
      </c>
      <c r="L224" s="10">
        <v>3.9</v>
      </c>
      <c r="M224" s="10">
        <v>3.4</v>
      </c>
      <c r="N224" s="115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3.55</v>
      </c>
      <c r="E225" s="9">
        <v>3.77</v>
      </c>
      <c r="F225" s="22">
        <v>4.2010089793235483</v>
      </c>
      <c r="G225" s="9">
        <v>3.37</v>
      </c>
      <c r="H225" s="22">
        <v>4.1773199999999999</v>
      </c>
      <c r="I225" s="9">
        <v>3.5</v>
      </c>
      <c r="J225" s="22">
        <v>3.4</v>
      </c>
      <c r="K225" s="22">
        <v>3.9</v>
      </c>
      <c r="L225" s="10">
        <v>3.75</v>
      </c>
      <c r="M225" s="10">
        <v>3.3</v>
      </c>
      <c r="N225" s="115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3.6565153926256713</v>
      </c>
    </row>
    <row r="226" spans="1:45">
      <c r="A226" s="34"/>
      <c r="B226" s="18">
        <v>1</v>
      </c>
      <c r="C226" s="7">
        <v>5</v>
      </c>
      <c r="D226" s="9">
        <v>3.44</v>
      </c>
      <c r="E226" s="9">
        <v>3.6</v>
      </c>
      <c r="F226" s="9">
        <v>3.9284553976826802</v>
      </c>
      <c r="G226" s="9">
        <v>3.26</v>
      </c>
      <c r="H226" s="9">
        <v>4.10928</v>
      </c>
      <c r="I226" s="9">
        <v>3.6</v>
      </c>
      <c r="J226" s="9">
        <v>3.4</v>
      </c>
      <c r="K226" s="9">
        <v>4</v>
      </c>
      <c r="L226" s="9">
        <v>3.8500000000000005</v>
      </c>
      <c r="M226" s="9">
        <v>3.3</v>
      </c>
      <c r="N226" s="115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68</v>
      </c>
    </row>
    <row r="227" spans="1:45">
      <c r="A227" s="34"/>
      <c r="B227" s="18">
        <v>1</v>
      </c>
      <c r="C227" s="7">
        <v>6</v>
      </c>
      <c r="D227" s="9">
        <v>3.47</v>
      </c>
      <c r="E227" s="9">
        <v>3.54</v>
      </c>
      <c r="F227" s="9">
        <v>3.8977740304623008</v>
      </c>
      <c r="G227" s="9">
        <v>3.42</v>
      </c>
      <c r="H227" s="9">
        <v>4.0483799999999999</v>
      </c>
      <c r="I227" s="9">
        <v>3.5</v>
      </c>
      <c r="J227" s="9">
        <v>3.3</v>
      </c>
      <c r="K227" s="9">
        <v>3.8500000000000005</v>
      </c>
      <c r="L227" s="108">
        <v>3.55</v>
      </c>
      <c r="M227" s="9">
        <v>3.2</v>
      </c>
      <c r="N227" s="115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4"/>
      <c r="B228" s="19" t="s">
        <v>246</v>
      </c>
      <c r="C228" s="11"/>
      <c r="D228" s="23">
        <v>3.49</v>
      </c>
      <c r="E228" s="23">
        <v>3.6866666666666661</v>
      </c>
      <c r="F228" s="23">
        <v>3.9879289262567101</v>
      </c>
      <c r="G228" s="23">
        <v>3.3466666666666662</v>
      </c>
      <c r="H228" s="23">
        <v>4.0822250000000002</v>
      </c>
      <c r="I228" s="23">
        <v>3.5500000000000003</v>
      </c>
      <c r="J228" s="23">
        <v>3.3333333333333335</v>
      </c>
      <c r="K228" s="23">
        <v>3.9083333333333337</v>
      </c>
      <c r="L228" s="23">
        <v>3.7833333333333337</v>
      </c>
      <c r="M228" s="23">
        <v>3.35</v>
      </c>
      <c r="N228" s="115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4"/>
      <c r="B229" s="2" t="s">
        <v>247</v>
      </c>
      <c r="C229" s="32"/>
      <c r="D229" s="10">
        <v>3.4750000000000001</v>
      </c>
      <c r="E229" s="10">
        <v>3.6850000000000001</v>
      </c>
      <c r="F229" s="10">
        <v>3.9239311576252205</v>
      </c>
      <c r="G229" s="10">
        <v>3.3449999999999998</v>
      </c>
      <c r="H229" s="10">
        <v>4.0697999999999999</v>
      </c>
      <c r="I229" s="10">
        <v>3.55</v>
      </c>
      <c r="J229" s="10">
        <v>3.3499999999999996</v>
      </c>
      <c r="K229" s="10">
        <v>3.9</v>
      </c>
      <c r="L229" s="10">
        <v>3.8250000000000002</v>
      </c>
      <c r="M229" s="10">
        <v>3.3499999999999996</v>
      </c>
      <c r="N229" s="115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4"/>
      <c r="B230" s="2" t="s">
        <v>248</v>
      </c>
      <c r="C230" s="32"/>
      <c r="D230" s="24">
        <v>4.4721359549995753E-2</v>
      </c>
      <c r="E230" s="24">
        <v>0.12452576707921398</v>
      </c>
      <c r="F230" s="24">
        <v>0.15707084103900873</v>
      </c>
      <c r="G230" s="24">
        <v>5.2025634707004526E-2</v>
      </c>
      <c r="H230" s="24">
        <v>5.6126901838601445E-2</v>
      </c>
      <c r="I230" s="24">
        <v>5.4772255750516662E-2</v>
      </c>
      <c r="J230" s="24">
        <v>0.13662601021279461</v>
      </c>
      <c r="K230" s="24">
        <v>5.8452259722500427E-2</v>
      </c>
      <c r="L230" s="24">
        <v>0.12516655570345742</v>
      </c>
      <c r="M230" s="24">
        <v>0.10488088481701512</v>
      </c>
      <c r="N230" s="184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73"/>
    </row>
    <row r="231" spans="1:45">
      <c r="A231" s="34"/>
      <c r="B231" s="2" t="s">
        <v>88</v>
      </c>
      <c r="C231" s="32"/>
      <c r="D231" s="12">
        <v>1.2814143137534598E-2</v>
      </c>
      <c r="E231" s="12">
        <v>3.3777332842463106E-2</v>
      </c>
      <c r="F231" s="12">
        <v>3.9386569806910798E-2</v>
      </c>
      <c r="G231" s="12">
        <v>1.5545508378587012E-2</v>
      </c>
      <c r="H231" s="12">
        <v>1.3749095612956523E-2</v>
      </c>
      <c r="I231" s="12">
        <v>1.5428804436765255E-2</v>
      </c>
      <c r="J231" s="12">
        <v>4.0987803063838382E-2</v>
      </c>
      <c r="K231" s="12">
        <v>1.4955802061194137E-2</v>
      </c>
      <c r="L231" s="12">
        <v>3.3083671111046008E-2</v>
      </c>
      <c r="M231" s="12">
        <v>3.1307726811049284E-2</v>
      </c>
      <c r="N231" s="115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2" t="s">
        <v>249</v>
      </c>
      <c r="C232" s="32"/>
      <c r="D232" s="12">
        <v>-4.5539365966158152E-2</v>
      </c>
      <c r="E232" s="12">
        <v>8.2459037644975197E-3</v>
      </c>
      <c r="F232" s="12">
        <v>9.0636438807128128E-2</v>
      </c>
      <c r="G232" s="12">
        <v>-8.4738799837653311E-2</v>
      </c>
      <c r="H232" s="12">
        <v>0.11642494606555864</v>
      </c>
      <c r="I232" s="12">
        <v>-2.9130300624602201E-2</v>
      </c>
      <c r="J232" s="12">
        <v>-8.8385258802443412E-2</v>
      </c>
      <c r="K232" s="12">
        <v>6.8868284054135254E-2</v>
      </c>
      <c r="L232" s="12">
        <v>3.4682731259226829E-2</v>
      </c>
      <c r="M232" s="12">
        <v>-8.3827185096455592E-2</v>
      </c>
      <c r="N232" s="115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55" t="s">
        <v>250</v>
      </c>
      <c r="C233" s="56"/>
      <c r="D233" s="54">
        <v>0.32</v>
      </c>
      <c r="E233" s="54">
        <v>0.17</v>
      </c>
      <c r="F233" s="54">
        <v>0.92</v>
      </c>
      <c r="G233" s="54">
        <v>0.68</v>
      </c>
      <c r="H233" s="54">
        <v>1.1599999999999999</v>
      </c>
      <c r="I233" s="54">
        <v>0.17</v>
      </c>
      <c r="J233" s="54">
        <v>0.71</v>
      </c>
      <c r="K233" s="54">
        <v>0.72</v>
      </c>
      <c r="L233" s="54">
        <v>0.53</v>
      </c>
      <c r="M233" s="54">
        <v>0.67</v>
      </c>
      <c r="N233" s="115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AS234" s="72"/>
    </row>
    <row r="235" spans="1:45" ht="15">
      <c r="B235" s="38" t="s">
        <v>477</v>
      </c>
      <c r="AS235" s="31" t="s">
        <v>67</v>
      </c>
    </row>
    <row r="236" spans="1:45" ht="15">
      <c r="A236" s="27" t="s">
        <v>36</v>
      </c>
      <c r="B236" s="17" t="s">
        <v>118</v>
      </c>
      <c r="C236" s="14" t="s">
        <v>119</v>
      </c>
      <c r="D236" s="15" t="s">
        <v>214</v>
      </c>
      <c r="E236" s="16" t="s">
        <v>214</v>
      </c>
      <c r="F236" s="16" t="s">
        <v>214</v>
      </c>
      <c r="G236" s="16" t="s">
        <v>214</v>
      </c>
      <c r="H236" s="16" t="s">
        <v>214</v>
      </c>
      <c r="I236" s="16" t="s">
        <v>214</v>
      </c>
      <c r="J236" s="16" t="s">
        <v>214</v>
      </c>
      <c r="K236" s="16" t="s">
        <v>214</v>
      </c>
      <c r="L236" s="16" t="s">
        <v>214</v>
      </c>
      <c r="M236" s="16" t="s">
        <v>214</v>
      </c>
      <c r="N236" s="115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215</v>
      </c>
      <c r="C237" s="7" t="s">
        <v>215</v>
      </c>
      <c r="D237" s="113" t="s">
        <v>220</v>
      </c>
      <c r="E237" s="114" t="s">
        <v>226</v>
      </c>
      <c r="F237" s="114" t="s">
        <v>227</v>
      </c>
      <c r="G237" s="114" t="s">
        <v>228</v>
      </c>
      <c r="H237" s="114" t="s">
        <v>230</v>
      </c>
      <c r="I237" s="114" t="s">
        <v>234</v>
      </c>
      <c r="J237" s="114" t="s">
        <v>235</v>
      </c>
      <c r="K237" s="114" t="s">
        <v>237</v>
      </c>
      <c r="L237" s="114" t="s">
        <v>238</v>
      </c>
      <c r="M237" s="114" t="s">
        <v>240</v>
      </c>
      <c r="N237" s="115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3</v>
      </c>
    </row>
    <row r="238" spans="1:45">
      <c r="A238" s="34"/>
      <c r="B238" s="18"/>
      <c r="C238" s="7"/>
      <c r="D238" s="8" t="s">
        <v>264</v>
      </c>
      <c r="E238" s="9" t="s">
        <v>265</v>
      </c>
      <c r="F238" s="9" t="s">
        <v>264</v>
      </c>
      <c r="G238" s="9" t="s">
        <v>264</v>
      </c>
      <c r="H238" s="9" t="s">
        <v>265</v>
      </c>
      <c r="I238" s="9" t="s">
        <v>265</v>
      </c>
      <c r="J238" s="9" t="s">
        <v>265</v>
      </c>
      <c r="K238" s="9" t="s">
        <v>265</v>
      </c>
      <c r="L238" s="9" t="s">
        <v>265</v>
      </c>
      <c r="M238" s="9" t="s">
        <v>265</v>
      </c>
      <c r="N238" s="115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2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115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20">
        <v>2.12</v>
      </c>
      <c r="E240" s="20">
        <v>2.31</v>
      </c>
      <c r="F240" s="21">
        <v>2.2713329667091755</v>
      </c>
      <c r="G240" s="20">
        <v>2.0499999999999998</v>
      </c>
      <c r="H240" s="21">
        <v>2.4851399999999999</v>
      </c>
      <c r="I240" s="20">
        <v>2.2000000000000002</v>
      </c>
      <c r="J240" s="21">
        <v>2.1</v>
      </c>
      <c r="K240" s="20">
        <v>2.35</v>
      </c>
      <c r="L240" s="20">
        <v>2.1</v>
      </c>
      <c r="M240" s="20">
        <v>2.2999999999999998</v>
      </c>
      <c r="N240" s="115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>
        <v>1</v>
      </c>
      <c r="C241" s="7">
        <v>2</v>
      </c>
      <c r="D241" s="9">
        <v>2.15</v>
      </c>
      <c r="E241" s="9">
        <v>2.33</v>
      </c>
      <c r="F241" s="22">
        <v>2.2169368629886455</v>
      </c>
      <c r="G241" s="9">
        <v>2.0099999999999998</v>
      </c>
      <c r="H241" s="22">
        <v>2.4839850000000001</v>
      </c>
      <c r="I241" s="9">
        <v>2.2000000000000002</v>
      </c>
      <c r="J241" s="22">
        <v>2</v>
      </c>
      <c r="K241" s="9">
        <v>2.35</v>
      </c>
      <c r="L241" s="9">
        <v>2.1</v>
      </c>
      <c r="M241" s="9">
        <v>2.2999999999999998</v>
      </c>
      <c r="N241" s="115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14</v>
      </c>
    </row>
    <row r="242" spans="1:45">
      <c r="A242" s="34"/>
      <c r="B242" s="18">
        <v>1</v>
      </c>
      <c r="C242" s="7">
        <v>3</v>
      </c>
      <c r="D242" s="9">
        <v>2.13</v>
      </c>
      <c r="E242" s="9">
        <v>2.2799999999999998</v>
      </c>
      <c r="F242" s="22">
        <v>2.3466718607314654</v>
      </c>
      <c r="G242" s="9">
        <v>2.0499999999999998</v>
      </c>
      <c r="H242" s="22">
        <v>2.4917549999999999</v>
      </c>
      <c r="I242" s="9">
        <v>2.2000000000000002</v>
      </c>
      <c r="J242" s="22">
        <v>1.8</v>
      </c>
      <c r="K242" s="22">
        <v>2.4</v>
      </c>
      <c r="L242" s="10">
        <v>2.1</v>
      </c>
      <c r="M242" s="10">
        <v>2.2999999999999998</v>
      </c>
      <c r="N242" s="115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16</v>
      </c>
    </row>
    <row r="243" spans="1:45">
      <c r="A243" s="34"/>
      <c r="B243" s="18">
        <v>1</v>
      </c>
      <c r="C243" s="7">
        <v>4</v>
      </c>
      <c r="D243" s="9">
        <v>2.15</v>
      </c>
      <c r="E243" s="9">
        <v>2.33</v>
      </c>
      <c r="F243" s="22">
        <v>2.2662430438605154</v>
      </c>
      <c r="G243" s="9">
        <v>2.08</v>
      </c>
      <c r="H243" s="22">
        <v>2.5441500000000001</v>
      </c>
      <c r="I243" s="9">
        <v>2.2000000000000002</v>
      </c>
      <c r="J243" s="22">
        <v>2</v>
      </c>
      <c r="K243" s="22">
        <v>2.35</v>
      </c>
      <c r="L243" s="10">
        <v>2.1</v>
      </c>
      <c r="M243" s="10">
        <v>2.2000000000000002</v>
      </c>
      <c r="N243" s="115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2.2145962064076183</v>
      </c>
    </row>
    <row r="244" spans="1:45">
      <c r="A244" s="34"/>
      <c r="B244" s="18">
        <v>1</v>
      </c>
      <c r="C244" s="7">
        <v>5</v>
      </c>
      <c r="D244" s="9">
        <v>2.08</v>
      </c>
      <c r="E244" s="9">
        <v>2.3199999999999998</v>
      </c>
      <c r="F244" s="9">
        <v>2.2087320059514255</v>
      </c>
      <c r="G244" s="9">
        <v>2.02</v>
      </c>
      <c r="H244" s="9">
        <v>2.4995250000000002</v>
      </c>
      <c r="I244" s="9">
        <v>2.2000000000000002</v>
      </c>
      <c r="J244" s="9">
        <v>2</v>
      </c>
      <c r="K244" s="9">
        <v>2.4</v>
      </c>
      <c r="L244" s="9">
        <v>2.1</v>
      </c>
      <c r="M244" s="9">
        <v>2.2000000000000002</v>
      </c>
      <c r="N244" s="115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69</v>
      </c>
    </row>
    <row r="245" spans="1:45">
      <c r="A245" s="34"/>
      <c r="B245" s="18">
        <v>1</v>
      </c>
      <c r="C245" s="7">
        <v>6</v>
      </c>
      <c r="D245" s="9">
        <v>2.15</v>
      </c>
      <c r="E245" s="9">
        <v>2.29</v>
      </c>
      <c r="F245" s="9">
        <v>2.3714906442158856</v>
      </c>
      <c r="G245" s="9">
        <v>2.0699999999999998</v>
      </c>
      <c r="H245" s="9">
        <v>2.4698099999999998</v>
      </c>
      <c r="I245" s="9">
        <v>2.2000000000000002</v>
      </c>
      <c r="J245" s="9">
        <v>2</v>
      </c>
      <c r="K245" s="9">
        <v>2.35</v>
      </c>
      <c r="L245" s="108">
        <v>1.95</v>
      </c>
      <c r="M245" s="9">
        <v>2.1</v>
      </c>
      <c r="N245" s="115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4"/>
      <c r="B246" s="19" t="s">
        <v>246</v>
      </c>
      <c r="C246" s="11"/>
      <c r="D246" s="23">
        <v>2.13</v>
      </c>
      <c r="E246" s="23">
        <v>2.31</v>
      </c>
      <c r="F246" s="23">
        <v>2.2802345640761854</v>
      </c>
      <c r="G246" s="23">
        <v>2.0466666666666664</v>
      </c>
      <c r="H246" s="23">
        <v>2.4957274999999997</v>
      </c>
      <c r="I246" s="23">
        <v>2.1999999999999997</v>
      </c>
      <c r="J246" s="23">
        <v>1.9833333333333332</v>
      </c>
      <c r="K246" s="23">
        <v>2.3666666666666667</v>
      </c>
      <c r="L246" s="23">
        <v>2.0749999999999997</v>
      </c>
      <c r="M246" s="23">
        <v>2.2333333333333334</v>
      </c>
      <c r="N246" s="115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4"/>
      <c r="B247" s="2" t="s">
        <v>247</v>
      </c>
      <c r="C247" s="32"/>
      <c r="D247" s="10">
        <v>2.1399999999999997</v>
      </c>
      <c r="E247" s="10">
        <v>2.3149999999999999</v>
      </c>
      <c r="F247" s="10">
        <v>2.2687880052848453</v>
      </c>
      <c r="G247" s="10">
        <v>2.0499999999999998</v>
      </c>
      <c r="H247" s="10">
        <v>2.4884474999999999</v>
      </c>
      <c r="I247" s="10">
        <v>2.2000000000000002</v>
      </c>
      <c r="J247" s="10">
        <v>2</v>
      </c>
      <c r="K247" s="10">
        <v>2.35</v>
      </c>
      <c r="L247" s="10">
        <v>2.1</v>
      </c>
      <c r="M247" s="10">
        <v>2.25</v>
      </c>
      <c r="N247" s="115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A248" s="34"/>
      <c r="B248" s="2" t="s">
        <v>248</v>
      </c>
      <c r="C248" s="32"/>
      <c r="D248" s="24">
        <v>2.7568097504180371E-2</v>
      </c>
      <c r="E248" s="24">
        <v>2.0976176963403093E-2</v>
      </c>
      <c r="F248" s="24">
        <v>6.6536910665144569E-2</v>
      </c>
      <c r="G248" s="24">
        <v>2.7325202042558963E-2</v>
      </c>
      <c r="H248" s="24">
        <v>2.5677377348553427E-2</v>
      </c>
      <c r="I248" s="24">
        <v>4.8647535555904937E-16</v>
      </c>
      <c r="J248" s="24">
        <v>9.8319208025017521E-2</v>
      </c>
      <c r="K248" s="24">
        <v>2.5819888974716022E-2</v>
      </c>
      <c r="L248" s="24">
        <v>6.1237243569579505E-2</v>
      </c>
      <c r="M248" s="24">
        <v>8.1649658092772456E-2</v>
      </c>
      <c r="N248" s="184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73"/>
    </row>
    <row r="249" spans="1:45">
      <c r="A249" s="34"/>
      <c r="B249" s="2" t="s">
        <v>88</v>
      </c>
      <c r="C249" s="32"/>
      <c r="D249" s="12">
        <v>1.2942768781305338E-2</v>
      </c>
      <c r="E249" s="12">
        <v>9.0805960880532867E-3</v>
      </c>
      <c r="F249" s="12">
        <v>2.9179853561294183E-2</v>
      </c>
      <c r="G249" s="12">
        <v>1.3351075916559756E-2</v>
      </c>
      <c r="H249" s="12">
        <v>1.0288534044102744E-2</v>
      </c>
      <c r="I249" s="12">
        <v>2.2112516161774974E-16</v>
      </c>
      <c r="J249" s="12">
        <v>4.9572709928580268E-2</v>
      </c>
      <c r="K249" s="12">
        <v>1.0909812242837756E-2</v>
      </c>
      <c r="L249" s="12">
        <v>2.9511924611845548E-2</v>
      </c>
      <c r="M249" s="12">
        <v>3.6559548399748863E-2</v>
      </c>
      <c r="N249" s="115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2" t="s">
        <v>249</v>
      </c>
      <c r="C250" s="32"/>
      <c r="D250" s="12">
        <v>-3.8199381974398539E-2</v>
      </c>
      <c r="E250" s="12">
        <v>4.307954349255394E-2</v>
      </c>
      <c r="F250" s="12">
        <v>2.9638973226203458E-2</v>
      </c>
      <c r="G250" s="12">
        <v>-7.5828514135024561E-2</v>
      </c>
      <c r="H250" s="12">
        <v>0.12694471921290562</v>
      </c>
      <c r="I250" s="12">
        <v>-6.5909109594727289E-3</v>
      </c>
      <c r="J250" s="12">
        <v>-0.10442665457710032</v>
      </c>
      <c r="K250" s="12">
        <v>6.8667353361779426E-2</v>
      </c>
      <c r="L250" s="12">
        <v>-6.3034609200411706E-2</v>
      </c>
      <c r="M250" s="12">
        <v>8.4607419047779686E-3</v>
      </c>
      <c r="N250" s="115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55" t="s">
        <v>250</v>
      </c>
      <c r="C251" s="56"/>
      <c r="D251" s="54">
        <v>0.56000000000000005</v>
      </c>
      <c r="E251" s="54">
        <v>0.6</v>
      </c>
      <c r="F251" s="54">
        <v>0.41</v>
      </c>
      <c r="G251" s="54">
        <v>1.0900000000000001</v>
      </c>
      <c r="H251" s="54">
        <v>1.79</v>
      </c>
      <c r="I251" s="54">
        <v>0.11</v>
      </c>
      <c r="J251" s="54">
        <v>1.5</v>
      </c>
      <c r="K251" s="54">
        <v>0.96</v>
      </c>
      <c r="L251" s="54">
        <v>0.75</v>
      </c>
      <c r="M251" s="54">
        <v>0.11</v>
      </c>
      <c r="N251" s="115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AS252" s="72"/>
    </row>
    <row r="253" spans="1:45" ht="15">
      <c r="B253" s="38" t="s">
        <v>478</v>
      </c>
      <c r="AS253" s="31" t="s">
        <v>67</v>
      </c>
    </row>
    <row r="254" spans="1:45" ht="15">
      <c r="A254" s="27" t="s">
        <v>39</v>
      </c>
      <c r="B254" s="17" t="s">
        <v>118</v>
      </c>
      <c r="C254" s="14" t="s">
        <v>119</v>
      </c>
      <c r="D254" s="15" t="s">
        <v>214</v>
      </c>
      <c r="E254" s="16" t="s">
        <v>214</v>
      </c>
      <c r="F254" s="16" t="s">
        <v>214</v>
      </c>
      <c r="G254" s="16" t="s">
        <v>214</v>
      </c>
      <c r="H254" s="16" t="s">
        <v>214</v>
      </c>
      <c r="I254" s="16" t="s">
        <v>214</v>
      </c>
      <c r="J254" s="16" t="s">
        <v>214</v>
      </c>
      <c r="K254" s="16" t="s">
        <v>214</v>
      </c>
      <c r="L254" s="16" t="s">
        <v>214</v>
      </c>
      <c r="M254" s="16" t="s">
        <v>214</v>
      </c>
      <c r="N254" s="115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215</v>
      </c>
      <c r="C255" s="7" t="s">
        <v>215</v>
      </c>
      <c r="D255" s="113" t="s">
        <v>220</v>
      </c>
      <c r="E255" s="114" t="s">
        <v>226</v>
      </c>
      <c r="F255" s="114" t="s">
        <v>227</v>
      </c>
      <c r="G255" s="114" t="s">
        <v>228</v>
      </c>
      <c r="H255" s="114" t="s">
        <v>230</v>
      </c>
      <c r="I255" s="114" t="s">
        <v>234</v>
      </c>
      <c r="J255" s="114" t="s">
        <v>235</v>
      </c>
      <c r="K255" s="114" t="s">
        <v>237</v>
      </c>
      <c r="L255" s="114" t="s">
        <v>238</v>
      </c>
      <c r="M255" s="114" t="s">
        <v>240</v>
      </c>
      <c r="N255" s="115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264</v>
      </c>
      <c r="E256" s="9" t="s">
        <v>265</v>
      </c>
      <c r="F256" s="9" t="s">
        <v>264</v>
      </c>
      <c r="G256" s="9" t="s">
        <v>264</v>
      </c>
      <c r="H256" s="9" t="s">
        <v>265</v>
      </c>
      <c r="I256" s="9" t="s">
        <v>265</v>
      </c>
      <c r="J256" s="9" t="s">
        <v>265</v>
      </c>
      <c r="K256" s="9" t="s">
        <v>265</v>
      </c>
      <c r="L256" s="9" t="s">
        <v>265</v>
      </c>
      <c r="M256" s="9" t="s">
        <v>265</v>
      </c>
      <c r="N256" s="115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115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1.37</v>
      </c>
      <c r="E258" s="20">
        <v>1.34</v>
      </c>
      <c r="F258" s="116">
        <v>2.1661548721275916</v>
      </c>
      <c r="G258" s="20">
        <v>1.36</v>
      </c>
      <c r="H258" s="116">
        <v>1.9921</v>
      </c>
      <c r="I258" s="20">
        <v>1.33</v>
      </c>
      <c r="J258" s="21">
        <v>1.3</v>
      </c>
      <c r="K258" s="20">
        <v>1.35</v>
      </c>
      <c r="L258" s="20">
        <v>1.25</v>
      </c>
      <c r="M258" s="20">
        <v>1.07</v>
      </c>
      <c r="N258" s="115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1.4</v>
      </c>
      <c r="E259" s="9">
        <v>1.35</v>
      </c>
      <c r="F259" s="110">
        <v>2.1600310653452395</v>
      </c>
      <c r="G259" s="9">
        <v>1.34</v>
      </c>
      <c r="H259" s="110">
        <v>2.0259999999999998</v>
      </c>
      <c r="I259" s="9">
        <v>1.38</v>
      </c>
      <c r="J259" s="22">
        <v>1.18</v>
      </c>
      <c r="K259" s="9">
        <v>1.4</v>
      </c>
      <c r="L259" s="9">
        <v>1.25</v>
      </c>
      <c r="M259" s="9">
        <v>1.1000000000000001</v>
      </c>
      <c r="N259" s="115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7</v>
      </c>
    </row>
    <row r="260" spans="1:45">
      <c r="A260" s="34"/>
      <c r="B260" s="18">
        <v>1</v>
      </c>
      <c r="C260" s="7">
        <v>3</v>
      </c>
      <c r="D260" s="9">
        <v>1.35</v>
      </c>
      <c r="E260" s="9">
        <v>1.35</v>
      </c>
      <c r="F260" s="110">
        <v>2.1943355137402727</v>
      </c>
      <c r="G260" s="9">
        <v>1.32</v>
      </c>
      <c r="H260" s="110">
        <v>2.0548000000000002</v>
      </c>
      <c r="I260" s="9">
        <v>1.35</v>
      </c>
      <c r="J260" s="22">
        <v>1.1299999999999999</v>
      </c>
      <c r="K260" s="22">
        <v>1.35</v>
      </c>
      <c r="L260" s="10">
        <v>1.3</v>
      </c>
      <c r="M260" s="10">
        <v>1.1499999999999999</v>
      </c>
      <c r="N260" s="115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1.33</v>
      </c>
      <c r="E261" s="9">
        <v>1.37</v>
      </c>
      <c r="F261" s="110">
        <v>2.0736878050279373</v>
      </c>
      <c r="G261" s="9">
        <v>1.34</v>
      </c>
      <c r="H261" s="110">
        <v>2.0611000000000002</v>
      </c>
      <c r="I261" s="9">
        <v>1.36</v>
      </c>
      <c r="J261" s="22">
        <v>1.24</v>
      </c>
      <c r="K261" s="22">
        <v>1.35</v>
      </c>
      <c r="L261" s="10">
        <v>1.25</v>
      </c>
      <c r="M261" s="10">
        <v>1.1100000000000001</v>
      </c>
      <c r="N261" s="115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1.2914583333333334</v>
      </c>
    </row>
    <row r="262" spans="1:45">
      <c r="A262" s="34"/>
      <c r="B262" s="18">
        <v>1</v>
      </c>
      <c r="C262" s="7">
        <v>5</v>
      </c>
      <c r="D262" s="9">
        <v>1.29</v>
      </c>
      <c r="E262" s="9">
        <v>1.36</v>
      </c>
      <c r="F262" s="109">
        <v>2.2257330294581674</v>
      </c>
      <c r="G262" s="9">
        <v>1.35</v>
      </c>
      <c r="H262" s="109">
        <v>1.962</v>
      </c>
      <c r="I262" s="9">
        <v>1.38</v>
      </c>
      <c r="J262" s="9">
        <v>1.27</v>
      </c>
      <c r="K262" s="9">
        <v>1.35</v>
      </c>
      <c r="L262" s="9">
        <v>1.25</v>
      </c>
      <c r="M262" s="9">
        <v>1.1100000000000001</v>
      </c>
      <c r="N262" s="115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70</v>
      </c>
    </row>
    <row r="263" spans="1:45">
      <c r="A263" s="34"/>
      <c r="B263" s="18">
        <v>1</v>
      </c>
      <c r="C263" s="7">
        <v>6</v>
      </c>
      <c r="D263" s="9">
        <v>1.34</v>
      </c>
      <c r="E263" s="9">
        <v>1.3</v>
      </c>
      <c r="F263" s="109">
        <v>2.1196186430667803</v>
      </c>
      <c r="G263" s="9">
        <v>1.34</v>
      </c>
      <c r="H263" s="109">
        <v>1.9785999999999999</v>
      </c>
      <c r="I263" s="9">
        <v>1.32</v>
      </c>
      <c r="J263" s="9">
        <v>1.21</v>
      </c>
      <c r="K263" s="108">
        <v>1.45</v>
      </c>
      <c r="L263" s="108">
        <v>1.1499999999999999</v>
      </c>
      <c r="M263" s="9">
        <v>1.08</v>
      </c>
      <c r="N263" s="115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19" t="s">
        <v>246</v>
      </c>
      <c r="C264" s="11"/>
      <c r="D264" s="23">
        <v>1.3466666666666667</v>
      </c>
      <c r="E264" s="23">
        <v>1.3450000000000004</v>
      </c>
      <c r="F264" s="23">
        <v>2.1565934881276649</v>
      </c>
      <c r="G264" s="23">
        <v>1.3416666666666668</v>
      </c>
      <c r="H264" s="23">
        <v>2.0124333333333335</v>
      </c>
      <c r="I264" s="23">
        <v>1.3533333333333335</v>
      </c>
      <c r="J264" s="23">
        <v>1.2216666666666665</v>
      </c>
      <c r="K264" s="23">
        <v>1.3749999999999998</v>
      </c>
      <c r="L264" s="23">
        <v>1.2416666666666665</v>
      </c>
      <c r="M264" s="23">
        <v>1.1033333333333333</v>
      </c>
      <c r="N264" s="115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2" t="s">
        <v>247</v>
      </c>
      <c r="C265" s="32"/>
      <c r="D265" s="10">
        <v>1.3450000000000002</v>
      </c>
      <c r="E265" s="10">
        <v>1.35</v>
      </c>
      <c r="F265" s="10">
        <v>2.1630929687364153</v>
      </c>
      <c r="G265" s="10">
        <v>1.34</v>
      </c>
      <c r="H265" s="10">
        <v>2.0090499999999998</v>
      </c>
      <c r="I265" s="10">
        <v>1.355</v>
      </c>
      <c r="J265" s="10">
        <v>1.2250000000000001</v>
      </c>
      <c r="K265" s="10">
        <v>1.35</v>
      </c>
      <c r="L265" s="10">
        <v>1.25</v>
      </c>
      <c r="M265" s="10">
        <v>1.105</v>
      </c>
      <c r="N265" s="115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4"/>
      <c r="B266" s="2" t="s">
        <v>248</v>
      </c>
      <c r="C266" s="32"/>
      <c r="D266" s="24">
        <v>3.7237973450050477E-2</v>
      </c>
      <c r="E266" s="24">
        <v>2.428991560298226E-2</v>
      </c>
      <c r="F266" s="24">
        <v>5.3941570483931486E-2</v>
      </c>
      <c r="G266" s="24">
        <v>1.3291601358251269E-2</v>
      </c>
      <c r="H266" s="24">
        <v>4.1107404037067016E-2</v>
      </c>
      <c r="I266" s="24">
        <v>2.5033311140691378E-2</v>
      </c>
      <c r="J266" s="24">
        <v>6.1779176642835512E-2</v>
      </c>
      <c r="K266" s="24">
        <v>4.1833001326703707E-2</v>
      </c>
      <c r="L266" s="24">
        <v>4.9159604012508795E-2</v>
      </c>
      <c r="M266" s="24">
        <v>2.8047578623950121E-2</v>
      </c>
      <c r="N266" s="184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5"/>
      <c r="AL266" s="185"/>
      <c r="AM266" s="185"/>
      <c r="AN266" s="185"/>
      <c r="AO266" s="185"/>
      <c r="AP266" s="185"/>
      <c r="AQ266" s="185"/>
      <c r="AR266" s="185"/>
      <c r="AS266" s="73"/>
    </row>
    <row r="267" spans="1:45">
      <c r="A267" s="34"/>
      <c r="B267" s="2" t="s">
        <v>88</v>
      </c>
      <c r="C267" s="32"/>
      <c r="D267" s="12">
        <v>2.765196048271075E-2</v>
      </c>
      <c r="E267" s="12">
        <v>1.8059416805191266E-2</v>
      </c>
      <c r="F267" s="12">
        <v>2.5012396068562311E-2</v>
      </c>
      <c r="G267" s="12">
        <v>9.9067836210568454E-3</v>
      </c>
      <c r="H267" s="12">
        <v>2.0426715934474191E-2</v>
      </c>
      <c r="I267" s="12">
        <v>1.8497520547308896E-2</v>
      </c>
      <c r="J267" s="12">
        <v>5.0569585246522941E-2</v>
      </c>
      <c r="K267" s="12">
        <v>3.0424000964875429E-2</v>
      </c>
      <c r="L267" s="12">
        <v>3.9591627392624541E-2</v>
      </c>
      <c r="M267" s="12">
        <v>2.5420766124426092E-2</v>
      </c>
      <c r="N267" s="115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2" t="s">
        <v>249</v>
      </c>
      <c r="C268" s="32"/>
      <c r="D268" s="12">
        <v>4.2748830456525111E-2</v>
      </c>
      <c r="E268" s="12">
        <v>4.1458299725762426E-2</v>
      </c>
      <c r="F268" s="12">
        <v>0.66989010211530742</v>
      </c>
      <c r="G268" s="12">
        <v>3.8877238264236169E-2</v>
      </c>
      <c r="H268" s="12">
        <v>0.55826423616712373</v>
      </c>
      <c r="I268" s="12">
        <v>4.7910953379577403E-2</v>
      </c>
      <c r="J268" s="12">
        <v>-5.4040974350701876E-2</v>
      </c>
      <c r="K268" s="12">
        <v>6.4687852879496521E-2</v>
      </c>
      <c r="L268" s="12">
        <v>-3.8554605581545554E-2</v>
      </c>
      <c r="M268" s="12">
        <v>-0.14566865623487668</v>
      </c>
      <c r="N268" s="115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55" t="s">
        <v>250</v>
      </c>
      <c r="C269" s="56"/>
      <c r="D269" s="54">
        <v>0.01</v>
      </c>
      <c r="E269" s="54">
        <v>0.01</v>
      </c>
      <c r="F269" s="54">
        <v>10.93</v>
      </c>
      <c r="G269" s="54">
        <v>0.06</v>
      </c>
      <c r="H269" s="54">
        <v>8.99</v>
      </c>
      <c r="I269" s="54">
        <v>0.1</v>
      </c>
      <c r="J269" s="54">
        <v>1.67</v>
      </c>
      <c r="K269" s="54">
        <v>0.19</v>
      </c>
      <c r="L269" s="54">
        <v>1.1599999999999999</v>
      </c>
      <c r="M269" s="54">
        <v>3.27</v>
      </c>
      <c r="N269" s="115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AS270" s="72"/>
    </row>
    <row r="271" spans="1:45" ht="15">
      <c r="B271" s="38" t="s">
        <v>479</v>
      </c>
      <c r="AS271" s="31" t="s">
        <v>67</v>
      </c>
    </row>
    <row r="272" spans="1:45" ht="15">
      <c r="A272" s="27" t="s">
        <v>52</v>
      </c>
      <c r="B272" s="17" t="s">
        <v>118</v>
      </c>
      <c r="C272" s="14" t="s">
        <v>119</v>
      </c>
      <c r="D272" s="15" t="s">
        <v>214</v>
      </c>
      <c r="E272" s="16" t="s">
        <v>214</v>
      </c>
      <c r="F272" s="16" t="s">
        <v>214</v>
      </c>
      <c r="G272" s="16" t="s">
        <v>214</v>
      </c>
      <c r="H272" s="16" t="s">
        <v>214</v>
      </c>
      <c r="I272" s="16" t="s">
        <v>214</v>
      </c>
      <c r="J272" s="16" t="s">
        <v>214</v>
      </c>
      <c r="K272" s="16" t="s">
        <v>214</v>
      </c>
      <c r="L272" s="16" t="s">
        <v>214</v>
      </c>
      <c r="M272" s="16" t="s">
        <v>214</v>
      </c>
      <c r="N272" s="16" t="s">
        <v>214</v>
      </c>
      <c r="O272" s="16" t="s">
        <v>214</v>
      </c>
      <c r="P272" s="16" t="s">
        <v>214</v>
      </c>
      <c r="Q272" s="16" t="s">
        <v>214</v>
      </c>
      <c r="R272" s="16" t="s">
        <v>214</v>
      </c>
      <c r="S272" s="16" t="s">
        <v>214</v>
      </c>
      <c r="T272" s="16" t="s">
        <v>214</v>
      </c>
      <c r="U272" s="16" t="s">
        <v>214</v>
      </c>
      <c r="V272" s="16" t="s">
        <v>214</v>
      </c>
      <c r="W272" s="16" t="s">
        <v>214</v>
      </c>
      <c r="X272" s="16" t="s">
        <v>214</v>
      </c>
      <c r="Y272" s="115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215</v>
      </c>
      <c r="C273" s="7" t="s">
        <v>215</v>
      </c>
      <c r="D273" s="113" t="s">
        <v>217</v>
      </c>
      <c r="E273" s="114" t="s">
        <v>218</v>
      </c>
      <c r="F273" s="114" t="s">
        <v>219</v>
      </c>
      <c r="G273" s="114" t="s">
        <v>220</v>
      </c>
      <c r="H273" s="114" t="s">
        <v>221</v>
      </c>
      <c r="I273" s="114" t="s">
        <v>222</v>
      </c>
      <c r="J273" s="114" t="s">
        <v>223</v>
      </c>
      <c r="K273" s="114" t="s">
        <v>224</v>
      </c>
      <c r="L273" s="114" t="s">
        <v>225</v>
      </c>
      <c r="M273" s="114" t="s">
        <v>226</v>
      </c>
      <c r="N273" s="114" t="s">
        <v>227</v>
      </c>
      <c r="O273" s="114" t="s">
        <v>228</v>
      </c>
      <c r="P273" s="114" t="s">
        <v>229</v>
      </c>
      <c r="Q273" s="114" t="s">
        <v>230</v>
      </c>
      <c r="R273" s="114" t="s">
        <v>232</v>
      </c>
      <c r="S273" s="114" t="s">
        <v>233</v>
      </c>
      <c r="T273" s="114" t="s">
        <v>234</v>
      </c>
      <c r="U273" s="114" t="s">
        <v>235</v>
      </c>
      <c r="V273" s="114" t="s">
        <v>236</v>
      </c>
      <c r="W273" s="114" t="s">
        <v>238</v>
      </c>
      <c r="X273" s="114" t="s">
        <v>240</v>
      </c>
      <c r="Y273" s="115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1</v>
      </c>
    </row>
    <row r="274" spans="1:45">
      <c r="A274" s="34"/>
      <c r="B274" s="18"/>
      <c r="C274" s="7"/>
      <c r="D274" s="8" t="s">
        <v>264</v>
      </c>
      <c r="E274" s="9" t="s">
        <v>121</v>
      </c>
      <c r="F274" s="9" t="s">
        <v>265</v>
      </c>
      <c r="G274" s="9" t="s">
        <v>264</v>
      </c>
      <c r="H274" s="9" t="s">
        <v>264</v>
      </c>
      <c r="I274" s="9" t="s">
        <v>264</v>
      </c>
      <c r="J274" s="9" t="s">
        <v>264</v>
      </c>
      <c r="K274" s="9" t="s">
        <v>264</v>
      </c>
      <c r="L274" s="9" t="s">
        <v>264</v>
      </c>
      <c r="M274" s="9" t="s">
        <v>121</v>
      </c>
      <c r="N274" s="9" t="s">
        <v>264</v>
      </c>
      <c r="O274" s="9" t="s">
        <v>264</v>
      </c>
      <c r="P274" s="9" t="s">
        <v>121</v>
      </c>
      <c r="Q274" s="9" t="s">
        <v>121</v>
      </c>
      <c r="R274" s="9" t="s">
        <v>264</v>
      </c>
      <c r="S274" s="9" t="s">
        <v>264</v>
      </c>
      <c r="T274" s="9" t="s">
        <v>121</v>
      </c>
      <c r="U274" s="9" t="s">
        <v>121</v>
      </c>
      <c r="V274" s="9" t="s">
        <v>121</v>
      </c>
      <c r="W274" s="9" t="s">
        <v>121</v>
      </c>
      <c r="X274" s="9" t="s">
        <v>265</v>
      </c>
      <c r="Y274" s="115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115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 t="s">
        <v>261</v>
      </c>
      <c r="E276" s="20">
        <v>15.39</v>
      </c>
      <c r="F276" s="21">
        <v>17.5</v>
      </c>
      <c r="G276" s="20">
        <v>17.16</v>
      </c>
      <c r="H276" s="21">
        <v>15.45</v>
      </c>
      <c r="I276" s="20">
        <v>14.499999999999998</v>
      </c>
      <c r="J276" s="21">
        <v>16.850000000000001</v>
      </c>
      <c r="K276" s="20">
        <v>15.65</v>
      </c>
      <c r="L276" s="20">
        <v>15.35</v>
      </c>
      <c r="M276" s="20">
        <v>16.79</v>
      </c>
      <c r="N276" s="20">
        <v>16.9696800470198</v>
      </c>
      <c r="O276" s="20">
        <v>17.3</v>
      </c>
      <c r="P276" s="20">
        <v>16.399000000000001</v>
      </c>
      <c r="Q276" s="20">
        <v>17.998100000000001</v>
      </c>
      <c r="R276" s="20" t="s">
        <v>261</v>
      </c>
      <c r="S276" s="20" t="s">
        <v>261</v>
      </c>
      <c r="T276" s="20">
        <v>16.400000000000002</v>
      </c>
      <c r="U276" s="20">
        <v>16.600000000000001</v>
      </c>
      <c r="V276" s="20">
        <v>16.100000000000001</v>
      </c>
      <c r="W276" s="20">
        <v>16</v>
      </c>
      <c r="X276" s="20">
        <v>16.399999999999999</v>
      </c>
      <c r="Y276" s="115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 t="s">
        <v>261</v>
      </c>
      <c r="E277" s="9">
        <v>15.7</v>
      </c>
      <c r="F277" s="22">
        <v>18.350000000000001</v>
      </c>
      <c r="G277" s="9">
        <v>17.059999999999999</v>
      </c>
      <c r="H277" s="22">
        <v>15.299999999999999</v>
      </c>
      <c r="I277" s="9">
        <v>14.550000000000002</v>
      </c>
      <c r="J277" s="22">
        <v>16.899999999999999</v>
      </c>
      <c r="K277" s="9">
        <v>15.7</v>
      </c>
      <c r="L277" s="9">
        <v>15.299999999999999</v>
      </c>
      <c r="M277" s="9">
        <v>17.05</v>
      </c>
      <c r="N277" s="9">
        <v>17.106692988821798</v>
      </c>
      <c r="O277" s="9">
        <v>17.3</v>
      </c>
      <c r="P277" s="9">
        <v>16.370999999999999</v>
      </c>
      <c r="Q277" s="9">
        <v>18.033799999999999</v>
      </c>
      <c r="R277" s="9" t="s">
        <v>261</v>
      </c>
      <c r="S277" s="9" t="s">
        <v>261</v>
      </c>
      <c r="T277" s="9">
        <v>16.2</v>
      </c>
      <c r="U277" s="9">
        <v>17</v>
      </c>
      <c r="V277" s="9">
        <v>16.22</v>
      </c>
      <c r="W277" s="9">
        <v>16</v>
      </c>
      <c r="X277" s="9">
        <v>16.600000000000001</v>
      </c>
      <c r="Y277" s="115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e">
        <v>#N/A</v>
      </c>
    </row>
    <row r="278" spans="1:45">
      <c r="A278" s="34"/>
      <c r="B278" s="18">
        <v>1</v>
      </c>
      <c r="C278" s="7">
        <v>3</v>
      </c>
      <c r="D278" s="9" t="s">
        <v>261</v>
      </c>
      <c r="E278" s="9">
        <v>14.679999999999998</v>
      </c>
      <c r="F278" s="22">
        <v>17.829999999999998</v>
      </c>
      <c r="G278" s="9">
        <v>17.03</v>
      </c>
      <c r="H278" s="22">
        <v>15.2</v>
      </c>
      <c r="I278" s="9">
        <v>14.899999999999999</v>
      </c>
      <c r="J278" s="22">
        <v>17.149999999999999</v>
      </c>
      <c r="K278" s="22">
        <v>15.55</v>
      </c>
      <c r="L278" s="10">
        <v>15.9</v>
      </c>
      <c r="M278" s="10">
        <v>16.940000000000001</v>
      </c>
      <c r="N278" s="10">
        <v>16.877957011669601</v>
      </c>
      <c r="O278" s="10">
        <v>17.399999999999999</v>
      </c>
      <c r="P278" s="10">
        <v>16.315999999999999</v>
      </c>
      <c r="Q278" s="10">
        <v>18.008900000000001</v>
      </c>
      <c r="R278" s="10" t="s">
        <v>261</v>
      </c>
      <c r="S278" s="10" t="s">
        <v>261</v>
      </c>
      <c r="T278" s="10">
        <v>16.400000000000002</v>
      </c>
      <c r="U278" s="10">
        <v>16.400000000000002</v>
      </c>
      <c r="V278" s="10">
        <v>16.2</v>
      </c>
      <c r="W278" s="10">
        <v>16.100000000000001</v>
      </c>
      <c r="X278" s="10">
        <v>16.899999999999999</v>
      </c>
      <c r="Y278" s="115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 t="s">
        <v>261</v>
      </c>
      <c r="E279" s="9">
        <v>14.93</v>
      </c>
      <c r="F279" s="22">
        <v>18.649999999999999</v>
      </c>
      <c r="G279" s="9">
        <v>17</v>
      </c>
      <c r="H279" s="22">
        <v>15.15</v>
      </c>
      <c r="I279" s="9">
        <v>15.45</v>
      </c>
      <c r="J279" s="22">
        <v>16.8</v>
      </c>
      <c r="K279" s="22">
        <v>15.950000000000001</v>
      </c>
      <c r="L279" s="10">
        <v>15.5</v>
      </c>
      <c r="M279" s="10">
        <v>16.71</v>
      </c>
      <c r="N279" s="10">
        <v>17.0030143232153</v>
      </c>
      <c r="O279" s="10">
        <v>17.600000000000001</v>
      </c>
      <c r="P279" s="10">
        <v>16.463000000000001</v>
      </c>
      <c r="Q279" s="10">
        <v>17.888100000000001</v>
      </c>
      <c r="R279" s="10" t="s">
        <v>261</v>
      </c>
      <c r="S279" s="10" t="s">
        <v>261</v>
      </c>
      <c r="T279" s="111">
        <v>16.900000000000002</v>
      </c>
      <c r="U279" s="111">
        <v>15.9</v>
      </c>
      <c r="V279" s="10">
        <v>16.46</v>
      </c>
      <c r="W279" s="10">
        <v>16</v>
      </c>
      <c r="X279" s="10">
        <v>16.100000000000001</v>
      </c>
      <c r="Y279" s="115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16.43295621523443</v>
      </c>
    </row>
    <row r="280" spans="1:45">
      <c r="A280" s="34"/>
      <c r="B280" s="18">
        <v>1</v>
      </c>
      <c r="C280" s="7">
        <v>5</v>
      </c>
      <c r="D280" s="9" t="s">
        <v>261</v>
      </c>
      <c r="E280" s="9">
        <v>14.829999999999998</v>
      </c>
      <c r="F280" s="9">
        <v>17.79</v>
      </c>
      <c r="G280" s="9">
        <v>16.829999999999998</v>
      </c>
      <c r="H280" s="9">
        <v>15.35</v>
      </c>
      <c r="I280" s="9">
        <v>14.85</v>
      </c>
      <c r="J280" s="9">
        <v>16.95</v>
      </c>
      <c r="K280" s="9">
        <v>15.45</v>
      </c>
      <c r="L280" s="9">
        <v>15.85</v>
      </c>
      <c r="M280" s="9">
        <v>16.920000000000002</v>
      </c>
      <c r="N280" s="9">
        <v>16.9211411491776</v>
      </c>
      <c r="O280" s="9">
        <v>17.7</v>
      </c>
      <c r="P280" s="9">
        <v>16.414999999999999</v>
      </c>
      <c r="Q280" s="9">
        <v>17.8569</v>
      </c>
      <c r="R280" s="9" t="s">
        <v>261</v>
      </c>
      <c r="S280" s="9" t="s">
        <v>261</v>
      </c>
      <c r="T280" s="9">
        <v>16.5</v>
      </c>
      <c r="U280" s="9">
        <v>16.7</v>
      </c>
      <c r="V280" s="9">
        <v>16.63</v>
      </c>
      <c r="W280" s="9">
        <v>15.8</v>
      </c>
      <c r="X280" s="9">
        <v>16</v>
      </c>
      <c r="Y280" s="115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71</v>
      </c>
    </row>
    <row r="281" spans="1:45">
      <c r="A281" s="34"/>
      <c r="B281" s="18">
        <v>1</v>
      </c>
      <c r="C281" s="7">
        <v>6</v>
      </c>
      <c r="D281" s="9" t="s">
        <v>261</v>
      </c>
      <c r="E281" s="9">
        <v>15.5</v>
      </c>
      <c r="F281" s="9">
        <v>17.84</v>
      </c>
      <c r="G281" s="9">
        <v>17.18</v>
      </c>
      <c r="H281" s="9">
        <v>15.25</v>
      </c>
      <c r="I281" s="9">
        <v>15.15</v>
      </c>
      <c r="J281" s="9">
        <v>16.5</v>
      </c>
      <c r="K281" s="9">
        <v>15.75</v>
      </c>
      <c r="L281" s="9">
        <v>15.35</v>
      </c>
      <c r="M281" s="9">
        <v>16.96</v>
      </c>
      <c r="N281" s="9">
        <v>17.050985725414399</v>
      </c>
      <c r="O281" s="9">
        <v>17.5</v>
      </c>
      <c r="P281" s="9">
        <v>16.399000000000001</v>
      </c>
      <c r="Q281" s="9">
        <v>18.090999999999998</v>
      </c>
      <c r="R281" s="9" t="s">
        <v>261</v>
      </c>
      <c r="S281" s="9" t="s">
        <v>261</v>
      </c>
      <c r="T281" s="9">
        <v>16.400000000000002</v>
      </c>
      <c r="U281" s="9">
        <v>16.7</v>
      </c>
      <c r="V281" s="9">
        <v>16.350000000000001</v>
      </c>
      <c r="W281" s="9">
        <v>16.2</v>
      </c>
      <c r="X281" s="9">
        <v>15.2</v>
      </c>
      <c r="Y281" s="115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4"/>
      <c r="B282" s="19" t="s">
        <v>246</v>
      </c>
      <c r="C282" s="11"/>
      <c r="D282" s="23" t="s">
        <v>594</v>
      </c>
      <c r="E282" s="23">
        <v>15.171666666666667</v>
      </c>
      <c r="F282" s="23">
        <v>17.993333333333336</v>
      </c>
      <c r="G282" s="23">
        <v>17.043333333333333</v>
      </c>
      <c r="H282" s="23">
        <v>15.283333333333333</v>
      </c>
      <c r="I282" s="23">
        <v>14.9</v>
      </c>
      <c r="J282" s="23">
        <v>16.858333333333334</v>
      </c>
      <c r="K282" s="23">
        <v>15.675000000000002</v>
      </c>
      <c r="L282" s="23">
        <v>15.541666666666664</v>
      </c>
      <c r="M282" s="23">
        <v>16.895</v>
      </c>
      <c r="N282" s="23">
        <v>16.988245207553081</v>
      </c>
      <c r="O282" s="23">
        <v>17.466666666666665</v>
      </c>
      <c r="P282" s="23">
        <v>16.393833333333333</v>
      </c>
      <c r="Q282" s="23">
        <v>17.979466666666664</v>
      </c>
      <c r="R282" s="23" t="s">
        <v>594</v>
      </c>
      <c r="S282" s="23" t="s">
        <v>594</v>
      </c>
      <c r="T282" s="23">
        <v>16.466666666666669</v>
      </c>
      <c r="U282" s="23">
        <v>16.55</v>
      </c>
      <c r="V282" s="23">
        <v>16.326666666666664</v>
      </c>
      <c r="W282" s="23">
        <v>16.016666666666666</v>
      </c>
      <c r="X282" s="23">
        <v>16.2</v>
      </c>
      <c r="Y282" s="115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4"/>
      <c r="B283" s="2" t="s">
        <v>247</v>
      </c>
      <c r="C283" s="32"/>
      <c r="D283" s="10" t="s">
        <v>594</v>
      </c>
      <c r="E283" s="10">
        <v>15.16</v>
      </c>
      <c r="F283" s="10">
        <v>17.835000000000001</v>
      </c>
      <c r="G283" s="10">
        <v>17.045000000000002</v>
      </c>
      <c r="H283" s="10">
        <v>15.274999999999999</v>
      </c>
      <c r="I283" s="10">
        <v>14.875</v>
      </c>
      <c r="J283" s="10">
        <v>16.875</v>
      </c>
      <c r="K283" s="10">
        <v>15.675000000000001</v>
      </c>
      <c r="L283" s="10">
        <v>15.425000000000001</v>
      </c>
      <c r="M283" s="10">
        <v>16.93</v>
      </c>
      <c r="N283" s="10">
        <v>16.986347185117552</v>
      </c>
      <c r="O283" s="10">
        <v>17.45</v>
      </c>
      <c r="P283" s="10">
        <v>16.399000000000001</v>
      </c>
      <c r="Q283" s="10">
        <v>18.003500000000003</v>
      </c>
      <c r="R283" s="10" t="s">
        <v>594</v>
      </c>
      <c r="S283" s="10" t="s">
        <v>594</v>
      </c>
      <c r="T283" s="10">
        <v>16.400000000000002</v>
      </c>
      <c r="U283" s="10">
        <v>16.649999999999999</v>
      </c>
      <c r="V283" s="10">
        <v>16.285</v>
      </c>
      <c r="W283" s="10">
        <v>16</v>
      </c>
      <c r="X283" s="10">
        <v>16.25</v>
      </c>
      <c r="Y283" s="115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A284" s="34"/>
      <c r="B284" s="2" t="s">
        <v>248</v>
      </c>
      <c r="C284" s="32"/>
      <c r="D284" s="24" t="s">
        <v>594</v>
      </c>
      <c r="E284" s="24">
        <v>0.41267016692107417</v>
      </c>
      <c r="F284" s="24">
        <v>0.42268979957726294</v>
      </c>
      <c r="G284" s="24">
        <v>0.12659647177811389</v>
      </c>
      <c r="H284" s="24">
        <v>0.10801234497346406</v>
      </c>
      <c r="I284" s="24">
        <v>0.36055512754639868</v>
      </c>
      <c r="J284" s="24">
        <v>0.21311186420907313</v>
      </c>
      <c r="K284" s="24">
        <v>0.17248188310660381</v>
      </c>
      <c r="L284" s="24">
        <v>0.2672389692141976</v>
      </c>
      <c r="M284" s="24">
        <v>0.12340988615179935</v>
      </c>
      <c r="N284" s="24">
        <v>8.3899323279454027E-2</v>
      </c>
      <c r="O284" s="24">
        <v>0.16329931618554508</v>
      </c>
      <c r="P284" s="24">
        <v>4.8713105697201602E-2</v>
      </c>
      <c r="Q284" s="24">
        <v>8.9415628760673188E-2</v>
      </c>
      <c r="R284" s="24" t="s">
        <v>594</v>
      </c>
      <c r="S284" s="24" t="s">
        <v>594</v>
      </c>
      <c r="T284" s="24">
        <v>0.23380903889000304</v>
      </c>
      <c r="U284" s="24">
        <v>0.37282703764614455</v>
      </c>
      <c r="V284" s="24">
        <v>0.19449078812804108</v>
      </c>
      <c r="W284" s="24">
        <v>0.13291601358251232</v>
      </c>
      <c r="X284" s="24">
        <v>0.58991524815010499</v>
      </c>
      <c r="Y284" s="184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73"/>
    </row>
    <row r="285" spans="1:45">
      <c r="A285" s="34"/>
      <c r="B285" s="2" t="s">
        <v>88</v>
      </c>
      <c r="C285" s="32"/>
      <c r="D285" s="12" t="s">
        <v>594</v>
      </c>
      <c r="E285" s="12">
        <v>2.7200054943715753E-2</v>
      </c>
      <c r="F285" s="12">
        <v>2.3491467186583709E-2</v>
      </c>
      <c r="G285" s="12">
        <v>7.427917374033673E-3</v>
      </c>
      <c r="H285" s="12">
        <v>7.0673290058973206E-3</v>
      </c>
      <c r="I285" s="12">
        <v>2.419833070781199E-2</v>
      </c>
      <c r="J285" s="12">
        <v>1.2641336482990002E-2</v>
      </c>
      <c r="K285" s="12">
        <v>1.1003628906322411E-2</v>
      </c>
      <c r="L285" s="12">
        <v>1.7195000700109233E-2</v>
      </c>
      <c r="M285" s="12">
        <v>7.3045212282805182E-3</v>
      </c>
      <c r="N285" s="12">
        <v>4.9386691947530788E-3</v>
      </c>
      <c r="O285" s="12">
        <v>9.3491974915388409E-3</v>
      </c>
      <c r="P285" s="12">
        <v>2.9714286284803189E-3</v>
      </c>
      <c r="Q285" s="12">
        <v>4.9732080722086607E-3</v>
      </c>
      <c r="R285" s="12" t="s">
        <v>594</v>
      </c>
      <c r="S285" s="12" t="s">
        <v>594</v>
      </c>
      <c r="T285" s="12">
        <v>1.4198929487247146E-2</v>
      </c>
      <c r="U285" s="12">
        <v>2.2527313452939245E-2</v>
      </c>
      <c r="V285" s="12">
        <v>1.1912461502329998E-2</v>
      </c>
      <c r="W285" s="12">
        <v>8.298606467170384E-3</v>
      </c>
      <c r="X285" s="12">
        <v>3.6414521490747226E-2</v>
      </c>
      <c r="Y285" s="115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2" t="s">
        <v>249</v>
      </c>
      <c r="C286" s="32"/>
      <c r="D286" s="12" t="s">
        <v>594</v>
      </c>
      <c r="E286" s="12">
        <v>-7.675366087803881E-2</v>
      </c>
      <c r="F286" s="12">
        <v>9.4954133490134485E-2</v>
      </c>
      <c r="G286" s="12">
        <v>3.7143476201381365E-2</v>
      </c>
      <c r="H286" s="12">
        <v>-6.9958373091466131E-2</v>
      </c>
      <c r="I286" s="12">
        <v>-9.3285480418506705E-2</v>
      </c>
      <c r="J286" s="12">
        <v>2.5885611360940031E-2</v>
      </c>
      <c r="K286" s="12">
        <v>-4.6124154735576628E-2</v>
      </c>
      <c r="L286" s="12">
        <v>-5.4237931197156253E-2</v>
      </c>
      <c r="M286" s="12">
        <v>2.8116899887874469E-2</v>
      </c>
      <c r="N286" s="12">
        <v>3.3791180664368925E-2</v>
      </c>
      <c r="O286" s="12">
        <v>6.2904716466895882E-2</v>
      </c>
      <c r="P286" s="12">
        <v>-2.3807573870869847E-3</v>
      </c>
      <c r="Q286" s="12">
        <v>9.4110300738129871E-2</v>
      </c>
      <c r="R286" s="12" t="s">
        <v>594</v>
      </c>
      <c r="S286" s="12" t="s">
        <v>594</v>
      </c>
      <c r="T286" s="12">
        <v>2.0513930050507501E-3</v>
      </c>
      <c r="U286" s="12">
        <v>7.1225032935378074E-3</v>
      </c>
      <c r="V286" s="12">
        <v>-6.4680722796077728E-3</v>
      </c>
      <c r="W286" s="12">
        <v>-2.5332602552779693E-2</v>
      </c>
      <c r="X286" s="12">
        <v>-1.4176159918108056E-2</v>
      </c>
      <c r="Y286" s="115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55" t="s">
        <v>250</v>
      </c>
      <c r="C287" s="56"/>
      <c r="D287" s="54" t="s">
        <v>251</v>
      </c>
      <c r="E287" s="54">
        <v>1.3</v>
      </c>
      <c r="F287" s="54">
        <v>1.72</v>
      </c>
      <c r="G287" s="54">
        <v>0.7</v>
      </c>
      <c r="H287" s="54">
        <v>1.18</v>
      </c>
      <c r="I287" s="54">
        <v>1.59</v>
      </c>
      <c r="J287" s="54">
        <v>0.51</v>
      </c>
      <c r="K287" s="54">
        <v>0.76</v>
      </c>
      <c r="L287" s="54">
        <v>0.91</v>
      </c>
      <c r="M287" s="54">
        <v>0.54</v>
      </c>
      <c r="N287" s="54">
        <v>0.64</v>
      </c>
      <c r="O287" s="54">
        <v>1.1599999999999999</v>
      </c>
      <c r="P287" s="54">
        <v>0.01</v>
      </c>
      <c r="Q287" s="54">
        <v>1.71</v>
      </c>
      <c r="R287" s="54" t="s">
        <v>251</v>
      </c>
      <c r="S287" s="54" t="s">
        <v>251</v>
      </c>
      <c r="T287" s="54">
        <v>0.01</v>
      </c>
      <c r="U287" s="54">
        <v>0.31</v>
      </c>
      <c r="V287" s="54">
        <v>0.06</v>
      </c>
      <c r="W287" s="54">
        <v>0.4</v>
      </c>
      <c r="X287" s="54">
        <v>0.2</v>
      </c>
      <c r="Y287" s="115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AS288" s="72"/>
    </row>
    <row r="289" spans="1:45" ht="15">
      <c r="B289" s="38" t="s">
        <v>480</v>
      </c>
      <c r="AS289" s="31" t="s">
        <v>67</v>
      </c>
    </row>
    <row r="290" spans="1:45" ht="15">
      <c r="A290" s="27" t="s">
        <v>42</v>
      </c>
      <c r="B290" s="17" t="s">
        <v>118</v>
      </c>
      <c r="C290" s="14" t="s">
        <v>119</v>
      </c>
      <c r="D290" s="15" t="s">
        <v>214</v>
      </c>
      <c r="E290" s="16" t="s">
        <v>214</v>
      </c>
      <c r="F290" s="16" t="s">
        <v>214</v>
      </c>
      <c r="G290" s="16" t="s">
        <v>214</v>
      </c>
      <c r="H290" s="16" t="s">
        <v>214</v>
      </c>
      <c r="I290" s="16" t="s">
        <v>214</v>
      </c>
      <c r="J290" s="16" t="s">
        <v>214</v>
      </c>
      <c r="K290" s="16" t="s">
        <v>214</v>
      </c>
      <c r="L290" s="16" t="s">
        <v>214</v>
      </c>
      <c r="M290" s="16" t="s">
        <v>214</v>
      </c>
      <c r="N290" s="16" t="s">
        <v>214</v>
      </c>
      <c r="O290" s="16" t="s">
        <v>214</v>
      </c>
      <c r="P290" s="16" t="s">
        <v>214</v>
      </c>
      <c r="Q290" s="16" t="s">
        <v>214</v>
      </c>
      <c r="R290" s="16" t="s">
        <v>214</v>
      </c>
      <c r="S290" s="16" t="s">
        <v>214</v>
      </c>
      <c r="T290" s="16" t="s">
        <v>214</v>
      </c>
      <c r="U290" s="16" t="s">
        <v>214</v>
      </c>
      <c r="V290" s="16" t="s">
        <v>214</v>
      </c>
      <c r="W290" s="115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215</v>
      </c>
      <c r="C291" s="7" t="s">
        <v>215</v>
      </c>
      <c r="D291" s="113" t="s">
        <v>217</v>
      </c>
      <c r="E291" s="114" t="s">
        <v>220</v>
      </c>
      <c r="F291" s="114" t="s">
        <v>221</v>
      </c>
      <c r="G291" s="114" t="s">
        <v>222</v>
      </c>
      <c r="H291" s="114" t="s">
        <v>223</v>
      </c>
      <c r="I291" s="114" t="s">
        <v>224</v>
      </c>
      <c r="J291" s="114" t="s">
        <v>225</v>
      </c>
      <c r="K291" s="114" t="s">
        <v>226</v>
      </c>
      <c r="L291" s="114" t="s">
        <v>227</v>
      </c>
      <c r="M291" s="114" t="s">
        <v>228</v>
      </c>
      <c r="N291" s="114" t="s">
        <v>229</v>
      </c>
      <c r="O291" s="114" t="s">
        <v>230</v>
      </c>
      <c r="P291" s="114" t="s">
        <v>232</v>
      </c>
      <c r="Q291" s="114" t="s">
        <v>233</v>
      </c>
      <c r="R291" s="114" t="s">
        <v>234</v>
      </c>
      <c r="S291" s="114" t="s">
        <v>236</v>
      </c>
      <c r="T291" s="114" t="s">
        <v>237</v>
      </c>
      <c r="U291" s="114" t="s">
        <v>238</v>
      </c>
      <c r="V291" s="114" t="s">
        <v>240</v>
      </c>
      <c r="W291" s="115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264</v>
      </c>
      <c r="E292" s="9" t="s">
        <v>264</v>
      </c>
      <c r="F292" s="9" t="s">
        <v>264</v>
      </c>
      <c r="G292" s="9" t="s">
        <v>264</v>
      </c>
      <c r="H292" s="9" t="s">
        <v>264</v>
      </c>
      <c r="I292" s="9" t="s">
        <v>264</v>
      </c>
      <c r="J292" s="9" t="s">
        <v>264</v>
      </c>
      <c r="K292" s="9" t="s">
        <v>265</v>
      </c>
      <c r="L292" s="9" t="s">
        <v>264</v>
      </c>
      <c r="M292" s="9" t="s">
        <v>264</v>
      </c>
      <c r="N292" s="9" t="s">
        <v>121</v>
      </c>
      <c r="O292" s="9" t="s">
        <v>265</v>
      </c>
      <c r="P292" s="9" t="s">
        <v>264</v>
      </c>
      <c r="Q292" s="9" t="s">
        <v>264</v>
      </c>
      <c r="R292" s="9" t="s">
        <v>265</v>
      </c>
      <c r="S292" s="9" t="s">
        <v>121</v>
      </c>
      <c r="T292" s="9" t="s">
        <v>265</v>
      </c>
      <c r="U292" s="9" t="s">
        <v>265</v>
      </c>
      <c r="V292" s="9" t="s">
        <v>121</v>
      </c>
      <c r="W292" s="115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115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2</v>
      </c>
    </row>
    <row r="294" spans="1:45">
      <c r="A294" s="34"/>
      <c r="B294" s="17">
        <v>1</v>
      </c>
      <c r="C294" s="13">
        <v>1</v>
      </c>
      <c r="D294" s="232">
        <v>18.899999999999999</v>
      </c>
      <c r="E294" s="212">
        <v>20.61</v>
      </c>
      <c r="F294" s="213">
        <v>18.100000000000001</v>
      </c>
      <c r="G294" s="212">
        <v>17.399999999999999</v>
      </c>
      <c r="H294" s="213">
        <v>20.6</v>
      </c>
      <c r="I294" s="212">
        <v>19.2</v>
      </c>
      <c r="J294" s="213">
        <v>18.3</v>
      </c>
      <c r="K294" s="212">
        <v>18.23</v>
      </c>
      <c r="L294" s="212">
        <v>18.265847342171522</v>
      </c>
      <c r="M294" s="212">
        <v>18.3</v>
      </c>
      <c r="N294" s="223">
        <v>26</v>
      </c>
      <c r="O294" s="212">
        <v>18.896100000000001</v>
      </c>
      <c r="P294" s="212">
        <v>19.3</v>
      </c>
      <c r="Q294" s="212">
        <v>19.899999999999999</v>
      </c>
      <c r="R294" s="223">
        <v>22</v>
      </c>
      <c r="S294" s="212">
        <v>18</v>
      </c>
      <c r="T294" s="223">
        <v>22.4</v>
      </c>
      <c r="U294" s="212">
        <v>18.8</v>
      </c>
      <c r="V294" s="212">
        <v>19</v>
      </c>
      <c r="W294" s="214"/>
      <c r="X294" s="215"/>
      <c r="Y294" s="215"/>
      <c r="Z294" s="215"/>
      <c r="AA294" s="215"/>
      <c r="AB294" s="215"/>
      <c r="AC294" s="215"/>
      <c r="AD294" s="215"/>
      <c r="AE294" s="215"/>
      <c r="AF294" s="215"/>
      <c r="AG294" s="215"/>
      <c r="AH294" s="215"/>
      <c r="AI294" s="215"/>
      <c r="AJ294" s="215"/>
      <c r="AK294" s="215"/>
      <c r="AL294" s="215"/>
      <c r="AM294" s="215"/>
      <c r="AN294" s="215"/>
      <c r="AO294" s="215"/>
      <c r="AP294" s="215"/>
      <c r="AQ294" s="215"/>
      <c r="AR294" s="215"/>
      <c r="AS294" s="216">
        <v>1</v>
      </c>
    </row>
    <row r="295" spans="1:45">
      <c r="A295" s="34"/>
      <c r="B295" s="18">
        <v>1</v>
      </c>
      <c r="C295" s="7">
        <v>2</v>
      </c>
      <c r="D295" s="217">
        <v>18</v>
      </c>
      <c r="E295" s="217">
        <v>20.73</v>
      </c>
      <c r="F295" s="218">
        <v>17.5</v>
      </c>
      <c r="G295" s="217">
        <v>17.45</v>
      </c>
      <c r="H295" s="218">
        <v>20.3</v>
      </c>
      <c r="I295" s="217">
        <v>18.850000000000001</v>
      </c>
      <c r="J295" s="218">
        <v>18.149999999999999</v>
      </c>
      <c r="K295" s="217">
        <v>17.52</v>
      </c>
      <c r="L295" s="217">
        <v>18.582581306552022</v>
      </c>
      <c r="M295" s="217">
        <v>18.3</v>
      </c>
      <c r="N295" s="225">
        <v>27</v>
      </c>
      <c r="O295" s="217">
        <v>19.056999999999999</v>
      </c>
      <c r="P295" s="217">
        <v>19.7</v>
      </c>
      <c r="Q295" s="217">
        <v>19.8</v>
      </c>
      <c r="R295" s="225">
        <v>21.8</v>
      </c>
      <c r="S295" s="217">
        <v>18</v>
      </c>
      <c r="T295" s="225">
        <v>22.4</v>
      </c>
      <c r="U295" s="217">
        <v>18</v>
      </c>
      <c r="V295" s="217">
        <v>20</v>
      </c>
      <c r="W295" s="214"/>
      <c r="X295" s="215"/>
      <c r="Y295" s="215"/>
      <c r="Z295" s="215"/>
      <c r="AA295" s="215"/>
      <c r="AB295" s="215"/>
      <c r="AC295" s="215"/>
      <c r="AD295" s="215"/>
      <c r="AE295" s="215"/>
      <c r="AF295" s="215"/>
      <c r="AG295" s="215"/>
      <c r="AH295" s="215"/>
      <c r="AI295" s="215"/>
      <c r="AJ295" s="215"/>
      <c r="AK295" s="215"/>
      <c r="AL295" s="215"/>
      <c r="AM295" s="215"/>
      <c r="AN295" s="215"/>
      <c r="AO295" s="215"/>
      <c r="AP295" s="215"/>
      <c r="AQ295" s="215"/>
      <c r="AR295" s="215"/>
      <c r="AS295" s="216" t="e">
        <v>#N/A</v>
      </c>
    </row>
    <row r="296" spans="1:45">
      <c r="A296" s="34"/>
      <c r="B296" s="18">
        <v>1</v>
      </c>
      <c r="C296" s="7">
        <v>3</v>
      </c>
      <c r="D296" s="217">
        <v>17.8</v>
      </c>
      <c r="E296" s="217">
        <v>19.829999999999998</v>
      </c>
      <c r="F296" s="218">
        <v>17.350000000000001</v>
      </c>
      <c r="G296" s="217">
        <v>17.7</v>
      </c>
      <c r="H296" s="218">
        <v>20.3</v>
      </c>
      <c r="I296" s="217">
        <v>18.7</v>
      </c>
      <c r="J296" s="218">
        <v>18.600000000000001</v>
      </c>
      <c r="K296" s="218">
        <v>18.8</v>
      </c>
      <c r="L296" s="222">
        <v>18.717554430221455</v>
      </c>
      <c r="M296" s="222">
        <v>18.3</v>
      </c>
      <c r="N296" s="226">
        <v>26</v>
      </c>
      <c r="O296" s="222">
        <v>18.712149999999998</v>
      </c>
      <c r="P296" s="222">
        <v>19.7</v>
      </c>
      <c r="Q296" s="222">
        <v>19.399999999999999</v>
      </c>
      <c r="R296" s="226">
        <v>21.9</v>
      </c>
      <c r="S296" s="222">
        <v>17</v>
      </c>
      <c r="T296" s="226">
        <v>22.4</v>
      </c>
      <c r="U296" s="222">
        <v>18.2</v>
      </c>
      <c r="V296" s="222">
        <v>20</v>
      </c>
      <c r="W296" s="214"/>
      <c r="X296" s="215"/>
      <c r="Y296" s="215"/>
      <c r="Z296" s="215"/>
      <c r="AA296" s="215"/>
      <c r="AB296" s="215"/>
      <c r="AC296" s="215"/>
      <c r="AD296" s="215"/>
      <c r="AE296" s="215"/>
      <c r="AF296" s="215"/>
      <c r="AG296" s="215"/>
      <c r="AH296" s="215"/>
      <c r="AI296" s="215"/>
      <c r="AJ296" s="215"/>
      <c r="AK296" s="215"/>
      <c r="AL296" s="215"/>
      <c r="AM296" s="215"/>
      <c r="AN296" s="215"/>
      <c r="AO296" s="215"/>
      <c r="AP296" s="215"/>
      <c r="AQ296" s="215"/>
      <c r="AR296" s="215"/>
      <c r="AS296" s="216">
        <v>16</v>
      </c>
    </row>
    <row r="297" spans="1:45">
      <c r="A297" s="34"/>
      <c r="B297" s="18">
        <v>1</v>
      </c>
      <c r="C297" s="7">
        <v>4</v>
      </c>
      <c r="D297" s="217">
        <v>17.600000000000001</v>
      </c>
      <c r="E297" s="217">
        <v>20</v>
      </c>
      <c r="F297" s="218">
        <v>17.649999999999999</v>
      </c>
      <c r="G297" s="217">
        <v>18</v>
      </c>
      <c r="H297" s="218">
        <v>19.45</v>
      </c>
      <c r="I297" s="217">
        <v>20</v>
      </c>
      <c r="J297" s="218">
        <v>18.100000000000001</v>
      </c>
      <c r="K297" s="218">
        <v>18.29</v>
      </c>
      <c r="L297" s="222">
        <v>18.746150372624122</v>
      </c>
      <c r="M297" s="222">
        <v>18.399999999999999</v>
      </c>
      <c r="N297" s="226">
        <v>26</v>
      </c>
      <c r="O297" s="222">
        <v>18.8157</v>
      </c>
      <c r="P297" s="222">
        <v>19.5</v>
      </c>
      <c r="Q297" s="222">
        <v>19.100000000000001</v>
      </c>
      <c r="R297" s="226">
        <v>22</v>
      </c>
      <c r="S297" s="222">
        <v>17</v>
      </c>
      <c r="T297" s="226">
        <v>22.6</v>
      </c>
      <c r="U297" s="222">
        <v>18.399999999999999</v>
      </c>
      <c r="V297" s="222">
        <v>19</v>
      </c>
      <c r="W297" s="214"/>
      <c r="X297" s="215"/>
      <c r="Y297" s="215"/>
      <c r="Z297" s="215"/>
      <c r="AA297" s="215"/>
      <c r="AB297" s="215"/>
      <c r="AC297" s="215"/>
      <c r="AD297" s="215"/>
      <c r="AE297" s="215"/>
      <c r="AF297" s="215"/>
      <c r="AG297" s="215"/>
      <c r="AH297" s="215"/>
      <c r="AI297" s="215"/>
      <c r="AJ297" s="215"/>
      <c r="AK297" s="215"/>
      <c r="AL297" s="215"/>
      <c r="AM297" s="215"/>
      <c r="AN297" s="215"/>
      <c r="AO297" s="215"/>
      <c r="AP297" s="215"/>
      <c r="AQ297" s="215"/>
      <c r="AR297" s="215"/>
      <c r="AS297" s="216">
        <v>18.665355011163488</v>
      </c>
    </row>
    <row r="298" spans="1:45">
      <c r="A298" s="34"/>
      <c r="B298" s="18">
        <v>1</v>
      </c>
      <c r="C298" s="7">
        <v>5</v>
      </c>
      <c r="D298" s="217">
        <v>17.8</v>
      </c>
      <c r="E298" s="217">
        <v>19.7</v>
      </c>
      <c r="F298" s="217">
        <v>17.75</v>
      </c>
      <c r="G298" s="217">
        <v>18.149999999999999</v>
      </c>
      <c r="H298" s="217">
        <v>19.899999999999999</v>
      </c>
      <c r="I298" s="217">
        <v>18.600000000000001</v>
      </c>
      <c r="J298" s="217">
        <v>18.45</v>
      </c>
      <c r="K298" s="217">
        <v>18.260000000000002</v>
      </c>
      <c r="L298" s="217">
        <v>18.957622158959822</v>
      </c>
      <c r="M298" s="217">
        <v>18.100000000000001</v>
      </c>
      <c r="N298" s="225">
        <v>26</v>
      </c>
      <c r="O298" s="217">
        <v>18.277999999999999</v>
      </c>
      <c r="P298" s="217">
        <v>19.100000000000001</v>
      </c>
      <c r="Q298" s="217">
        <v>19.2</v>
      </c>
      <c r="R298" s="225">
        <v>21.7</v>
      </c>
      <c r="S298" s="217">
        <v>17</v>
      </c>
      <c r="T298" s="225">
        <v>23.2</v>
      </c>
      <c r="U298" s="217">
        <v>19.2</v>
      </c>
      <c r="V298" s="217">
        <v>18</v>
      </c>
      <c r="W298" s="214"/>
      <c r="X298" s="215"/>
      <c r="Y298" s="215"/>
      <c r="Z298" s="215"/>
      <c r="AA298" s="215"/>
      <c r="AB298" s="215"/>
      <c r="AC298" s="215"/>
      <c r="AD298" s="215"/>
      <c r="AE298" s="215"/>
      <c r="AF298" s="215"/>
      <c r="AG298" s="215"/>
      <c r="AH298" s="215"/>
      <c r="AI298" s="215"/>
      <c r="AJ298" s="215"/>
      <c r="AK298" s="215"/>
      <c r="AL298" s="215"/>
      <c r="AM298" s="215"/>
      <c r="AN298" s="215"/>
      <c r="AO298" s="215"/>
      <c r="AP298" s="215"/>
      <c r="AQ298" s="215"/>
      <c r="AR298" s="215"/>
      <c r="AS298" s="216">
        <v>72</v>
      </c>
    </row>
    <row r="299" spans="1:45">
      <c r="A299" s="34"/>
      <c r="B299" s="18">
        <v>1</v>
      </c>
      <c r="C299" s="7">
        <v>6</v>
      </c>
      <c r="D299" s="217">
        <v>18.2</v>
      </c>
      <c r="E299" s="217">
        <v>20.350000000000001</v>
      </c>
      <c r="F299" s="217">
        <v>18.3</v>
      </c>
      <c r="G299" s="217">
        <v>17.8</v>
      </c>
      <c r="H299" s="217">
        <v>19.600000000000001</v>
      </c>
      <c r="I299" s="217">
        <v>19.3</v>
      </c>
      <c r="J299" s="217">
        <v>18.149999999999999</v>
      </c>
      <c r="K299" s="217">
        <v>17.57</v>
      </c>
      <c r="L299" s="217">
        <v>18.061075461165828</v>
      </c>
      <c r="M299" s="217">
        <v>18.7</v>
      </c>
      <c r="N299" s="225">
        <v>25</v>
      </c>
      <c r="O299" s="217">
        <v>18.6143</v>
      </c>
      <c r="P299" s="217">
        <v>19.7</v>
      </c>
      <c r="Q299" s="217">
        <v>19.2</v>
      </c>
      <c r="R299" s="225">
        <v>21.6</v>
      </c>
      <c r="S299" s="217">
        <v>18</v>
      </c>
      <c r="T299" s="225">
        <v>21.8</v>
      </c>
      <c r="U299" s="217">
        <v>17</v>
      </c>
      <c r="V299" s="217">
        <v>19</v>
      </c>
      <c r="W299" s="214"/>
      <c r="X299" s="215"/>
      <c r="Y299" s="215"/>
      <c r="Z299" s="215"/>
      <c r="AA299" s="215"/>
      <c r="AB299" s="215"/>
      <c r="AC299" s="215"/>
      <c r="AD299" s="215"/>
      <c r="AE299" s="215"/>
      <c r="AF299" s="215"/>
      <c r="AG299" s="215"/>
      <c r="AH299" s="215"/>
      <c r="AI299" s="215"/>
      <c r="AJ299" s="215"/>
      <c r="AK299" s="215"/>
      <c r="AL299" s="215"/>
      <c r="AM299" s="215"/>
      <c r="AN299" s="215"/>
      <c r="AO299" s="215"/>
      <c r="AP299" s="215"/>
      <c r="AQ299" s="215"/>
      <c r="AR299" s="215"/>
      <c r="AS299" s="220"/>
    </row>
    <row r="300" spans="1:45">
      <c r="A300" s="34"/>
      <c r="B300" s="19" t="s">
        <v>246</v>
      </c>
      <c r="C300" s="11"/>
      <c r="D300" s="221">
        <v>18.05</v>
      </c>
      <c r="E300" s="221">
        <v>20.203333333333333</v>
      </c>
      <c r="F300" s="221">
        <v>17.774999999999999</v>
      </c>
      <c r="G300" s="221">
        <v>17.749999999999996</v>
      </c>
      <c r="H300" s="221">
        <v>20.025000000000002</v>
      </c>
      <c r="I300" s="221">
        <v>19.108333333333331</v>
      </c>
      <c r="J300" s="221">
        <v>18.291666666666668</v>
      </c>
      <c r="K300" s="221">
        <v>18.111666666666668</v>
      </c>
      <c r="L300" s="221">
        <v>18.555138511949128</v>
      </c>
      <c r="M300" s="221">
        <v>18.350000000000001</v>
      </c>
      <c r="N300" s="221">
        <v>26</v>
      </c>
      <c r="O300" s="221">
        <v>18.728874999999999</v>
      </c>
      <c r="P300" s="221">
        <v>19.500000000000004</v>
      </c>
      <c r="Q300" s="221">
        <v>19.433333333333334</v>
      </c>
      <c r="R300" s="221">
        <v>21.833333333333332</v>
      </c>
      <c r="S300" s="221">
        <v>17.5</v>
      </c>
      <c r="T300" s="221">
        <v>22.466666666666665</v>
      </c>
      <c r="U300" s="221">
        <v>18.266666666666669</v>
      </c>
      <c r="V300" s="221">
        <v>19.166666666666668</v>
      </c>
      <c r="W300" s="214"/>
      <c r="X300" s="215"/>
      <c r="Y300" s="215"/>
      <c r="Z300" s="215"/>
      <c r="AA300" s="215"/>
      <c r="AB300" s="215"/>
      <c r="AC300" s="215"/>
      <c r="AD300" s="215"/>
      <c r="AE300" s="215"/>
      <c r="AF300" s="215"/>
      <c r="AG300" s="215"/>
      <c r="AH300" s="215"/>
      <c r="AI300" s="215"/>
      <c r="AJ300" s="215"/>
      <c r="AK300" s="215"/>
      <c r="AL300" s="215"/>
      <c r="AM300" s="215"/>
      <c r="AN300" s="215"/>
      <c r="AO300" s="215"/>
      <c r="AP300" s="215"/>
      <c r="AQ300" s="215"/>
      <c r="AR300" s="215"/>
      <c r="AS300" s="220"/>
    </row>
    <row r="301" spans="1:45">
      <c r="A301" s="34"/>
      <c r="B301" s="2" t="s">
        <v>247</v>
      </c>
      <c r="C301" s="32"/>
      <c r="D301" s="222">
        <v>17.899999999999999</v>
      </c>
      <c r="E301" s="222">
        <v>20.175000000000001</v>
      </c>
      <c r="F301" s="222">
        <v>17.7</v>
      </c>
      <c r="G301" s="222">
        <v>17.75</v>
      </c>
      <c r="H301" s="222">
        <v>20.100000000000001</v>
      </c>
      <c r="I301" s="222">
        <v>19.024999999999999</v>
      </c>
      <c r="J301" s="222">
        <v>18.225000000000001</v>
      </c>
      <c r="K301" s="222">
        <v>18.245000000000001</v>
      </c>
      <c r="L301" s="222">
        <v>18.650067868386738</v>
      </c>
      <c r="M301" s="222">
        <v>18.3</v>
      </c>
      <c r="N301" s="222">
        <v>26</v>
      </c>
      <c r="O301" s="222">
        <v>18.763925</v>
      </c>
      <c r="P301" s="222">
        <v>19.600000000000001</v>
      </c>
      <c r="Q301" s="222">
        <v>19.299999999999997</v>
      </c>
      <c r="R301" s="222">
        <v>21.85</v>
      </c>
      <c r="S301" s="222">
        <v>17.5</v>
      </c>
      <c r="T301" s="222">
        <v>22.4</v>
      </c>
      <c r="U301" s="222">
        <v>18.299999999999997</v>
      </c>
      <c r="V301" s="222">
        <v>19</v>
      </c>
      <c r="W301" s="214"/>
      <c r="X301" s="215"/>
      <c r="Y301" s="215"/>
      <c r="Z301" s="215"/>
      <c r="AA301" s="215"/>
      <c r="AB301" s="215"/>
      <c r="AC301" s="215"/>
      <c r="AD301" s="215"/>
      <c r="AE301" s="215"/>
      <c r="AF301" s="215"/>
      <c r="AG301" s="215"/>
      <c r="AH301" s="215"/>
      <c r="AI301" s="215"/>
      <c r="AJ301" s="215"/>
      <c r="AK301" s="215"/>
      <c r="AL301" s="215"/>
      <c r="AM301" s="215"/>
      <c r="AN301" s="215"/>
      <c r="AO301" s="215"/>
      <c r="AP301" s="215"/>
      <c r="AQ301" s="215"/>
      <c r="AR301" s="215"/>
      <c r="AS301" s="220"/>
    </row>
    <row r="302" spans="1:45">
      <c r="A302" s="34"/>
      <c r="B302" s="2" t="s">
        <v>248</v>
      </c>
      <c r="C302" s="32"/>
      <c r="D302" s="24">
        <v>0.46368092477478418</v>
      </c>
      <c r="E302" s="24">
        <v>0.42387104957364941</v>
      </c>
      <c r="F302" s="24">
        <v>0.36159369463529112</v>
      </c>
      <c r="G302" s="24">
        <v>0.29664793948382667</v>
      </c>
      <c r="H302" s="24">
        <v>0.44916589362951465</v>
      </c>
      <c r="I302" s="24">
        <v>0.51615566127542034</v>
      </c>
      <c r="J302" s="24">
        <v>0.19853631070075534</v>
      </c>
      <c r="K302" s="24">
        <v>0.48684357515188281</v>
      </c>
      <c r="L302" s="24">
        <v>0.33268553727927791</v>
      </c>
      <c r="M302" s="24">
        <v>0.1974841765813142</v>
      </c>
      <c r="N302" s="24">
        <v>0.63245553203367588</v>
      </c>
      <c r="O302" s="24">
        <v>0.26827754984344127</v>
      </c>
      <c r="P302" s="24">
        <v>0.25298221281346944</v>
      </c>
      <c r="Q302" s="24">
        <v>0.33862466931200752</v>
      </c>
      <c r="R302" s="24">
        <v>0.16329931618554477</v>
      </c>
      <c r="S302" s="24">
        <v>0.54772255750516607</v>
      </c>
      <c r="T302" s="24">
        <v>0.45018514709690999</v>
      </c>
      <c r="U302" s="24">
        <v>0.75542482529148225</v>
      </c>
      <c r="V302" s="24">
        <v>0.752772652709081</v>
      </c>
      <c r="W302" s="115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4"/>
      <c r="B303" s="2" t="s">
        <v>88</v>
      </c>
      <c r="C303" s="32"/>
      <c r="D303" s="12">
        <v>2.5688693893339842E-2</v>
      </c>
      <c r="E303" s="12">
        <v>2.0980253237435211E-2</v>
      </c>
      <c r="F303" s="12">
        <v>2.0342823889467856E-2</v>
      </c>
      <c r="G303" s="12">
        <v>1.6712559970919815E-2</v>
      </c>
      <c r="H303" s="12">
        <v>2.2430256860400229E-2</v>
      </c>
      <c r="I303" s="12">
        <v>2.7012071239882446E-2</v>
      </c>
      <c r="J303" s="12">
        <v>1.0853921313936509E-2</v>
      </c>
      <c r="K303" s="12">
        <v>2.68801090541207E-2</v>
      </c>
      <c r="L303" s="12">
        <v>1.7929563665883455E-2</v>
      </c>
      <c r="M303" s="12">
        <v>1.076208046764655E-2</v>
      </c>
      <c r="N303" s="12">
        <v>2.4325212770525996E-2</v>
      </c>
      <c r="O303" s="12">
        <v>1.4324274674450082E-2</v>
      </c>
      <c r="P303" s="12">
        <v>1.2973446810947149E-2</v>
      </c>
      <c r="Q303" s="12">
        <v>1.7424940101818567E-2</v>
      </c>
      <c r="R303" s="12">
        <v>7.4793579932310589E-3</v>
      </c>
      <c r="S303" s="12">
        <v>3.129843185743806E-2</v>
      </c>
      <c r="T303" s="12">
        <v>2.0037914559209644E-2</v>
      </c>
      <c r="U303" s="12">
        <v>4.1355373647343915E-2</v>
      </c>
      <c r="V303" s="12">
        <v>3.927509492395205E-2</v>
      </c>
      <c r="W303" s="115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2" t="s">
        <v>249</v>
      </c>
      <c r="C304" s="32"/>
      <c r="D304" s="12">
        <v>-3.2967763581000842E-2</v>
      </c>
      <c r="E304" s="12">
        <v>8.239748567600258E-2</v>
      </c>
      <c r="F304" s="12">
        <v>-4.7700941698187949E-2</v>
      </c>
      <c r="G304" s="12">
        <v>-4.9040321527023201E-2</v>
      </c>
      <c r="H304" s="12">
        <v>7.28432428969783E-2</v>
      </c>
      <c r="I304" s="12">
        <v>2.3732649173021647E-2</v>
      </c>
      <c r="J304" s="12">
        <v>-2.0020425235594108E-2</v>
      </c>
      <c r="K304" s="12">
        <v>-2.9663960003207368E-2</v>
      </c>
      <c r="L304" s="12">
        <v>-5.904870234101689E-3</v>
      </c>
      <c r="M304" s="12">
        <v>-1.6895205634978705E-2</v>
      </c>
      <c r="N304" s="12">
        <v>0.39295502198858601</v>
      </c>
      <c r="O304" s="12">
        <v>3.4030956710182636E-3</v>
      </c>
      <c r="P304" s="12">
        <v>4.4716266491439782E-2</v>
      </c>
      <c r="Q304" s="12">
        <v>4.1144586947879036E-2</v>
      </c>
      <c r="R304" s="12">
        <v>0.16972505051605613</v>
      </c>
      <c r="S304" s="12">
        <v>-6.2434119815374833E-2</v>
      </c>
      <c r="T304" s="12">
        <v>0.20365600617988067</v>
      </c>
      <c r="U304" s="12">
        <v>-2.1359805064429138E-2</v>
      </c>
      <c r="V304" s="12">
        <v>2.6857868773637161E-2</v>
      </c>
      <c r="W304" s="115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55" t="s">
        <v>250</v>
      </c>
      <c r="C305" s="56"/>
      <c r="D305" s="54">
        <v>0.74</v>
      </c>
      <c r="E305" s="54">
        <v>1.29</v>
      </c>
      <c r="F305" s="54">
        <v>0.83</v>
      </c>
      <c r="G305" s="54">
        <v>0.86</v>
      </c>
      <c r="H305" s="54">
        <v>1.1299999999999999</v>
      </c>
      <c r="I305" s="54">
        <v>0.33</v>
      </c>
      <c r="J305" s="54">
        <v>0.38</v>
      </c>
      <c r="K305" s="54">
        <v>0.54</v>
      </c>
      <c r="L305" s="54">
        <v>0.15</v>
      </c>
      <c r="M305" s="54">
        <v>0.33</v>
      </c>
      <c r="N305" s="54">
        <v>6.36</v>
      </c>
      <c r="O305" s="54">
        <v>0</v>
      </c>
      <c r="P305" s="54">
        <v>0.67</v>
      </c>
      <c r="Q305" s="54">
        <v>0.62</v>
      </c>
      <c r="R305" s="54">
        <v>2.71</v>
      </c>
      <c r="S305" s="54">
        <v>1.07</v>
      </c>
      <c r="T305" s="54">
        <v>3.27</v>
      </c>
      <c r="U305" s="54">
        <v>0.4</v>
      </c>
      <c r="V305" s="54">
        <v>0.38</v>
      </c>
      <c r="W305" s="115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AS306" s="72"/>
    </row>
    <row r="307" spans="1:45" ht="15">
      <c r="B307" s="38" t="s">
        <v>481</v>
      </c>
      <c r="AS307" s="31" t="s">
        <v>67</v>
      </c>
    </row>
    <row r="308" spans="1:45" ht="15">
      <c r="A308" s="27" t="s">
        <v>5</v>
      </c>
      <c r="B308" s="17" t="s">
        <v>118</v>
      </c>
      <c r="C308" s="14" t="s">
        <v>119</v>
      </c>
      <c r="D308" s="15" t="s">
        <v>214</v>
      </c>
      <c r="E308" s="16" t="s">
        <v>214</v>
      </c>
      <c r="F308" s="16" t="s">
        <v>214</v>
      </c>
      <c r="G308" s="16" t="s">
        <v>214</v>
      </c>
      <c r="H308" s="16" t="s">
        <v>214</v>
      </c>
      <c r="I308" s="16" t="s">
        <v>214</v>
      </c>
      <c r="J308" s="16" t="s">
        <v>214</v>
      </c>
      <c r="K308" s="16" t="s">
        <v>214</v>
      </c>
      <c r="L308" s="16" t="s">
        <v>214</v>
      </c>
      <c r="M308" s="16" t="s">
        <v>214</v>
      </c>
      <c r="N308" s="115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215</v>
      </c>
      <c r="C309" s="7" t="s">
        <v>215</v>
      </c>
      <c r="D309" s="113" t="s">
        <v>220</v>
      </c>
      <c r="E309" s="114" t="s">
        <v>226</v>
      </c>
      <c r="F309" s="114" t="s">
        <v>227</v>
      </c>
      <c r="G309" s="114" t="s">
        <v>228</v>
      </c>
      <c r="H309" s="114" t="s">
        <v>230</v>
      </c>
      <c r="I309" s="114" t="s">
        <v>234</v>
      </c>
      <c r="J309" s="114" t="s">
        <v>235</v>
      </c>
      <c r="K309" s="114" t="s">
        <v>237</v>
      </c>
      <c r="L309" s="114" t="s">
        <v>238</v>
      </c>
      <c r="M309" s="114" t="s">
        <v>240</v>
      </c>
      <c r="N309" s="115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3</v>
      </c>
    </row>
    <row r="310" spans="1:45">
      <c r="A310" s="34"/>
      <c r="B310" s="18"/>
      <c r="C310" s="7"/>
      <c r="D310" s="8" t="s">
        <v>264</v>
      </c>
      <c r="E310" s="9" t="s">
        <v>265</v>
      </c>
      <c r="F310" s="9" t="s">
        <v>264</v>
      </c>
      <c r="G310" s="9" t="s">
        <v>264</v>
      </c>
      <c r="H310" s="9" t="s">
        <v>265</v>
      </c>
      <c r="I310" s="9" t="s">
        <v>265</v>
      </c>
      <c r="J310" s="9" t="s">
        <v>265</v>
      </c>
      <c r="K310" s="9" t="s">
        <v>265</v>
      </c>
      <c r="L310" s="9" t="s">
        <v>265</v>
      </c>
      <c r="M310" s="9" t="s">
        <v>265</v>
      </c>
      <c r="N310" s="115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115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2</v>
      </c>
    </row>
    <row r="312" spans="1:45">
      <c r="A312" s="34"/>
      <c r="B312" s="17">
        <v>1</v>
      </c>
      <c r="C312" s="13">
        <v>1</v>
      </c>
      <c r="D312" s="20">
        <v>4.1100000000000003</v>
      </c>
      <c r="E312" s="20">
        <v>3.66</v>
      </c>
      <c r="F312" s="21">
        <v>4.0545540735898253</v>
      </c>
      <c r="G312" s="20">
        <v>4.87</v>
      </c>
      <c r="H312" s="21">
        <v>4.5781089999999995</v>
      </c>
      <c r="I312" s="20">
        <v>4.0999999999999996</v>
      </c>
      <c r="J312" s="21">
        <v>3.7</v>
      </c>
      <c r="K312" s="20">
        <v>4.4000000000000004</v>
      </c>
      <c r="L312" s="20">
        <v>4.2</v>
      </c>
      <c r="M312" s="20">
        <v>3.4</v>
      </c>
      <c r="N312" s="115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4.0999999999999996</v>
      </c>
      <c r="E313" s="9">
        <v>3.64</v>
      </c>
      <c r="F313" s="22">
        <v>4.1223651702661499</v>
      </c>
      <c r="G313" s="9">
        <v>4.53</v>
      </c>
      <c r="H313" s="22">
        <v>4.6089549999999999</v>
      </c>
      <c r="I313" s="9">
        <v>4.0999999999999996</v>
      </c>
      <c r="J313" s="22">
        <v>3.5</v>
      </c>
      <c r="K313" s="9">
        <v>4.2</v>
      </c>
      <c r="L313" s="9">
        <v>4.4000000000000004</v>
      </c>
      <c r="M313" s="9">
        <v>3.5</v>
      </c>
      <c r="N313" s="115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11</v>
      </c>
    </row>
    <row r="314" spans="1:45">
      <c r="A314" s="34"/>
      <c r="B314" s="18">
        <v>1</v>
      </c>
      <c r="C314" s="7">
        <v>3</v>
      </c>
      <c r="D314" s="9">
        <v>4.09</v>
      </c>
      <c r="E314" s="9">
        <v>3.78</v>
      </c>
      <c r="F314" s="22">
        <v>4.0422831651808497</v>
      </c>
      <c r="G314" s="9">
        <v>4.57</v>
      </c>
      <c r="H314" s="22">
        <v>4.6774369999999994</v>
      </c>
      <c r="I314" s="9">
        <v>4.2</v>
      </c>
      <c r="J314" s="22">
        <v>3.4</v>
      </c>
      <c r="K314" s="22">
        <v>4.2</v>
      </c>
      <c r="L314" s="10">
        <v>4.4000000000000004</v>
      </c>
      <c r="M314" s="10">
        <v>3.5</v>
      </c>
      <c r="N314" s="115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4.1900000000000004</v>
      </c>
      <c r="E315" s="9">
        <v>3.65</v>
      </c>
      <c r="F315" s="22">
        <v>4.038417516298515</v>
      </c>
      <c r="G315" s="9">
        <v>4.54</v>
      </c>
      <c r="H315" s="22">
        <v>4.6201099999999995</v>
      </c>
      <c r="I315" s="9">
        <v>4.2</v>
      </c>
      <c r="J315" s="22">
        <v>3.5</v>
      </c>
      <c r="K315" s="22">
        <v>4.2</v>
      </c>
      <c r="L315" s="10">
        <v>4.2</v>
      </c>
      <c r="M315" s="10">
        <v>3.4</v>
      </c>
      <c r="N315" s="115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4.0785748537579263</v>
      </c>
    </row>
    <row r="316" spans="1:45">
      <c r="A316" s="34"/>
      <c r="B316" s="18">
        <v>1</v>
      </c>
      <c r="C316" s="7">
        <v>5</v>
      </c>
      <c r="D316" s="9">
        <v>4.08</v>
      </c>
      <c r="E316" s="9">
        <v>3.59</v>
      </c>
      <c r="F316" s="9">
        <v>4.1183913771589253</v>
      </c>
      <c r="G316" s="9">
        <v>4.37</v>
      </c>
      <c r="H316" s="9">
        <v>4.6366969999999998</v>
      </c>
      <c r="I316" s="9">
        <v>4.2</v>
      </c>
      <c r="J316" s="9">
        <v>3.7</v>
      </c>
      <c r="K316" s="9">
        <v>4.4000000000000004</v>
      </c>
      <c r="L316" s="9">
        <v>4.4000000000000004</v>
      </c>
      <c r="M316" s="9">
        <v>3.4</v>
      </c>
      <c r="N316" s="115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73</v>
      </c>
    </row>
    <row r="317" spans="1:45">
      <c r="A317" s="34"/>
      <c r="B317" s="18">
        <v>1</v>
      </c>
      <c r="C317" s="7">
        <v>6</v>
      </c>
      <c r="D317" s="9">
        <v>3.9899999999999998</v>
      </c>
      <c r="E317" s="9">
        <v>3.57</v>
      </c>
      <c r="F317" s="9">
        <v>3.9920179229813346</v>
      </c>
      <c r="G317" s="9">
        <v>4.75</v>
      </c>
      <c r="H317" s="9">
        <v>4.6251540000000002</v>
      </c>
      <c r="I317" s="9">
        <v>4.0999999999999996</v>
      </c>
      <c r="J317" s="9">
        <v>3.6</v>
      </c>
      <c r="K317" s="9">
        <v>4.4000000000000004</v>
      </c>
      <c r="L317" s="108">
        <v>3.8</v>
      </c>
      <c r="M317" s="9">
        <v>3.3</v>
      </c>
      <c r="N317" s="115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4"/>
      <c r="B318" s="19" t="s">
        <v>246</v>
      </c>
      <c r="C318" s="11"/>
      <c r="D318" s="23">
        <v>4.0933333333333328</v>
      </c>
      <c r="E318" s="23">
        <v>3.6483333333333334</v>
      </c>
      <c r="F318" s="23">
        <v>4.0613382042459341</v>
      </c>
      <c r="G318" s="23">
        <v>4.6050000000000004</v>
      </c>
      <c r="H318" s="23">
        <v>4.6244103333333335</v>
      </c>
      <c r="I318" s="23">
        <v>4.1499999999999995</v>
      </c>
      <c r="J318" s="23">
        <v>3.5666666666666669</v>
      </c>
      <c r="K318" s="23">
        <v>4.3</v>
      </c>
      <c r="L318" s="23">
        <v>4.2333333333333334</v>
      </c>
      <c r="M318" s="23">
        <v>3.4166666666666665</v>
      </c>
      <c r="N318" s="115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4"/>
      <c r="B319" s="2" t="s">
        <v>247</v>
      </c>
      <c r="C319" s="32"/>
      <c r="D319" s="10">
        <v>4.0949999999999998</v>
      </c>
      <c r="E319" s="10">
        <v>3.645</v>
      </c>
      <c r="F319" s="10">
        <v>4.0484186193853375</v>
      </c>
      <c r="G319" s="10">
        <v>4.5549999999999997</v>
      </c>
      <c r="H319" s="10">
        <v>4.6226319999999994</v>
      </c>
      <c r="I319" s="10">
        <v>4.1500000000000004</v>
      </c>
      <c r="J319" s="10">
        <v>3.55</v>
      </c>
      <c r="K319" s="10">
        <v>4.3000000000000007</v>
      </c>
      <c r="L319" s="10">
        <v>4.3000000000000007</v>
      </c>
      <c r="M319" s="10">
        <v>3.4</v>
      </c>
      <c r="N319" s="115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4"/>
      <c r="B320" s="2" t="s">
        <v>248</v>
      </c>
      <c r="C320" s="32"/>
      <c r="D320" s="24">
        <v>6.4083279150389083E-2</v>
      </c>
      <c r="E320" s="24">
        <v>7.3598007219398714E-2</v>
      </c>
      <c r="F320" s="24">
        <v>5.0436362664628073E-2</v>
      </c>
      <c r="G320" s="24">
        <v>0.1775105630659764</v>
      </c>
      <c r="H320" s="24">
        <v>3.2755201905447978E-2</v>
      </c>
      <c r="I320" s="24">
        <v>5.4772255750516911E-2</v>
      </c>
      <c r="J320" s="24">
        <v>0.12110601416389978</v>
      </c>
      <c r="K320" s="24">
        <v>0.10954451150103332</v>
      </c>
      <c r="L320" s="24">
        <v>0.23380903889000265</v>
      </c>
      <c r="M320" s="24">
        <v>7.5277265270908167E-2</v>
      </c>
      <c r="N320" s="115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4"/>
      <c r="B321" s="2" t="s">
        <v>88</v>
      </c>
      <c r="C321" s="32"/>
      <c r="D321" s="12">
        <v>1.5655524222407759E-2</v>
      </c>
      <c r="E321" s="12">
        <v>2.0173049032270091E-2</v>
      </c>
      <c r="F321" s="12">
        <v>1.2418656149320261E-2</v>
      </c>
      <c r="G321" s="12">
        <v>3.8547353543100189E-2</v>
      </c>
      <c r="H321" s="12">
        <v>7.0831088818707E-3</v>
      </c>
      <c r="I321" s="12">
        <v>1.3198133915787209E-2</v>
      </c>
      <c r="J321" s="12">
        <v>3.3954957242214888E-2</v>
      </c>
      <c r="K321" s="12">
        <v>2.5475467790937983E-2</v>
      </c>
      <c r="L321" s="12">
        <v>5.5230481627559683E-2</v>
      </c>
      <c r="M321" s="12">
        <v>2.2032370323192635E-2</v>
      </c>
      <c r="N321" s="115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2" t="s">
        <v>249</v>
      </c>
      <c r="C322" s="32"/>
      <c r="D322" s="12">
        <v>3.6185383631757162E-3</v>
      </c>
      <c r="E322" s="12">
        <v>-0.10548820013151794</v>
      </c>
      <c r="F322" s="12">
        <v>-4.2261451928755633E-3</v>
      </c>
      <c r="G322" s="12">
        <v>0.1290708556585729</v>
      </c>
      <c r="H322" s="12">
        <v>0.13382995265429143</v>
      </c>
      <c r="I322" s="12">
        <v>1.7512280343773279E-2</v>
      </c>
      <c r="J322" s="12">
        <v>-0.12551153416237937</v>
      </c>
      <c r="K322" s="12">
        <v>5.4289832645355585E-2</v>
      </c>
      <c r="L322" s="12">
        <v>3.7944253844652387E-2</v>
      </c>
      <c r="M322" s="12">
        <v>-0.16228908646396167</v>
      </c>
      <c r="N322" s="115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55" t="s">
        <v>250</v>
      </c>
      <c r="C323" s="56"/>
      <c r="D323" s="54">
        <v>0.06</v>
      </c>
      <c r="E323" s="54">
        <v>0.95</v>
      </c>
      <c r="F323" s="54">
        <v>0.12</v>
      </c>
      <c r="G323" s="54">
        <v>0.97</v>
      </c>
      <c r="H323" s="54">
        <v>1.01</v>
      </c>
      <c r="I323" s="54">
        <v>0.06</v>
      </c>
      <c r="J323" s="54">
        <v>1.1100000000000001</v>
      </c>
      <c r="K323" s="54">
        <v>0.36</v>
      </c>
      <c r="L323" s="54">
        <v>0.4</v>
      </c>
      <c r="M323" s="54">
        <v>1.42</v>
      </c>
      <c r="N323" s="115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AS324" s="72"/>
    </row>
    <row r="325" spans="1:45" ht="15">
      <c r="B325" s="38" t="s">
        <v>482</v>
      </c>
      <c r="AS325" s="31" t="s">
        <v>252</v>
      </c>
    </row>
    <row r="326" spans="1:45" ht="15">
      <c r="A326" s="27" t="s">
        <v>82</v>
      </c>
      <c r="B326" s="17" t="s">
        <v>118</v>
      </c>
      <c r="C326" s="14" t="s">
        <v>119</v>
      </c>
      <c r="D326" s="15" t="s">
        <v>214</v>
      </c>
      <c r="E326" s="16" t="s">
        <v>214</v>
      </c>
      <c r="F326" s="16" t="s">
        <v>214</v>
      </c>
      <c r="G326" s="16" t="s">
        <v>214</v>
      </c>
      <c r="H326" s="16" t="s">
        <v>214</v>
      </c>
      <c r="I326" s="16" t="s">
        <v>214</v>
      </c>
      <c r="J326" s="16" t="s">
        <v>214</v>
      </c>
      <c r="K326" s="16" t="s">
        <v>214</v>
      </c>
      <c r="L326" s="16" t="s">
        <v>214</v>
      </c>
      <c r="M326" s="16" t="s">
        <v>214</v>
      </c>
      <c r="N326" s="16" t="s">
        <v>214</v>
      </c>
      <c r="O326" s="16" t="s">
        <v>214</v>
      </c>
      <c r="P326" s="115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215</v>
      </c>
      <c r="C327" s="7" t="s">
        <v>215</v>
      </c>
      <c r="D327" s="113" t="s">
        <v>217</v>
      </c>
      <c r="E327" s="114" t="s">
        <v>220</v>
      </c>
      <c r="F327" s="114" t="s">
        <v>221</v>
      </c>
      <c r="G327" s="114" t="s">
        <v>222</v>
      </c>
      <c r="H327" s="114" t="s">
        <v>223</v>
      </c>
      <c r="I327" s="114" t="s">
        <v>224</v>
      </c>
      <c r="J327" s="114" t="s">
        <v>225</v>
      </c>
      <c r="K327" s="114" t="s">
        <v>226</v>
      </c>
      <c r="L327" s="114" t="s">
        <v>227</v>
      </c>
      <c r="M327" s="114" t="s">
        <v>228</v>
      </c>
      <c r="N327" s="114" t="s">
        <v>236</v>
      </c>
      <c r="O327" s="114" t="s">
        <v>240</v>
      </c>
      <c r="P327" s="115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264</v>
      </c>
      <c r="E328" s="9" t="s">
        <v>264</v>
      </c>
      <c r="F328" s="9" t="s">
        <v>264</v>
      </c>
      <c r="G328" s="9" t="s">
        <v>264</v>
      </c>
      <c r="H328" s="9" t="s">
        <v>264</v>
      </c>
      <c r="I328" s="9" t="s">
        <v>264</v>
      </c>
      <c r="J328" s="9" t="s">
        <v>264</v>
      </c>
      <c r="K328" s="9" t="s">
        <v>265</v>
      </c>
      <c r="L328" s="9" t="s">
        <v>264</v>
      </c>
      <c r="M328" s="9" t="s">
        <v>264</v>
      </c>
      <c r="N328" s="9" t="s">
        <v>121</v>
      </c>
      <c r="O328" s="9" t="s">
        <v>265</v>
      </c>
      <c r="P328" s="115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2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115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0">
        <v>0.7</v>
      </c>
      <c r="E330" s="107" t="s">
        <v>268</v>
      </c>
      <c r="F330" s="21">
        <v>0.15</v>
      </c>
      <c r="G330" s="20">
        <v>0.19</v>
      </c>
      <c r="H330" s="21">
        <v>0.36</v>
      </c>
      <c r="I330" s="20">
        <v>0.22</v>
      </c>
      <c r="J330" s="21">
        <v>0.16</v>
      </c>
      <c r="K330" s="20">
        <v>0.25</v>
      </c>
      <c r="L330" s="20">
        <v>0.4376424868934653</v>
      </c>
      <c r="M330" s="107" t="s">
        <v>268</v>
      </c>
      <c r="N330" s="107" t="s">
        <v>100</v>
      </c>
      <c r="O330" s="20">
        <v>0.5</v>
      </c>
      <c r="P330" s="115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>
        <v>1</v>
      </c>
      <c r="C331" s="7">
        <v>2</v>
      </c>
      <c r="D331" s="9">
        <v>0.5</v>
      </c>
      <c r="E331" s="9">
        <v>0.15</v>
      </c>
      <c r="F331" s="22">
        <v>0.28000000000000003</v>
      </c>
      <c r="G331" s="9">
        <v>0.2</v>
      </c>
      <c r="H331" s="22">
        <v>0.34</v>
      </c>
      <c r="I331" s="9">
        <v>0.23</v>
      </c>
      <c r="J331" s="22">
        <v>0.17</v>
      </c>
      <c r="K331" s="9">
        <v>0.13</v>
      </c>
      <c r="L331" s="9">
        <v>0.46458173670425829</v>
      </c>
      <c r="M331" s="109" t="s">
        <v>268</v>
      </c>
      <c r="N331" s="109" t="s">
        <v>100</v>
      </c>
      <c r="O331" s="9">
        <v>0.6</v>
      </c>
      <c r="P331" s="115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3</v>
      </c>
    </row>
    <row r="332" spans="1:45">
      <c r="A332" s="34"/>
      <c r="B332" s="18">
        <v>1</v>
      </c>
      <c r="C332" s="7">
        <v>3</v>
      </c>
      <c r="D332" s="9">
        <v>0.6</v>
      </c>
      <c r="E332" s="9">
        <v>0.15</v>
      </c>
      <c r="F332" s="22">
        <v>0.18</v>
      </c>
      <c r="G332" s="9">
        <v>0.2</v>
      </c>
      <c r="H332" s="22">
        <v>0.31</v>
      </c>
      <c r="I332" s="9">
        <v>0.23</v>
      </c>
      <c r="J332" s="22">
        <v>0.16</v>
      </c>
      <c r="K332" s="22">
        <v>0.16</v>
      </c>
      <c r="L332" s="10">
        <v>0.40777866490302428</v>
      </c>
      <c r="M332" s="110" t="s">
        <v>268</v>
      </c>
      <c r="N332" s="110" t="s">
        <v>100</v>
      </c>
      <c r="O332" s="10">
        <v>0.5</v>
      </c>
      <c r="P332" s="115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16</v>
      </c>
    </row>
    <row r="333" spans="1:45">
      <c r="A333" s="34"/>
      <c r="B333" s="18">
        <v>1</v>
      </c>
      <c r="C333" s="7">
        <v>4</v>
      </c>
      <c r="D333" s="9">
        <v>0.7</v>
      </c>
      <c r="E333" s="9">
        <v>0.11</v>
      </c>
      <c r="F333" s="22">
        <v>0.24</v>
      </c>
      <c r="G333" s="108">
        <v>0.26</v>
      </c>
      <c r="H333" s="22">
        <v>0.32</v>
      </c>
      <c r="I333" s="9">
        <v>0.25</v>
      </c>
      <c r="J333" s="22">
        <v>0.17</v>
      </c>
      <c r="K333" s="22">
        <v>0.16</v>
      </c>
      <c r="L333" s="10">
        <v>0.39250186935759779</v>
      </c>
      <c r="M333" s="110" t="s">
        <v>268</v>
      </c>
      <c r="N333" s="110" t="s">
        <v>100</v>
      </c>
      <c r="O333" s="10">
        <v>0.5</v>
      </c>
      <c r="P333" s="115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0.300219294539742</v>
      </c>
    </row>
    <row r="334" spans="1:45">
      <c r="A334" s="34"/>
      <c r="B334" s="18">
        <v>1</v>
      </c>
      <c r="C334" s="7">
        <v>5</v>
      </c>
      <c r="D334" s="9">
        <v>0.7</v>
      </c>
      <c r="E334" s="9">
        <v>0.12</v>
      </c>
      <c r="F334" s="9">
        <v>0.15</v>
      </c>
      <c r="G334" s="9">
        <v>0.19</v>
      </c>
      <c r="H334" s="9">
        <v>0.3</v>
      </c>
      <c r="I334" s="9">
        <v>0.22</v>
      </c>
      <c r="J334" s="9">
        <v>0.16</v>
      </c>
      <c r="K334" s="9">
        <v>0.11</v>
      </c>
      <c r="L334" s="9">
        <v>0.4682157692583333</v>
      </c>
      <c r="M334" s="109" t="s">
        <v>268</v>
      </c>
      <c r="N334" s="109" t="s">
        <v>100</v>
      </c>
      <c r="O334" s="9">
        <v>0.5</v>
      </c>
      <c r="P334" s="115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15</v>
      </c>
    </row>
    <row r="335" spans="1:45">
      <c r="A335" s="34"/>
      <c r="B335" s="18">
        <v>1</v>
      </c>
      <c r="C335" s="7">
        <v>6</v>
      </c>
      <c r="D335" s="9">
        <v>0.8</v>
      </c>
      <c r="E335" s="9">
        <v>0.11</v>
      </c>
      <c r="F335" s="9">
        <v>0.26</v>
      </c>
      <c r="G335" s="9">
        <v>0.18</v>
      </c>
      <c r="H335" s="9">
        <v>0.28999999999999998</v>
      </c>
      <c r="I335" s="9">
        <v>0.24</v>
      </c>
      <c r="J335" s="9">
        <v>0.17</v>
      </c>
      <c r="K335" s="9">
        <v>0.17</v>
      </c>
      <c r="L335" s="9">
        <v>0.38243714526783756</v>
      </c>
      <c r="M335" s="109" t="s">
        <v>268</v>
      </c>
      <c r="N335" s="109" t="s">
        <v>100</v>
      </c>
      <c r="O335" s="9">
        <v>0.4</v>
      </c>
      <c r="P335" s="115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4"/>
      <c r="B336" s="19" t="s">
        <v>246</v>
      </c>
      <c r="C336" s="11"/>
      <c r="D336" s="23">
        <v>0.66666666666666663</v>
      </c>
      <c r="E336" s="23">
        <v>0.128</v>
      </c>
      <c r="F336" s="23">
        <v>0.21</v>
      </c>
      <c r="G336" s="23">
        <v>0.20333333333333334</v>
      </c>
      <c r="H336" s="23">
        <v>0.32</v>
      </c>
      <c r="I336" s="23">
        <v>0.23166666666666669</v>
      </c>
      <c r="J336" s="23">
        <v>0.16500000000000001</v>
      </c>
      <c r="K336" s="23">
        <v>0.16333333333333336</v>
      </c>
      <c r="L336" s="23">
        <v>0.42552627873075277</v>
      </c>
      <c r="M336" s="23" t="s">
        <v>594</v>
      </c>
      <c r="N336" s="23" t="s">
        <v>594</v>
      </c>
      <c r="O336" s="23">
        <v>0.5</v>
      </c>
      <c r="P336" s="115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4"/>
      <c r="B337" s="2" t="s">
        <v>247</v>
      </c>
      <c r="C337" s="32"/>
      <c r="D337" s="10">
        <v>0.7</v>
      </c>
      <c r="E337" s="10">
        <v>0.12</v>
      </c>
      <c r="F337" s="10">
        <v>0.21</v>
      </c>
      <c r="G337" s="10">
        <v>0.19500000000000001</v>
      </c>
      <c r="H337" s="10">
        <v>0.315</v>
      </c>
      <c r="I337" s="10">
        <v>0.23</v>
      </c>
      <c r="J337" s="10">
        <v>0.16500000000000001</v>
      </c>
      <c r="K337" s="10">
        <v>0.16</v>
      </c>
      <c r="L337" s="10">
        <v>0.42271057589824479</v>
      </c>
      <c r="M337" s="10" t="s">
        <v>594</v>
      </c>
      <c r="N337" s="10" t="s">
        <v>594</v>
      </c>
      <c r="O337" s="10">
        <v>0.5</v>
      </c>
      <c r="P337" s="115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4"/>
      <c r="B338" s="2" t="s">
        <v>248</v>
      </c>
      <c r="C338" s="32"/>
      <c r="D338" s="24">
        <v>0.10327955589886478</v>
      </c>
      <c r="E338" s="24">
        <v>2.0493901531919118E-2</v>
      </c>
      <c r="F338" s="24">
        <v>5.7271284253105459E-2</v>
      </c>
      <c r="G338" s="24">
        <v>2.8751811537130585E-2</v>
      </c>
      <c r="H338" s="24">
        <v>2.60768096208106E-2</v>
      </c>
      <c r="I338" s="24">
        <v>1.1690451944500118E-2</v>
      </c>
      <c r="J338" s="24">
        <v>5.4772255750516656E-3</v>
      </c>
      <c r="K338" s="24">
        <v>4.8027769744874292E-2</v>
      </c>
      <c r="L338" s="24">
        <v>3.6760812648459366E-2</v>
      </c>
      <c r="M338" s="24" t="s">
        <v>594</v>
      </c>
      <c r="N338" s="24" t="s">
        <v>594</v>
      </c>
      <c r="O338" s="24">
        <v>6.324555320336761E-2</v>
      </c>
      <c r="P338" s="115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4"/>
      <c r="B339" s="2" t="s">
        <v>88</v>
      </c>
      <c r="C339" s="32"/>
      <c r="D339" s="12">
        <v>0.15491933384829717</v>
      </c>
      <c r="E339" s="12">
        <v>0.16010860571811811</v>
      </c>
      <c r="F339" s="12">
        <v>0.27272040120526408</v>
      </c>
      <c r="G339" s="12">
        <v>0.14140235182195368</v>
      </c>
      <c r="H339" s="12">
        <v>8.1490030065033123E-2</v>
      </c>
      <c r="I339" s="12">
        <v>5.046238249424511E-2</v>
      </c>
      <c r="J339" s="12">
        <v>3.3195306515464637E-2</v>
      </c>
      <c r="K339" s="12">
        <v>0.29404756986657726</v>
      </c>
      <c r="L339" s="12">
        <v>8.6389053945407163E-2</v>
      </c>
      <c r="M339" s="12" t="s">
        <v>594</v>
      </c>
      <c r="N339" s="12" t="s">
        <v>594</v>
      </c>
      <c r="O339" s="12">
        <v>0.12649110640673522</v>
      </c>
      <c r="P339" s="115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2" t="s">
        <v>249</v>
      </c>
      <c r="C340" s="32"/>
      <c r="D340" s="12">
        <v>1.2205990047665494</v>
      </c>
      <c r="E340" s="12">
        <v>-0.57364499108482248</v>
      </c>
      <c r="F340" s="12">
        <v>-0.30051131349853699</v>
      </c>
      <c r="G340" s="12">
        <v>-0.32271730354620243</v>
      </c>
      <c r="H340" s="12">
        <v>6.5887522287943812E-2</v>
      </c>
      <c r="I340" s="12">
        <v>-0.22834184584362394</v>
      </c>
      <c r="J340" s="12">
        <v>-0.45040174632027896</v>
      </c>
      <c r="K340" s="12">
        <v>-0.45595324383219527</v>
      </c>
      <c r="L340" s="12">
        <v>0.41738484657728447</v>
      </c>
      <c r="M340" s="12" t="s">
        <v>594</v>
      </c>
      <c r="N340" s="12" t="s">
        <v>594</v>
      </c>
      <c r="O340" s="12">
        <v>0.66544925357491214</v>
      </c>
      <c r="P340" s="115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55" t="s">
        <v>250</v>
      </c>
      <c r="C341" s="56"/>
      <c r="D341" s="54">
        <v>4</v>
      </c>
      <c r="E341" s="54">
        <v>0.83</v>
      </c>
      <c r="F341" s="54">
        <v>0.1</v>
      </c>
      <c r="G341" s="54">
        <v>0.26</v>
      </c>
      <c r="H341" s="54">
        <v>0.89</v>
      </c>
      <c r="I341" s="54">
        <v>0.1</v>
      </c>
      <c r="J341" s="54">
        <v>0.5</v>
      </c>
      <c r="K341" s="54">
        <v>0.52</v>
      </c>
      <c r="L341" s="54">
        <v>1.84</v>
      </c>
      <c r="M341" s="54" t="s">
        <v>251</v>
      </c>
      <c r="N341" s="54" t="s">
        <v>251</v>
      </c>
      <c r="O341" s="54">
        <v>2.5</v>
      </c>
      <c r="P341" s="115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AS342" s="72"/>
    </row>
    <row r="343" spans="1:45" ht="15">
      <c r="B343" s="38" t="s">
        <v>483</v>
      </c>
      <c r="AS343" s="31" t="s">
        <v>67</v>
      </c>
    </row>
    <row r="344" spans="1:45" ht="15">
      <c r="A344" s="27" t="s">
        <v>8</v>
      </c>
      <c r="B344" s="17" t="s">
        <v>118</v>
      </c>
      <c r="C344" s="14" t="s">
        <v>119</v>
      </c>
      <c r="D344" s="15" t="s">
        <v>214</v>
      </c>
      <c r="E344" s="16" t="s">
        <v>214</v>
      </c>
      <c r="F344" s="16" t="s">
        <v>214</v>
      </c>
      <c r="G344" s="16" t="s">
        <v>214</v>
      </c>
      <c r="H344" s="16" t="s">
        <v>214</v>
      </c>
      <c r="I344" s="16" t="s">
        <v>214</v>
      </c>
      <c r="J344" s="16" t="s">
        <v>214</v>
      </c>
      <c r="K344" s="16" t="s">
        <v>214</v>
      </c>
      <c r="L344" s="16" t="s">
        <v>214</v>
      </c>
      <c r="M344" s="16" t="s">
        <v>214</v>
      </c>
      <c r="N344" s="16" t="s">
        <v>214</v>
      </c>
      <c r="O344" s="16" t="s">
        <v>214</v>
      </c>
      <c r="P344" s="16" t="s">
        <v>214</v>
      </c>
      <c r="Q344" s="16" t="s">
        <v>214</v>
      </c>
      <c r="R344" s="16" t="s">
        <v>214</v>
      </c>
      <c r="S344" s="16" t="s">
        <v>214</v>
      </c>
      <c r="T344" s="16" t="s">
        <v>214</v>
      </c>
      <c r="U344" s="16" t="s">
        <v>214</v>
      </c>
      <c r="V344" s="16" t="s">
        <v>214</v>
      </c>
      <c r="W344" s="115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215</v>
      </c>
      <c r="C345" s="7" t="s">
        <v>215</v>
      </c>
      <c r="D345" s="113" t="s">
        <v>217</v>
      </c>
      <c r="E345" s="114" t="s">
        <v>219</v>
      </c>
      <c r="F345" s="114" t="s">
        <v>220</v>
      </c>
      <c r="G345" s="114" t="s">
        <v>221</v>
      </c>
      <c r="H345" s="114" t="s">
        <v>222</v>
      </c>
      <c r="I345" s="114" t="s">
        <v>223</v>
      </c>
      <c r="J345" s="114" t="s">
        <v>224</v>
      </c>
      <c r="K345" s="114" t="s">
        <v>225</v>
      </c>
      <c r="L345" s="114" t="s">
        <v>226</v>
      </c>
      <c r="M345" s="114" t="s">
        <v>227</v>
      </c>
      <c r="N345" s="114" t="s">
        <v>228</v>
      </c>
      <c r="O345" s="114" t="s">
        <v>230</v>
      </c>
      <c r="P345" s="114" t="s">
        <v>232</v>
      </c>
      <c r="Q345" s="114" t="s">
        <v>233</v>
      </c>
      <c r="R345" s="114" t="s">
        <v>234</v>
      </c>
      <c r="S345" s="114" t="s">
        <v>235</v>
      </c>
      <c r="T345" s="114" t="s">
        <v>237</v>
      </c>
      <c r="U345" s="114" t="s">
        <v>238</v>
      </c>
      <c r="V345" s="114" t="s">
        <v>240</v>
      </c>
      <c r="W345" s="115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264</v>
      </c>
      <c r="E346" s="9" t="s">
        <v>265</v>
      </c>
      <c r="F346" s="9" t="s">
        <v>264</v>
      </c>
      <c r="G346" s="9" t="s">
        <v>264</v>
      </c>
      <c r="H346" s="9" t="s">
        <v>264</v>
      </c>
      <c r="I346" s="9" t="s">
        <v>264</v>
      </c>
      <c r="J346" s="9" t="s">
        <v>264</v>
      </c>
      <c r="K346" s="9" t="s">
        <v>264</v>
      </c>
      <c r="L346" s="9" t="s">
        <v>265</v>
      </c>
      <c r="M346" s="9" t="s">
        <v>264</v>
      </c>
      <c r="N346" s="9" t="s">
        <v>264</v>
      </c>
      <c r="O346" s="9" t="s">
        <v>265</v>
      </c>
      <c r="P346" s="9" t="s">
        <v>264</v>
      </c>
      <c r="Q346" s="9" t="s">
        <v>264</v>
      </c>
      <c r="R346" s="9" t="s">
        <v>265</v>
      </c>
      <c r="S346" s="9" t="s">
        <v>121</v>
      </c>
      <c r="T346" s="9" t="s">
        <v>265</v>
      </c>
      <c r="U346" s="9" t="s">
        <v>265</v>
      </c>
      <c r="V346" s="9" t="s">
        <v>265</v>
      </c>
      <c r="W346" s="115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115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107">
        <v>4.45</v>
      </c>
      <c r="E348" s="118">
        <v>3.4</v>
      </c>
      <c r="F348" s="21">
        <v>3.23</v>
      </c>
      <c r="G348" s="20">
        <v>3.5</v>
      </c>
      <c r="H348" s="21">
        <v>3.7</v>
      </c>
      <c r="I348" s="20">
        <v>3.7</v>
      </c>
      <c r="J348" s="21">
        <v>3.4</v>
      </c>
      <c r="K348" s="20">
        <v>3.5</v>
      </c>
      <c r="L348" s="20">
        <v>3.72</v>
      </c>
      <c r="M348" s="20">
        <v>3.4565848714757164</v>
      </c>
      <c r="N348" s="20">
        <v>3.67</v>
      </c>
      <c r="O348" s="20">
        <v>3.7943360000000004</v>
      </c>
      <c r="P348" s="20">
        <v>3.62</v>
      </c>
      <c r="Q348" s="20">
        <v>3.44</v>
      </c>
      <c r="R348" s="20">
        <v>3.16</v>
      </c>
      <c r="S348" s="20" t="s">
        <v>102</v>
      </c>
      <c r="T348" s="107">
        <v>4.2</v>
      </c>
      <c r="U348" s="20">
        <v>3.6</v>
      </c>
      <c r="V348" s="20">
        <v>3.5</v>
      </c>
      <c r="W348" s="115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109">
        <v>4.42</v>
      </c>
      <c r="E349" s="9">
        <v>3.8</v>
      </c>
      <c r="F349" s="22">
        <v>3.3</v>
      </c>
      <c r="G349" s="9">
        <v>3.4</v>
      </c>
      <c r="H349" s="22">
        <v>3.7</v>
      </c>
      <c r="I349" s="9">
        <v>3.8</v>
      </c>
      <c r="J349" s="22">
        <v>3.4</v>
      </c>
      <c r="K349" s="9">
        <v>3.5</v>
      </c>
      <c r="L349" s="9">
        <v>3.63</v>
      </c>
      <c r="M349" s="9">
        <v>3.4147665901974769</v>
      </c>
      <c r="N349" s="9">
        <v>3.56</v>
      </c>
      <c r="O349" s="9">
        <v>3.6911680000000002</v>
      </c>
      <c r="P349" s="9">
        <v>3.53</v>
      </c>
      <c r="Q349" s="9">
        <v>3.48</v>
      </c>
      <c r="R349" s="9">
        <v>3.14</v>
      </c>
      <c r="S349" s="9" t="s">
        <v>102</v>
      </c>
      <c r="T349" s="109">
        <v>4.2</v>
      </c>
      <c r="U349" s="9">
        <v>3.6</v>
      </c>
      <c r="V349" s="9">
        <v>3.5</v>
      </c>
      <c r="W349" s="115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109">
        <v>4.79</v>
      </c>
      <c r="E350" s="9">
        <v>3.7</v>
      </c>
      <c r="F350" s="22">
        <v>3.22</v>
      </c>
      <c r="G350" s="9">
        <v>3.4</v>
      </c>
      <c r="H350" s="22">
        <v>3.6</v>
      </c>
      <c r="I350" s="9">
        <v>3.8</v>
      </c>
      <c r="J350" s="22">
        <v>3.4</v>
      </c>
      <c r="K350" s="22">
        <v>3.6</v>
      </c>
      <c r="L350" s="10">
        <v>3.72</v>
      </c>
      <c r="M350" s="10">
        <v>3.2518308736506052</v>
      </c>
      <c r="N350" s="10">
        <v>3.67</v>
      </c>
      <c r="O350" s="10">
        <v>3.7499280000000002</v>
      </c>
      <c r="P350" s="10">
        <v>3.55</v>
      </c>
      <c r="Q350" s="10">
        <v>3.51</v>
      </c>
      <c r="R350" s="10">
        <v>3.18</v>
      </c>
      <c r="S350" s="10" t="s">
        <v>102</v>
      </c>
      <c r="T350" s="110">
        <v>4.2</v>
      </c>
      <c r="U350" s="10">
        <v>3.6</v>
      </c>
      <c r="V350" s="10">
        <v>3.4</v>
      </c>
      <c r="W350" s="115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109">
        <v>4.59</v>
      </c>
      <c r="E351" s="9">
        <v>3.9</v>
      </c>
      <c r="F351" s="22">
        <v>3.21</v>
      </c>
      <c r="G351" s="9">
        <v>3.4</v>
      </c>
      <c r="H351" s="22">
        <v>3.9</v>
      </c>
      <c r="I351" s="9">
        <v>3.6</v>
      </c>
      <c r="J351" s="22">
        <v>3.5</v>
      </c>
      <c r="K351" s="22">
        <v>3.5</v>
      </c>
      <c r="L351" s="10">
        <v>3.63</v>
      </c>
      <c r="M351" s="10">
        <v>3.3094564809220275</v>
      </c>
      <c r="N351" s="10">
        <v>3.63</v>
      </c>
      <c r="O351" s="10">
        <v>3.7644880000000001</v>
      </c>
      <c r="P351" s="10">
        <v>3.6</v>
      </c>
      <c r="Q351" s="10">
        <v>3.5</v>
      </c>
      <c r="R351" s="10">
        <v>3.17</v>
      </c>
      <c r="S351" s="10" t="s">
        <v>102</v>
      </c>
      <c r="T351" s="110">
        <v>4.2</v>
      </c>
      <c r="U351" s="10">
        <v>3.6</v>
      </c>
      <c r="V351" s="10">
        <v>3.3</v>
      </c>
      <c r="W351" s="115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3.5309212459475954</v>
      </c>
    </row>
    <row r="352" spans="1:45">
      <c r="A352" s="34"/>
      <c r="B352" s="18">
        <v>1</v>
      </c>
      <c r="C352" s="7">
        <v>5</v>
      </c>
      <c r="D352" s="109">
        <v>4.5599999999999996</v>
      </c>
      <c r="E352" s="9">
        <v>3.8</v>
      </c>
      <c r="F352" s="9">
        <v>3.14</v>
      </c>
      <c r="G352" s="9">
        <v>3.5</v>
      </c>
      <c r="H352" s="9">
        <v>3.7</v>
      </c>
      <c r="I352" s="9">
        <v>3.7</v>
      </c>
      <c r="J352" s="9">
        <v>3.3</v>
      </c>
      <c r="K352" s="9">
        <v>3.5</v>
      </c>
      <c r="L352" s="9">
        <v>3.6</v>
      </c>
      <c r="M352" s="9">
        <v>3.3335747261658</v>
      </c>
      <c r="N352" s="9">
        <v>3.59</v>
      </c>
      <c r="O352" s="9">
        <v>3.8227279999999997</v>
      </c>
      <c r="P352" s="9">
        <v>3.57</v>
      </c>
      <c r="Q352" s="9">
        <v>3.5</v>
      </c>
      <c r="R352" s="9">
        <v>3.12</v>
      </c>
      <c r="S352" s="9" t="s">
        <v>102</v>
      </c>
      <c r="T352" s="109">
        <v>4.2</v>
      </c>
      <c r="U352" s="9">
        <v>3.6</v>
      </c>
      <c r="V352" s="9">
        <v>3.3</v>
      </c>
      <c r="W352" s="115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74</v>
      </c>
    </row>
    <row r="353" spans="1:45">
      <c r="A353" s="34"/>
      <c r="B353" s="18">
        <v>1</v>
      </c>
      <c r="C353" s="7">
        <v>6</v>
      </c>
      <c r="D353" s="109">
        <v>4.9000000000000004</v>
      </c>
      <c r="E353" s="9">
        <v>3.8</v>
      </c>
      <c r="F353" s="9">
        <v>3.19</v>
      </c>
      <c r="G353" s="9">
        <v>3.5</v>
      </c>
      <c r="H353" s="9">
        <v>3.8</v>
      </c>
      <c r="I353" s="9">
        <v>3.7</v>
      </c>
      <c r="J353" s="9">
        <v>3.5</v>
      </c>
      <c r="K353" s="9">
        <v>3.5</v>
      </c>
      <c r="L353" s="9">
        <v>3.54</v>
      </c>
      <c r="M353" s="9">
        <v>3.4964020685575439</v>
      </c>
      <c r="N353" s="9">
        <v>3.62</v>
      </c>
      <c r="O353" s="9">
        <v>3.8031760000000001</v>
      </c>
      <c r="P353" s="9">
        <v>3.62</v>
      </c>
      <c r="Q353" s="9">
        <v>3.55</v>
      </c>
      <c r="R353" s="9">
        <v>3.17</v>
      </c>
      <c r="S353" s="9" t="s">
        <v>102</v>
      </c>
      <c r="T353" s="109">
        <v>4.4000000000000004</v>
      </c>
      <c r="U353" s="108">
        <v>3.2</v>
      </c>
      <c r="V353" s="9">
        <v>3.4</v>
      </c>
      <c r="W353" s="115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4"/>
      <c r="B354" s="19" t="s">
        <v>246</v>
      </c>
      <c r="C354" s="11"/>
      <c r="D354" s="23">
        <v>4.6183333333333332</v>
      </c>
      <c r="E354" s="23">
        <v>3.7333333333333329</v>
      </c>
      <c r="F354" s="23">
        <v>3.2150000000000003</v>
      </c>
      <c r="G354" s="23">
        <v>3.4500000000000006</v>
      </c>
      <c r="H354" s="23">
        <v>3.7333333333333338</v>
      </c>
      <c r="I354" s="23">
        <v>3.7166666666666668</v>
      </c>
      <c r="J354" s="23">
        <v>3.4166666666666665</v>
      </c>
      <c r="K354" s="23">
        <v>3.5166666666666671</v>
      </c>
      <c r="L354" s="23">
        <v>3.64</v>
      </c>
      <c r="M354" s="23">
        <v>3.3771026018281947</v>
      </c>
      <c r="N354" s="23">
        <v>3.6233333333333335</v>
      </c>
      <c r="O354" s="23">
        <v>3.7709706666666669</v>
      </c>
      <c r="P354" s="23">
        <v>3.5816666666666666</v>
      </c>
      <c r="Q354" s="23">
        <v>3.4966666666666666</v>
      </c>
      <c r="R354" s="23">
        <v>3.1566666666666663</v>
      </c>
      <c r="S354" s="23" t="s">
        <v>594</v>
      </c>
      <c r="T354" s="23">
        <v>4.2333333333333334</v>
      </c>
      <c r="U354" s="23">
        <v>3.5333333333333332</v>
      </c>
      <c r="V354" s="23">
        <v>3.4</v>
      </c>
      <c r="W354" s="115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4"/>
      <c r="B355" s="2" t="s">
        <v>247</v>
      </c>
      <c r="C355" s="32"/>
      <c r="D355" s="10">
        <v>4.5749999999999993</v>
      </c>
      <c r="E355" s="10">
        <v>3.8</v>
      </c>
      <c r="F355" s="10">
        <v>3.2149999999999999</v>
      </c>
      <c r="G355" s="10">
        <v>3.45</v>
      </c>
      <c r="H355" s="10">
        <v>3.7</v>
      </c>
      <c r="I355" s="10">
        <v>3.7</v>
      </c>
      <c r="J355" s="10">
        <v>3.4</v>
      </c>
      <c r="K355" s="10">
        <v>3.5</v>
      </c>
      <c r="L355" s="10">
        <v>3.63</v>
      </c>
      <c r="M355" s="10">
        <v>3.3741706581816384</v>
      </c>
      <c r="N355" s="10">
        <v>3.625</v>
      </c>
      <c r="O355" s="10">
        <v>3.7794120000000002</v>
      </c>
      <c r="P355" s="10">
        <v>3.585</v>
      </c>
      <c r="Q355" s="10">
        <v>3.5</v>
      </c>
      <c r="R355" s="10">
        <v>3.165</v>
      </c>
      <c r="S355" s="10" t="s">
        <v>594</v>
      </c>
      <c r="T355" s="10">
        <v>4.2</v>
      </c>
      <c r="U355" s="10">
        <v>3.6</v>
      </c>
      <c r="V355" s="10">
        <v>3.4</v>
      </c>
      <c r="W355" s="115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4"/>
      <c r="B356" s="2" t="s">
        <v>248</v>
      </c>
      <c r="C356" s="32"/>
      <c r="D356" s="24">
        <v>0.1900964667390394</v>
      </c>
      <c r="E356" s="24">
        <v>0.1751190071541826</v>
      </c>
      <c r="F356" s="24">
        <v>5.2440442408507495E-2</v>
      </c>
      <c r="G356" s="24">
        <v>5.4772255750516662E-2</v>
      </c>
      <c r="H356" s="24">
        <v>0.10327955589886435</v>
      </c>
      <c r="I356" s="24">
        <v>7.5277265270907973E-2</v>
      </c>
      <c r="J356" s="24">
        <v>7.5277265270908167E-2</v>
      </c>
      <c r="K356" s="24">
        <v>4.0824829046386339E-2</v>
      </c>
      <c r="L356" s="24">
        <v>7.0142711667000798E-2</v>
      </c>
      <c r="M356" s="24">
        <v>9.3948974964118068E-2</v>
      </c>
      <c r="N356" s="24">
        <v>4.3665394383500811E-2</v>
      </c>
      <c r="O356" s="24">
        <v>4.714918503077923E-2</v>
      </c>
      <c r="P356" s="24">
        <v>3.7638632635454194E-2</v>
      </c>
      <c r="Q356" s="24">
        <v>3.6147844564602509E-2</v>
      </c>
      <c r="R356" s="24">
        <v>2.2509257354845477E-2</v>
      </c>
      <c r="S356" s="24" t="s">
        <v>594</v>
      </c>
      <c r="T356" s="24">
        <v>8.1649658092772678E-2</v>
      </c>
      <c r="U356" s="24">
        <v>0.16329931618554516</v>
      </c>
      <c r="V356" s="24">
        <v>8.9442719099991672E-2</v>
      </c>
      <c r="W356" s="184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85"/>
      <c r="AJ356" s="185"/>
      <c r="AK356" s="185"/>
      <c r="AL356" s="185"/>
      <c r="AM356" s="185"/>
      <c r="AN356" s="185"/>
      <c r="AO356" s="185"/>
      <c r="AP356" s="185"/>
      <c r="AQ356" s="185"/>
      <c r="AR356" s="185"/>
      <c r="AS356" s="73"/>
    </row>
    <row r="357" spans="1:45">
      <c r="A357" s="34"/>
      <c r="B357" s="2" t="s">
        <v>88</v>
      </c>
      <c r="C357" s="32"/>
      <c r="D357" s="12">
        <v>4.1161270315201608E-2</v>
      </c>
      <c r="E357" s="12">
        <v>4.6906876916298919E-2</v>
      </c>
      <c r="F357" s="12">
        <v>1.6311179598291599E-2</v>
      </c>
      <c r="G357" s="12">
        <v>1.5876016159570044E-2</v>
      </c>
      <c r="H357" s="12">
        <v>2.7664166758624376E-2</v>
      </c>
      <c r="I357" s="12">
        <v>2.0253972718629946E-2</v>
      </c>
      <c r="J357" s="12">
        <v>2.2032370323192635E-2</v>
      </c>
      <c r="K357" s="12">
        <v>1.1608956126934503E-2</v>
      </c>
      <c r="L357" s="12">
        <v>1.9269975732692526E-2</v>
      </c>
      <c r="M357" s="12">
        <v>2.7819402026239531E-2</v>
      </c>
      <c r="N357" s="12">
        <v>1.2051166803174097E-2</v>
      </c>
      <c r="O357" s="12">
        <v>1.2503195913867064E-2</v>
      </c>
      <c r="P357" s="12">
        <v>1.0508692220229184E-2</v>
      </c>
      <c r="Q357" s="12">
        <v>1.0337801114757629E-2</v>
      </c>
      <c r="R357" s="12">
        <v>7.1307045474695288E-3</v>
      </c>
      <c r="S357" s="12" t="s">
        <v>594</v>
      </c>
      <c r="T357" s="12">
        <v>1.9287320809316381E-2</v>
      </c>
      <c r="U357" s="12">
        <v>4.6216787599682597E-2</v>
      </c>
      <c r="V357" s="12">
        <v>2.6306682088232846E-2</v>
      </c>
      <c r="W357" s="115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4"/>
      <c r="B358" s="2" t="s">
        <v>249</v>
      </c>
      <c r="C358" s="32"/>
      <c r="D358" s="12">
        <v>0.30796837755408735</v>
      </c>
      <c r="E358" s="12">
        <v>5.7325574060323126E-2</v>
      </c>
      <c r="F358" s="12">
        <v>-8.9472753409658989E-2</v>
      </c>
      <c r="G358" s="12">
        <v>-2.2917884685326073E-2</v>
      </c>
      <c r="H358" s="12">
        <v>5.7325574060323348E-2</v>
      </c>
      <c r="I358" s="12">
        <v>5.2605370604696944E-2</v>
      </c>
      <c r="J358" s="12">
        <v>-3.2358291596579103E-2</v>
      </c>
      <c r="K358" s="12">
        <v>-4.0370708628203467E-3</v>
      </c>
      <c r="L358" s="12">
        <v>3.0892434708815308E-2</v>
      </c>
      <c r="M358" s="12">
        <v>-4.3563317730730189E-2</v>
      </c>
      <c r="N358" s="12">
        <v>2.6172231253188905E-2</v>
      </c>
      <c r="O358" s="12">
        <v>6.7984926311957183E-2</v>
      </c>
      <c r="P358" s="12">
        <v>1.4371722614122673E-2</v>
      </c>
      <c r="Q358" s="12">
        <v>-9.7013150095721645E-3</v>
      </c>
      <c r="R358" s="12">
        <v>-0.10599346550435174</v>
      </c>
      <c r="S358" s="12" t="s">
        <v>594</v>
      </c>
      <c r="T358" s="12">
        <v>0.19893167772911657</v>
      </c>
      <c r="U358" s="12">
        <v>6.831325928060572E-4</v>
      </c>
      <c r="V358" s="12">
        <v>-3.7078495052205618E-2</v>
      </c>
      <c r="W358" s="115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55" t="s">
        <v>250</v>
      </c>
      <c r="C359" s="56"/>
      <c r="D359" s="54">
        <v>4.38</v>
      </c>
      <c r="E359" s="54">
        <v>0.89</v>
      </c>
      <c r="F359" s="54">
        <v>1.6</v>
      </c>
      <c r="G359" s="54">
        <v>0.6</v>
      </c>
      <c r="H359" s="54">
        <v>0.61</v>
      </c>
      <c r="I359" s="54">
        <v>0.54</v>
      </c>
      <c r="J359" s="54">
        <v>0.74</v>
      </c>
      <c r="K359" s="54">
        <v>0.32</v>
      </c>
      <c r="L359" s="54">
        <v>0.21</v>
      </c>
      <c r="M359" s="54">
        <v>0.91</v>
      </c>
      <c r="N359" s="54">
        <v>0.14000000000000001</v>
      </c>
      <c r="O359" s="54">
        <v>0.77</v>
      </c>
      <c r="P359" s="54">
        <v>0.04</v>
      </c>
      <c r="Q359" s="54">
        <v>0.4</v>
      </c>
      <c r="R359" s="54">
        <v>1.85</v>
      </c>
      <c r="S359" s="54" t="s">
        <v>251</v>
      </c>
      <c r="T359" s="54">
        <v>2.74</v>
      </c>
      <c r="U359" s="54">
        <v>0.04</v>
      </c>
      <c r="V359" s="54">
        <v>0.81</v>
      </c>
      <c r="W359" s="115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AS360" s="72"/>
    </row>
    <row r="361" spans="1:45" ht="15">
      <c r="B361" s="38" t="s">
        <v>484</v>
      </c>
      <c r="AS361" s="31" t="s">
        <v>252</v>
      </c>
    </row>
    <row r="362" spans="1:45" ht="15">
      <c r="A362" s="27" t="s">
        <v>53</v>
      </c>
      <c r="B362" s="17" t="s">
        <v>118</v>
      </c>
      <c r="C362" s="14" t="s">
        <v>119</v>
      </c>
      <c r="D362" s="15" t="s">
        <v>214</v>
      </c>
      <c r="E362" s="1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215</v>
      </c>
      <c r="C363" s="7" t="s">
        <v>215</v>
      </c>
      <c r="D363" s="113" t="s">
        <v>240</v>
      </c>
      <c r="E363" s="1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265</v>
      </c>
      <c r="E364" s="11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3</v>
      </c>
    </row>
    <row r="365" spans="1:45">
      <c r="A365" s="34"/>
      <c r="B365" s="18"/>
      <c r="C365" s="7"/>
      <c r="D365" s="28"/>
      <c r="E365" s="11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3</v>
      </c>
    </row>
    <row r="366" spans="1:45">
      <c r="A366" s="34"/>
      <c r="B366" s="17">
        <v>1</v>
      </c>
      <c r="C366" s="13">
        <v>1</v>
      </c>
      <c r="D366" s="181">
        <v>0.04</v>
      </c>
      <c r="E366" s="184"/>
      <c r="F366" s="185"/>
      <c r="G366" s="185"/>
      <c r="H366" s="185"/>
      <c r="I366" s="185"/>
      <c r="J366" s="185"/>
      <c r="K366" s="185"/>
      <c r="L366" s="185"/>
      <c r="M366" s="185"/>
      <c r="N366" s="185"/>
      <c r="O366" s="185"/>
      <c r="P366" s="185"/>
      <c r="Q366" s="185"/>
      <c r="R366" s="185"/>
      <c r="S366" s="185"/>
      <c r="T366" s="185"/>
      <c r="U366" s="185"/>
      <c r="V366" s="185"/>
      <c r="W366" s="185"/>
      <c r="X366" s="185"/>
      <c r="Y366" s="185"/>
      <c r="Z366" s="185"/>
      <c r="AA366" s="185"/>
      <c r="AB366" s="185"/>
      <c r="AC366" s="185"/>
      <c r="AD366" s="185"/>
      <c r="AE366" s="185"/>
      <c r="AF366" s="185"/>
      <c r="AG366" s="185"/>
      <c r="AH366" s="185"/>
      <c r="AI366" s="185"/>
      <c r="AJ366" s="185"/>
      <c r="AK366" s="185"/>
      <c r="AL366" s="185"/>
      <c r="AM366" s="185"/>
      <c r="AN366" s="185"/>
      <c r="AO366" s="185"/>
      <c r="AP366" s="185"/>
      <c r="AQ366" s="185"/>
      <c r="AR366" s="185"/>
      <c r="AS366" s="186">
        <v>1</v>
      </c>
    </row>
    <row r="367" spans="1:45">
      <c r="A367" s="34"/>
      <c r="B367" s="18">
        <v>1</v>
      </c>
      <c r="C367" s="7">
        <v>2</v>
      </c>
      <c r="D367" s="188">
        <v>0.08</v>
      </c>
      <c r="E367" s="184"/>
      <c r="F367" s="185"/>
      <c r="G367" s="185"/>
      <c r="H367" s="185"/>
      <c r="I367" s="185"/>
      <c r="J367" s="185"/>
      <c r="K367" s="185"/>
      <c r="L367" s="185"/>
      <c r="M367" s="185"/>
      <c r="N367" s="185"/>
      <c r="O367" s="185"/>
      <c r="P367" s="185"/>
      <c r="Q367" s="185"/>
      <c r="R367" s="185"/>
      <c r="S367" s="185"/>
      <c r="T367" s="185"/>
      <c r="U367" s="185"/>
      <c r="V367" s="185"/>
      <c r="W367" s="185"/>
      <c r="X367" s="185"/>
      <c r="Y367" s="185"/>
      <c r="Z367" s="185"/>
      <c r="AA367" s="185"/>
      <c r="AB367" s="185"/>
      <c r="AC367" s="185"/>
      <c r="AD367" s="185"/>
      <c r="AE367" s="185"/>
      <c r="AF367" s="185"/>
      <c r="AG367" s="185"/>
      <c r="AH367" s="185"/>
      <c r="AI367" s="185"/>
      <c r="AJ367" s="185"/>
      <c r="AK367" s="185"/>
      <c r="AL367" s="185"/>
      <c r="AM367" s="185"/>
      <c r="AN367" s="185"/>
      <c r="AO367" s="185"/>
      <c r="AP367" s="185"/>
      <c r="AQ367" s="185"/>
      <c r="AR367" s="185"/>
      <c r="AS367" s="186">
        <v>12</v>
      </c>
    </row>
    <row r="368" spans="1:45">
      <c r="A368" s="34"/>
      <c r="B368" s="18">
        <v>1</v>
      </c>
      <c r="C368" s="7">
        <v>3</v>
      </c>
      <c r="D368" s="188">
        <v>0.03</v>
      </c>
      <c r="E368" s="184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  <c r="P368" s="185"/>
      <c r="Q368" s="185"/>
      <c r="R368" s="185"/>
      <c r="S368" s="185"/>
      <c r="T368" s="185"/>
      <c r="U368" s="185"/>
      <c r="V368" s="185"/>
      <c r="W368" s="185"/>
      <c r="X368" s="185"/>
      <c r="Y368" s="185"/>
      <c r="Z368" s="185"/>
      <c r="AA368" s="185"/>
      <c r="AB368" s="185"/>
      <c r="AC368" s="185"/>
      <c r="AD368" s="185"/>
      <c r="AE368" s="185"/>
      <c r="AF368" s="185"/>
      <c r="AG368" s="185"/>
      <c r="AH368" s="185"/>
      <c r="AI368" s="185"/>
      <c r="AJ368" s="185"/>
      <c r="AK368" s="185"/>
      <c r="AL368" s="185"/>
      <c r="AM368" s="185"/>
      <c r="AN368" s="185"/>
      <c r="AO368" s="185"/>
      <c r="AP368" s="185"/>
      <c r="AQ368" s="185"/>
      <c r="AR368" s="185"/>
      <c r="AS368" s="186">
        <v>16</v>
      </c>
    </row>
    <row r="369" spans="1:45">
      <c r="A369" s="34"/>
      <c r="B369" s="18">
        <v>1</v>
      </c>
      <c r="C369" s="7">
        <v>4</v>
      </c>
      <c r="D369" s="188">
        <v>7.0000000000000007E-2</v>
      </c>
      <c r="E369" s="184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  <c r="P369" s="185"/>
      <c r="Q369" s="185"/>
      <c r="R369" s="185"/>
      <c r="S369" s="185"/>
      <c r="T369" s="185"/>
      <c r="U369" s="185"/>
      <c r="V369" s="185"/>
      <c r="W369" s="185"/>
      <c r="X369" s="185"/>
      <c r="Y369" s="185"/>
      <c r="Z369" s="185"/>
      <c r="AA369" s="185"/>
      <c r="AB369" s="185"/>
      <c r="AC369" s="185"/>
      <c r="AD369" s="185"/>
      <c r="AE369" s="185"/>
      <c r="AF369" s="185"/>
      <c r="AG369" s="185"/>
      <c r="AH369" s="185"/>
      <c r="AI369" s="185"/>
      <c r="AJ369" s="185"/>
      <c r="AK369" s="185"/>
      <c r="AL369" s="185"/>
      <c r="AM369" s="185"/>
      <c r="AN369" s="185"/>
      <c r="AO369" s="185"/>
      <c r="AP369" s="185"/>
      <c r="AQ369" s="185"/>
      <c r="AR369" s="185"/>
      <c r="AS369" s="186">
        <v>5.6666666666666698E-2</v>
      </c>
    </row>
    <row r="370" spans="1:45">
      <c r="A370" s="34"/>
      <c r="B370" s="18">
        <v>1</v>
      </c>
      <c r="C370" s="7">
        <v>5</v>
      </c>
      <c r="D370" s="188">
        <v>0.06</v>
      </c>
      <c r="E370" s="184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5"/>
      <c r="Z370" s="185"/>
      <c r="AA370" s="185"/>
      <c r="AB370" s="185"/>
      <c r="AC370" s="185"/>
      <c r="AD370" s="185"/>
      <c r="AE370" s="185"/>
      <c r="AF370" s="185"/>
      <c r="AG370" s="185"/>
      <c r="AH370" s="185"/>
      <c r="AI370" s="185"/>
      <c r="AJ370" s="185"/>
      <c r="AK370" s="185"/>
      <c r="AL370" s="185"/>
      <c r="AM370" s="185"/>
      <c r="AN370" s="185"/>
      <c r="AO370" s="185"/>
      <c r="AP370" s="185"/>
      <c r="AQ370" s="185"/>
      <c r="AR370" s="185"/>
      <c r="AS370" s="186">
        <v>15</v>
      </c>
    </row>
    <row r="371" spans="1:45">
      <c r="A371" s="34"/>
      <c r="B371" s="18">
        <v>1</v>
      </c>
      <c r="C371" s="7">
        <v>6</v>
      </c>
      <c r="D371" s="188">
        <v>0.06</v>
      </c>
      <c r="E371" s="184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  <c r="P371" s="185"/>
      <c r="Q371" s="185"/>
      <c r="R371" s="185"/>
      <c r="S371" s="185"/>
      <c r="T371" s="185"/>
      <c r="U371" s="185"/>
      <c r="V371" s="185"/>
      <c r="W371" s="185"/>
      <c r="X371" s="185"/>
      <c r="Y371" s="185"/>
      <c r="Z371" s="185"/>
      <c r="AA371" s="185"/>
      <c r="AB371" s="185"/>
      <c r="AC371" s="185"/>
      <c r="AD371" s="185"/>
      <c r="AE371" s="185"/>
      <c r="AF371" s="185"/>
      <c r="AG371" s="185"/>
      <c r="AH371" s="185"/>
      <c r="AI371" s="185"/>
      <c r="AJ371" s="185"/>
      <c r="AK371" s="185"/>
      <c r="AL371" s="185"/>
      <c r="AM371" s="185"/>
      <c r="AN371" s="185"/>
      <c r="AO371" s="185"/>
      <c r="AP371" s="185"/>
      <c r="AQ371" s="185"/>
      <c r="AR371" s="185"/>
      <c r="AS371" s="73"/>
    </row>
    <row r="372" spans="1:45">
      <c r="A372" s="34"/>
      <c r="B372" s="19" t="s">
        <v>246</v>
      </c>
      <c r="C372" s="11"/>
      <c r="D372" s="194">
        <v>5.6666666666666671E-2</v>
      </c>
      <c r="E372" s="184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P372" s="185"/>
      <c r="Q372" s="185"/>
      <c r="R372" s="185"/>
      <c r="S372" s="185"/>
      <c r="T372" s="185"/>
      <c r="U372" s="185"/>
      <c r="V372" s="185"/>
      <c r="W372" s="185"/>
      <c r="X372" s="185"/>
      <c r="Y372" s="185"/>
      <c r="Z372" s="185"/>
      <c r="AA372" s="185"/>
      <c r="AB372" s="185"/>
      <c r="AC372" s="185"/>
      <c r="AD372" s="185"/>
      <c r="AE372" s="185"/>
      <c r="AF372" s="185"/>
      <c r="AG372" s="185"/>
      <c r="AH372" s="185"/>
      <c r="AI372" s="185"/>
      <c r="AJ372" s="185"/>
      <c r="AK372" s="185"/>
      <c r="AL372" s="185"/>
      <c r="AM372" s="185"/>
      <c r="AN372" s="185"/>
      <c r="AO372" s="185"/>
      <c r="AP372" s="185"/>
      <c r="AQ372" s="185"/>
      <c r="AR372" s="185"/>
      <c r="AS372" s="73"/>
    </row>
    <row r="373" spans="1:45">
      <c r="A373" s="34"/>
      <c r="B373" s="2" t="s">
        <v>247</v>
      </c>
      <c r="C373" s="32"/>
      <c r="D373" s="24">
        <v>0.06</v>
      </c>
      <c r="E373" s="184"/>
      <c r="F373" s="185"/>
      <c r="G373" s="185"/>
      <c r="H373" s="185"/>
      <c r="I373" s="185"/>
      <c r="J373" s="185"/>
      <c r="K373" s="185"/>
      <c r="L373" s="185"/>
      <c r="M373" s="185"/>
      <c r="N373" s="185"/>
      <c r="O373" s="185"/>
      <c r="P373" s="185"/>
      <c r="Q373" s="185"/>
      <c r="R373" s="185"/>
      <c r="S373" s="185"/>
      <c r="T373" s="185"/>
      <c r="U373" s="185"/>
      <c r="V373" s="185"/>
      <c r="W373" s="185"/>
      <c r="X373" s="185"/>
      <c r="Y373" s="185"/>
      <c r="Z373" s="185"/>
      <c r="AA373" s="185"/>
      <c r="AB373" s="185"/>
      <c r="AC373" s="185"/>
      <c r="AD373" s="185"/>
      <c r="AE373" s="185"/>
      <c r="AF373" s="185"/>
      <c r="AG373" s="185"/>
      <c r="AH373" s="185"/>
      <c r="AI373" s="185"/>
      <c r="AJ373" s="185"/>
      <c r="AK373" s="185"/>
      <c r="AL373" s="185"/>
      <c r="AM373" s="185"/>
      <c r="AN373" s="185"/>
      <c r="AO373" s="185"/>
      <c r="AP373" s="185"/>
      <c r="AQ373" s="185"/>
      <c r="AR373" s="185"/>
      <c r="AS373" s="73"/>
    </row>
    <row r="374" spans="1:45">
      <c r="A374" s="34"/>
      <c r="B374" s="2" t="s">
        <v>248</v>
      </c>
      <c r="C374" s="32"/>
      <c r="D374" s="24">
        <v>1.8618986725025218E-2</v>
      </c>
      <c r="E374" s="184"/>
      <c r="F374" s="185"/>
      <c r="G374" s="185"/>
      <c r="H374" s="185"/>
      <c r="I374" s="185"/>
      <c r="J374" s="185"/>
      <c r="K374" s="185"/>
      <c r="L374" s="185"/>
      <c r="M374" s="185"/>
      <c r="N374" s="185"/>
      <c r="O374" s="185"/>
      <c r="P374" s="185"/>
      <c r="Q374" s="185"/>
      <c r="R374" s="185"/>
      <c r="S374" s="185"/>
      <c r="T374" s="185"/>
      <c r="U374" s="185"/>
      <c r="V374" s="185"/>
      <c r="W374" s="185"/>
      <c r="X374" s="185"/>
      <c r="Y374" s="185"/>
      <c r="Z374" s="185"/>
      <c r="AA374" s="185"/>
      <c r="AB374" s="185"/>
      <c r="AC374" s="185"/>
      <c r="AD374" s="185"/>
      <c r="AE374" s="185"/>
      <c r="AF374" s="185"/>
      <c r="AG374" s="185"/>
      <c r="AH374" s="185"/>
      <c r="AI374" s="185"/>
      <c r="AJ374" s="185"/>
      <c r="AK374" s="185"/>
      <c r="AL374" s="185"/>
      <c r="AM374" s="185"/>
      <c r="AN374" s="185"/>
      <c r="AO374" s="185"/>
      <c r="AP374" s="185"/>
      <c r="AQ374" s="185"/>
      <c r="AR374" s="185"/>
      <c r="AS374" s="73"/>
    </row>
    <row r="375" spans="1:45">
      <c r="A375" s="34"/>
      <c r="B375" s="2" t="s">
        <v>88</v>
      </c>
      <c r="C375" s="32"/>
      <c r="D375" s="12">
        <v>0.32857035397103324</v>
      </c>
      <c r="E375" s="1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2" t="s">
        <v>249</v>
      </c>
      <c r="C376" s="32"/>
      <c r="D376" s="12">
        <v>-4.4408920985006262E-16</v>
      </c>
      <c r="E376" s="1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55" t="s">
        <v>250</v>
      </c>
      <c r="C377" s="56"/>
      <c r="D377" s="54" t="s">
        <v>251</v>
      </c>
      <c r="E377" s="1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485</v>
      </c>
      <c r="AS379" s="31" t="s">
        <v>67</v>
      </c>
    </row>
    <row r="380" spans="1:45" ht="15">
      <c r="A380" s="27" t="s">
        <v>11</v>
      </c>
      <c r="B380" s="17" t="s">
        <v>118</v>
      </c>
      <c r="C380" s="14" t="s">
        <v>119</v>
      </c>
      <c r="D380" s="15" t="s">
        <v>214</v>
      </c>
      <c r="E380" s="16" t="s">
        <v>214</v>
      </c>
      <c r="F380" s="16" t="s">
        <v>214</v>
      </c>
      <c r="G380" s="16" t="s">
        <v>214</v>
      </c>
      <c r="H380" s="16" t="s">
        <v>214</v>
      </c>
      <c r="I380" s="16" t="s">
        <v>214</v>
      </c>
      <c r="J380" s="16" t="s">
        <v>214</v>
      </c>
      <c r="K380" s="16" t="s">
        <v>214</v>
      </c>
      <c r="L380" s="16" t="s">
        <v>214</v>
      </c>
      <c r="M380" s="16" t="s">
        <v>214</v>
      </c>
      <c r="N380" s="115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215</v>
      </c>
      <c r="C381" s="7" t="s">
        <v>215</v>
      </c>
      <c r="D381" s="113" t="s">
        <v>220</v>
      </c>
      <c r="E381" s="114" t="s">
        <v>226</v>
      </c>
      <c r="F381" s="114" t="s">
        <v>227</v>
      </c>
      <c r="G381" s="114" t="s">
        <v>228</v>
      </c>
      <c r="H381" s="114" t="s">
        <v>230</v>
      </c>
      <c r="I381" s="114" t="s">
        <v>234</v>
      </c>
      <c r="J381" s="114" t="s">
        <v>235</v>
      </c>
      <c r="K381" s="114" t="s">
        <v>237</v>
      </c>
      <c r="L381" s="114" t="s">
        <v>238</v>
      </c>
      <c r="M381" s="114" t="s">
        <v>240</v>
      </c>
      <c r="N381" s="115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264</v>
      </c>
      <c r="E382" s="9" t="s">
        <v>265</v>
      </c>
      <c r="F382" s="9" t="s">
        <v>264</v>
      </c>
      <c r="G382" s="9" t="s">
        <v>264</v>
      </c>
      <c r="H382" s="9" t="s">
        <v>265</v>
      </c>
      <c r="I382" s="9" t="s">
        <v>265</v>
      </c>
      <c r="J382" s="9" t="s">
        <v>265</v>
      </c>
      <c r="K382" s="9" t="s">
        <v>265</v>
      </c>
      <c r="L382" s="9" t="s">
        <v>265</v>
      </c>
      <c r="M382" s="9" t="s">
        <v>265</v>
      </c>
      <c r="N382" s="115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115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0.71</v>
      </c>
      <c r="E384" s="20">
        <v>0.85</v>
      </c>
      <c r="F384" s="21">
        <v>0.79304008285681915</v>
      </c>
      <c r="G384" s="20">
        <v>0.83</v>
      </c>
      <c r="H384" s="21">
        <v>0.82</v>
      </c>
      <c r="I384" s="20">
        <v>0.74</v>
      </c>
      <c r="J384" s="21">
        <v>0.73</v>
      </c>
      <c r="K384" s="20">
        <v>0.78</v>
      </c>
      <c r="L384" s="20">
        <v>0.72</v>
      </c>
      <c r="M384" s="20">
        <v>0.7</v>
      </c>
      <c r="N384" s="115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0.72</v>
      </c>
      <c r="E385" s="9">
        <v>0.81</v>
      </c>
      <c r="F385" s="22">
        <v>0.78413460269532498</v>
      </c>
      <c r="G385" s="9">
        <v>0.82</v>
      </c>
      <c r="H385" s="22">
        <v>0.82689999999999997</v>
      </c>
      <c r="I385" s="9">
        <v>0.74</v>
      </c>
      <c r="J385" s="22">
        <v>0.66</v>
      </c>
      <c r="K385" s="9">
        <v>0.78</v>
      </c>
      <c r="L385" s="9">
        <v>0.76</v>
      </c>
      <c r="M385" s="9">
        <v>0.7</v>
      </c>
      <c r="N385" s="115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13</v>
      </c>
    </row>
    <row r="386" spans="1:45">
      <c r="A386" s="34"/>
      <c r="B386" s="18">
        <v>1</v>
      </c>
      <c r="C386" s="7">
        <v>3</v>
      </c>
      <c r="D386" s="9">
        <v>0.72</v>
      </c>
      <c r="E386" s="9">
        <v>0.81</v>
      </c>
      <c r="F386" s="22">
        <v>0.78040583676737096</v>
      </c>
      <c r="G386" s="9">
        <v>0.81</v>
      </c>
      <c r="H386" s="22">
        <v>0.8296</v>
      </c>
      <c r="I386" s="9">
        <v>0.74</v>
      </c>
      <c r="J386" s="22">
        <v>0.61</v>
      </c>
      <c r="K386" s="22">
        <v>0.8</v>
      </c>
      <c r="L386" s="10">
        <v>0.78</v>
      </c>
      <c r="M386" s="10">
        <v>0.7</v>
      </c>
      <c r="N386" s="115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0.71</v>
      </c>
      <c r="E387" s="9">
        <v>0.82</v>
      </c>
      <c r="F387" s="22">
        <v>0.77886050002025298</v>
      </c>
      <c r="G387" s="9">
        <v>0.82</v>
      </c>
      <c r="H387" s="22">
        <v>0.84289999999999998</v>
      </c>
      <c r="I387" s="9">
        <v>0.74</v>
      </c>
      <c r="J387" s="22">
        <v>0.69</v>
      </c>
      <c r="K387" s="22">
        <v>0.78</v>
      </c>
      <c r="L387" s="10">
        <v>0.76</v>
      </c>
      <c r="M387" s="10">
        <v>0.7</v>
      </c>
      <c r="N387" s="115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0.76114644320014535</v>
      </c>
    </row>
    <row r="388" spans="1:45">
      <c r="A388" s="34"/>
      <c r="B388" s="18">
        <v>1</v>
      </c>
      <c r="C388" s="7">
        <v>5</v>
      </c>
      <c r="D388" s="9">
        <v>0.73</v>
      </c>
      <c r="E388" s="9">
        <v>0.79</v>
      </c>
      <c r="F388" s="9">
        <v>0.796051855755601</v>
      </c>
      <c r="G388" s="9">
        <v>0.83</v>
      </c>
      <c r="H388" s="9">
        <v>0.8236</v>
      </c>
      <c r="I388" s="9">
        <v>0.74</v>
      </c>
      <c r="J388" s="9">
        <v>0.7</v>
      </c>
      <c r="K388" s="9">
        <v>0.78</v>
      </c>
      <c r="L388" s="9">
        <v>0.78</v>
      </c>
      <c r="M388" s="9">
        <v>0.7</v>
      </c>
      <c r="N388" s="115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75</v>
      </c>
    </row>
    <row r="389" spans="1:45">
      <c r="A389" s="34"/>
      <c r="B389" s="18">
        <v>1</v>
      </c>
      <c r="C389" s="7">
        <v>6</v>
      </c>
      <c r="D389" s="9">
        <v>0.71</v>
      </c>
      <c r="E389" s="9">
        <v>0.78</v>
      </c>
      <c r="F389" s="9">
        <v>0.79439371391334301</v>
      </c>
      <c r="G389" s="9">
        <v>0.84</v>
      </c>
      <c r="H389" s="9">
        <v>0.81889999999999996</v>
      </c>
      <c r="I389" s="9">
        <v>0.73</v>
      </c>
      <c r="J389" s="9">
        <v>0.67</v>
      </c>
      <c r="K389" s="9">
        <v>0.78</v>
      </c>
      <c r="L389" s="9">
        <v>0.68</v>
      </c>
      <c r="M389" s="9">
        <v>0.7</v>
      </c>
      <c r="N389" s="115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19" t="s">
        <v>246</v>
      </c>
      <c r="C390" s="11"/>
      <c r="D390" s="23">
        <v>0.71666666666666667</v>
      </c>
      <c r="E390" s="23">
        <v>0.81</v>
      </c>
      <c r="F390" s="23">
        <v>0.78781443200145207</v>
      </c>
      <c r="G390" s="23">
        <v>0.82499999999999984</v>
      </c>
      <c r="H390" s="23">
        <v>0.82698333333333329</v>
      </c>
      <c r="I390" s="23">
        <v>0.73833333333333329</v>
      </c>
      <c r="J390" s="23">
        <v>0.67666666666666664</v>
      </c>
      <c r="K390" s="23">
        <v>0.78333333333333355</v>
      </c>
      <c r="L390" s="23">
        <v>0.74666666666666659</v>
      </c>
      <c r="M390" s="23">
        <v>0.70000000000000007</v>
      </c>
      <c r="N390" s="115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2" t="s">
        <v>247</v>
      </c>
      <c r="C391" s="32"/>
      <c r="D391" s="10">
        <v>0.71499999999999997</v>
      </c>
      <c r="E391" s="10">
        <v>0.81</v>
      </c>
      <c r="F391" s="10">
        <v>0.78858734277607212</v>
      </c>
      <c r="G391" s="10">
        <v>0.82499999999999996</v>
      </c>
      <c r="H391" s="10">
        <v>0.82525000000000004</v>
      </c>
      <c r="I391" s="10">
        <v>0.74</v>
      </c>
      <c r="J391" s="10">
        <v>0.67999999999999994</v>
      </c>
      <c r="K391" s="10">
        <v>0.78</v>
      </c>
      <c r="L391" s="10">
        <v>0.76</v>
      </c>
      <c r="M391" s="10">
        <v>0.7</v>
      </c>
      <c r="N391" s="115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A392" s="34"/>
      <c r="B392" s="2" t="s">
        <v>248</v>
      </c>
      <c r="C392" s="32"/>
      <c r="D392" s="24">
        <v>8.1649658092772665E-3</v>
      </c>
      <c r="E392" s="24">
        <v>2.4494897427831754E-2</v>
      </c>
      <c r="F392" s="24">
        <v>7.5769499461507874E-3</v>
      </c>
      <c r="G392" s="24">
        <v>1.0488088481701493E-2</v>
      </c>
      <c r="H392" s="24">
        <v>8.7834882971782238E-3</v>
      </c>
      <c r="I392" s="24">
        <v>4.0824829046386341E-3</v>
      </c>
      <c r="J392" s="24">
        <v>4.0824829046386291E-2</v>
      </c>
      <c r="K392" s="24">
        <v>8.1649658092772665E-3</v>
      </c>
      <c r="L392" s="24">
        <v>3.9327683210007E-2</v>
      </c>
      <c r="M392" s="24">
        <v>1.2161883888976234E-16</v>
      </c>
      <c r="N392" s="184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  <c r="AA392" s="185"/>
      <c r="AB392" s="185"/>
      <c r="AC392" s="185"/>
      <c r="AD392" s="185"/>
      <c r="AE392" s="185"/>
      <c r="AF392" s="185"/>
      <c r="AG392" s="185"/>
      <c r="AH392" s="185"/>
      <c r="AI392" s="185"/>
      <c r="AJ392" s="185"/>
      <c r="AK392" s="185"/>
      <c r="AL392" s="185"/>
      <c r="AM392" s="185"/>
      <c r="AN392" s="185"/>
      <c r="AO392" s="185"/>
      <c r="AP392" s="185"/>
      <c r="AQ392" s="185"/>
      <c r="AR392" s="185"/>
      <c r="AS392" s="73"/>
    </row>
    <row r="393" spans="1:45">
      <c r="A393" s="34"/>
      <c r="B393" s="2" t="s">
        <v>88</v>
      </c>
      <c r="C393" s="32"/>
      <c r="D393" s="12">
        <v>1.1392975547828744E-2</v>
      </c>
      <c r="E393" s="12">
        <v>3.0240614108434264E-2</v>
      </c>
      <c r="F393" s="12">
        <v>9.6176836046293988E-3</v>
      </c>
      <c r="G393" s="12">
        <v>1.2712834523274539E-2</v>
      </c>
      <c r="H393" s="12">
        <v>1.0621118882498507E-2</v>
      </c>
      <c r="I393" s="12">
        <v>5.5293222184721906E-3</v>
      </c>
      <c r="J393" s="12">
        <v>6.0332259674462499E-2</v>
      </c>
      <c r="K393" s="12">
        <v>1.0423360607587997E-2</v>
      </c>
      <c r="L393" s="12">
        <v>5.2671004299116524E-2</v>
      </c>
      <c r="M393" s="12">
        <v>1.7374119841394619E-16</v>
      </c>
      <c r="N393" s="115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4"/>
      <c r="B394" s="2" t="s">
        <v>249</v>
      </c>
      <c r="C394" s="32"/>
      <c r="D394" s="12">
        <v>-5.8437869520179375E-2</v>
      </c>
      <c r="E394" s="12">
        <v>6.418417537951826E-2</v>
      </c>
      <c r="F394" s="12">
        <v>3.5036607001912135E-2</v>
      </c>
      <c r="G394" s="12">
        <v>8.38912897383981E-2</v>
      </c>
      <c r="H394" s="12">
        <v>8.6497008192516711E-2</v>
      </c>
      <c r="I394" s="12">
        <v>-2.9972037668463902E-2</v>
      </c>
      <c r="J394" s="12">
        <v>-0.11099017447719262</v>
      </c>
      <c r="K394" s="12">
        <v>2.9149305408176396E-2</v>
      </c>
      <c r="L394" s="12">
        <v>-1.9023640802419473E-2</v>
      </c>
      <c r="M394" s="12">
        <v>-8.0334663252268124E-2</v>
      </c>
      <c r="N394" s="115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4"/>
      <c r="B395" s="55" t="s">
        <v>250</v>
      </c>
      <c r="C395" s="56"/>
      <c r="D395" s="54">
        <v>0.7</v>
      </c>
      <c r="E395" s="54">
        <v>0.65</v>
      </c>
      <c r="F395" s="54">
        <v>0.33</v>
      </c>
      <c r="G395" s="54">
        <v>0.87</v>
      </c>
      <c r="H395" s="54">
        <v>0.9</v>
      </c>
      <c r="I395" s="54">
        <v>0.39</v>
      </c>
      <c r="J395" s="54">
        <v>1.28</v>
      </c>
      <c r="K395" s="54">
        <v>0.26</v>
      </c>
      <c r="L395" s="54">
        <v>0.26</v>
      </c>
      <c r="M395" s="54">
        <v>0.94</v>
      </c>
      <c r="N395" s="115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AS396" s="72"/>
    </row>
    <row r="397" spans="1:45" ht="15">
      <c r="B397" s="38" t="s">
        <v>486</v>
      </c>
      <c r="AS397" s="31" t="s">
        <v>67</v>
      </c>
    </row>
    <row r="398" spans="1:45" ht="15">
      <c r="A398" s="27" t="s">
        <v>14</v>
      </c>
      <c r="B398" s="17" t="s">
        <v>118</v>
      </c>
      <c r="C398" s="14" t="s">
        <v>119</v>
      </c>
      <c r="D398" s="15" t="s">
        <v>214</v>
      </c>
      <c r="E398" s="16" t="s">
        <v>214</v>
      </c>
      <c r="F398" s="16" t="s">
        <v>214</v>
      </c>
      <c r="G398" s="16" t="s">
        <v>214</v>
      </c>
      <c r="H398" s="16" t="s">
        <v>214</v>
      </c>
      <c r="I398" s="16" t="s">
        <v>214</v>
      </c>
      <c r="J398" s="16" t="s">
        <v>214</v>
      </c>
      <c r="K398" s="16" t="s">
        <v>214</v>
      </c>
      <c r="L398" s="16" t="s">
        <v>214</v>
      </c>
      <c r="M398" s="16" t="s">
        <v>214</v>
      </c>
      <c r="N398" s="16" t="s">
        <v>214</v>
      </c>
      <c r="O398" s="16" t="s">
        <v>214</v>
      </c>
      <c r="P398" s="16" t="s">
        <v>214</v>
      </c>
      <c r="Q398" s="16" t="s">
        <v>214</v>
      </c>
      <c r="R398" s="16" t="s">
        <v>214</v>
      </c>
      <c r="S398" s="16" t="s">
        <v>214</v>
      </c>
      <c r="T398" s="16" t="s">
        <v>214</v>
      </c>
      <c r="U398" s="16" t="s">
        <v>214</v>
      </c>
      <c r="V398" s="16" t="s">
        <v>214</v>
      </c>
      <c r="W398" s="16" t="s">
        <v>214</v>
      </c>
      <c r="X398" s="115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215</v>
      </c>
      <c r="C399" s="7" t="s">
        <v>215</v>
      </c>
      <c r="D399" s="113" t="s">
        <v>217</v>
      </c>
      <c r="E399" s="114" t="s">
        <v>219</v>
      </c>
      <c r="F399" s="114" t="s">
        <v>220</v>
      </c>
      <c r="G399" s="114" t="s">
        <v>221</v>
      </c>
      <c r="H399" s="114" t="s">
        <v>222</v>
      </c>
      <c r="I399" s="114" t="s">
        <v>223</v>
      </c>
      <c r="J399" s="114" t="s">
        <v>224</v>
      </c>
      <c r="K399" s="114" t="s">
        <v>225</v>
      </c>
      <c r="L399" s="114" t="s">
        <v>226</v>
      </c>
      <c r="M399" s="114" t="s">
        <v>227</v>
      </c>
      <c r="N399" s="114" t="s">
        <v>228</v>
      </c>
      <c r="O399" s="114" t="s">
        <v>230</v>
      </c>
      <c r="P399" s="114" t="s">
        <v>232</v>
      </c>
      <c r="Q399" s="114" t="s">
        <v>233</v>
      </c>
      <c r="R399" s="114" t="s">
        <v>234</v>
      </c>
      <c r="S399" s="114" t="s">
        <v>235</v>
      </c>
      <c r="T399" s="114" t="s">
        <v>236</v>
      </c>
      <c r="U399" s="114" t="s">
        <v>237</v>
      </c>
      <c r="V399" s="114" t="s">
        <v>238</v>
      </c>
      <c r="W399" s="114" t="s">
        <v>240</v>
      </c>
      <c r="X399" s="115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264</v>
      </c>
      <c r="E400" s="9" t="s">
        <v>265</v>
      </c>
      <c r="F400" s="9" t="s">
        <v>264</v>
      </c>
      <c r="G400" s="9" t="s">
        <v>264</v>
      </c>
      <c r="H400" s="9" t="s">
        <v>264</v>
      </c>
      <c r="I400" s="9" t="s">
        <v>264</v>
      </c>
      <c r="J400" s="9" t="s">
        <v>264</v>
      </c>
      <c r="K400" s="9" t="s">
        <v>264</v>
      </c>
      <c r="L400" s="9" t="s">
        <v>265</v>
      </c>
      <c r="M400" s="9" t="s">
        <v>264</v>
      </c>
      <c r="N400" s="9" t="s">
        <v>264</v>
      </c>
      <c r="O400" s="9" t="s">
        <v>265</v>
      </c>
      <c r="P400" s="9" t="s">
        <v>264</v>
      </c>
      <c r="Q400" s="9" t="s">
        <v>264</v>
      </c>
      <c r="R400" s="9" t="s">
        <v>265</v>
      </c>
      <c r="S400" s="9" t="s">
        <v>265</v>
      </c>
      <c r="T400" s="9" t="s">
        <v>121</v>
      </c>
      <c r="U400" s="9" t="s">
        <v>265</v>
      </c>
      <c r="V400" s="9" t="s">
        <v>265</v>
      </c>
      <c r="W400" s="9" t="s">
        <v>265</v>
      </c>
      <c r="X400" s="115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115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20">
        <v>0.12</v>
      </c>
      <c r="E402" s="20">
        <v>7.0000000000000007E-2</v>
      </c>
      <c r="F402" s="21">
        <v>0.10299999999999999</v>
      </c>
      <c r="G402" s="20">
        <v>0.127</v>
      </c>
      <c r="H402" s="21">
        <v>0.112</v>
      </c>
      <c r="I402" s="20">
        <v>0.12200000000000001</v>
      </c>
      <c r="J402" s="21">
        <v>0.12099999999999998</v>
      </c>
      <c r="K402" s="20">
        <v>0.104</v>
      </c>
      <c r="L402" s="20">
        <v>0.09</v>
      </c>
      <c r="M402" s="20">
        <v>7.7656094567806033E-2</v>
      </c>
      <c r="N402" s="20">
        <v>9.9000000000000005E-2</v>
      </c>
      <c r="O402" s="20" t="s">
        <v>102</v>
      </c>
      <c r="P402" s="20">
        <v>0.12</v>
      </c>
      <c r="Q402" s="20">
        <v>0.1</v>
      </c>
      <c r="R402" s="20">
        <v>0.13</v>
      </c>
      <c r="S402" s="20">
        <v>0.12</v>
      </c>
      <c r="T402" s="107" t="s">
        <v>100</v>
      </c>
      <c r="U402" s="20">
        <v>0.12</v>
      </c>
      <c r="V402" s="20">
        <v>0.1</v>
      </c>
      <c r="W402" s="20">
        <v>0.1</v>
      </c>
      <c r="X402" s="115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0.12</v>
      </c>
      <c r="E403" s="9">
        <v>0.09</v>
      </c>
      <c r="F403" s="22">
        <v>0.10299999999999999</v>
      </c>
      <c r="G403" s="9">
        <v>0.127</v>
      </c>
      <c r="H403" s="22">
        <v>0.111</v>
      </c>
      <c r="I403" s="9">
        <v>0.13100000000000001</v>
      </c>
      <c r="J403" s="22">
        <v>0.12200000000000001</v>
      </c>
      <c r="K403" s="9">
        <v>0.112</v>
      </c>
      <c r="L403" s="9">
        <v>0.13</v>
      </c>
      <c r="M403" s="9">
        <v>9.2206961052572825E-2</v>
      </c>
      <c r="N403" s="9">
        <v>9.5000000000000001E-2</v>
      </c>
      <c r="O403" s="9" t="s">
        <v>102</v>
      </c>
      <c r="P403" s="9">
        <v>0.12</v>
      </c>
      <c r="Q403" s="9">
        <v>0.11</v>
      </c>
      <c r="R403" s="9">
        <v>0.12</v>
      </c>
      <c r="S403" s="9">
        <v>0.1</v>
      </c>
      <c r="T403" s="109" t="s">
        <v>100</v>
      </c>
      <c r="U403" s="9">
        <v>0.12</v>
      </c>
      <c r="V403" s="9">
        <v>0.1</v>
      </c>
      <c r="W403" s="9">
        <v>0.1</v>
      </c>
      <c r="X403" s="115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4</v>
      </c>
    </row>
    <row r="404" spans="1:45">
      <c r="A404" s="34"/>
      <c r="B404" s="18">
        <v>1</v>
      </c>
      <c r="C404" s="7">
        <v>3</v>
      </c>
      <c r="D404" s="9">
        <v>0.12</v>
      </c>
      <c r="E404" s="9">
        <v>0.08</v>
      </c>
      <c r="F404" s="22">
        <v>0.10100000000000001</v>
      </c>
      <c r="G404" s="9">
        <v>0.11600000000000001</v>
      </c>
      <c r="H404" s="22">
        <v>0.114</v>
      </c>
      <c r="I404" s="9">
        <v>0.123</v>
      </c>
      <c r="J404" s="22">
        <v>0.12</v>
      </c>
      <c r="K404" s="22">
        <v>0.12</v>
      </c>
      <c r="L404" s="10">
        <v>0.1</v>
      </c>
      <c r="M404" s="10">
        <v>8.312479147141108E-2</v>
      </c>
      <c r="N404" s="10">
        <v>9.6000000000000002E-2</v>
      </c>
      <c r="O404" s="10" t="s">
        <v>102</v>
      </c>
      <c r="P404" s="10">
        <v>0.11</v>
      </c>
      <c r="Q404" s="10">
        <v>0.11</v>
      </c>
      <c r="R404" s="10">
        <v>0.12</v>
      </c>
      <c r="S404" s="10">
        <v>0.09</v>
      </c>
      <c r="T404" s="110" t="s">
        <v>100</v>
      </c>
      <c r="U404" s="10">
        <v>0.14000000000000001</v>
      </c>
      <c r="V404" s="10">
        <v>0.1</v>
      </c>
      <c r="W404" s="10">
        <v>0.1</v>
      </c>
      <c r="X404" s="115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>
        <v>0.12</v>
      </c>
      <c r="E405" s="9">
        <v>0.15</v>
      </c>
      <c r="F405" s="22">
        <v>0.10299999999999999</v>
      </c>
      <c r="G405" s="9">
        <v>0.13300000000000001</v>
      </c>
      <c r="H405" s="22">
        <v>0.11799999999999999</v>
      </c>
      <c r="I405" s="9">
        <v>0.113</v>
      </c>
      <c r="J405" s="22">
        <v>0.124</v>
      </c>
      <c r="K405" s="22">
        <v>0.111</v>
      </c>
      <c r="L405" s="10">
        <v>0.11</v>
      </c>
      <c r="M405" s="10">
        <v>7.662394085106139E-2</v>
      </c>
      <c r="N405" s="10">
        <v>9.5000000000000001E-2</v>
      </c>
      <c r="O405" s="10" t="s">
        <v>102</v>
      </c>
      <c r="P405" s="10">
        <v>0.12</v>
      </c>
      <c r="Q405" s="10">
        <v>0.11</v>
      </c>
      <c r="R405" s="10">
        <v>0.13</v>
      </c>
      <c r="S405" s="10">
        <v>0.1</v>
      </c>
      <c r="T405" s="110" t="s">
        <v>100</v>
      </c>
      <c r="U405" s="10">
        <v>0.12</v>
      </c>
      <c r="V405" s="10">
        <v>0.1</v>
      </c>
      <c r="W405" s="10">
        <v>0.1</v>
      </c>
      <c r="X405" s="115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0.10986925416047101</v>
      </c>
    </row>
    <row r="406" spans="1:45">
      <c r="A406" s="34"/>
      <c r="B406" s="18">
        <v>1</v>
      </c>
      <c r="C406" s="7">
        <v>5</v>
      </c>
      <c r="D406" s="9">
        <v>0.12</v>
      </c>
      <c r="E406" s="108">
        <v>0.23</v>
      </c>
      <c r="F406" s="9">
        <v>0.10299999999999999</v>
      </c>
      <c r="G406" s="9">
        <v>0.125</v>
      </c>
      <c r="H406" s="9">
        <v>0.111</v>
      </c>
      <c r="I406" s="9">
        <v>0.123</v>
      </c>
      <c r="J406" s="9">
        <v>0.12</v>
      </c>
      <c r="K406" s="9">
        <v>0.11899999999999999</v>
      </c>
      <c r="L406" s="9">
        <v>0.1</v>
      </c>
      <c r="M406" s="9">
        <v>8.2652812943746157E-2</v>
      </c>
      <c r="N406" s="9">
        <v>9.5000000000000001E-2</v>
      </c>
      <c r="O406" s="9" t="s">
        <v>102</v>
      </c>
      <c r="P406" s="9">
        <v>0.13</v>
      </c>
      <c r="Q406" s="9">
        <v>0.11</v>
      </c>
      <c r="R406" s="9">
        <v>0.12</v>
      </c>
      <c r="S406" s="9">
        <v>0.09</v>
      </c>
      <c r="T406" s="109" t="s">
        <v>100</v>
      </c>
      <c r="U406" s="9">
        <v>0.12</v>
      </c>
      <c r="V406" s="9">
        <v>0.1</v>
      </c>
      <c r="W406" s="9">
        <v>0.1</v>
      </c>
      <c r="X406" s="115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76</v>
      </c>
    </row>
    <row r="407" spans="1:45">
      <c r="A407" s="34"/>
      <c r="B407" s="18">
        <v>1</v>
      </c>
      <c r="C407" s="7">
        <v>6</v>
      </c>
      <c r="D407" s="9">
        <v>0.12</v>
      </c>
      <c r="E407" s="9">
        <v>0.08</v>
      </c>
      <c r="F407" s="9">
        <v>0.104</v>
      </c>
      <c r="G407" s="9">
        <v>0.13400000000000001</v>
      </c>
      <c r="H407" s="9">
        <v>0.12</v>
      </c>
      <c r="I407" s="9">
        <v>0.11799999999999999</v>
      </c>
      <c r="J407" s="9">
        <v>0.124</v>
      </c>
      <c r="K407" s="9">
        <v>0.109</v>
      </c>
      <c r="L407" s="9">
        <v>0.13</v>
      </c>
      <c r="M407" s="9">
        <v>8.2614848444271027E-2</v>
      </c>
      <c r="N407" s="108">
        <v>0.10299999999999999</v>
      </c>
      <c r="O407" s="9" t="s">
        <v>102</v>
      </c>
      <c r="P407" s="9">
        <v>0.12</v>
      </c>
      <c r="Q407" s="9">
        <v>0.11</v>
      </c>
      <c r="R407" s="9">
        <v>0.12</v>
      </c>
      <c r="S407" s="9">
        <v>0.1</v>
      </c>
      <c r="T407" s="109" t="s">
        <v>100</v>
      </c>
      <c r="U407" s="9">
        <v>0.12</v>
      </c>
      <c r="V407" s="9">
        <v>0.1</v>
      </c>
      <c r="W407" s="9">
        <v>0.1</v>
      </c>
      <c r="X407" s="115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4"/>
      <c r="B408" s="19" t="s">
        <v>246</v>
      </c>
      <c r="C408" s="11"/>
      <c r="D408" s="23">
        <v>0.12</v>
      </c>
      <c r="E408" s="23">
        <v>0.11666666666666665</v>
      </c>
      <c r="F408" s="23">
        <v>0.10283333333333333</v>
      </c>
      <c r="G408" s="23">
        <v>0.127</v>
      </c>
      <c r="H408" s="23">
        <v>0.11433333333333334</v>
      </c>
      <c r="I408" s="23">
        <v>0.12166666666666666</v>
      </c>
      <c r="J408" s="23">
        <v>0.12183333333333334</v>
      </c>
      <c r="K408" s="23">
        <v>0.11249999999999999</v>
      </c>
      <c r="L408" s="23">
        <v>0.11</v>
      </c>
      <c r="M408" s="23">
        <v>8.2479908221811407E-2</v>
      </c>
      <c r="N408" s="23">
        <v>9.7166666666666665E-2</v>
      </c>
      <c r="O408" s="23" t="s">
        <v>594</v>
      </c>
      <c r="P408" s="23">
        <v>0.12</v>
      </c>
      <c r="Q408" s="23">
        <v>0.10833333333333334</v>
      </c>
      <c r="R408" s="23">
        <v>0.12333333333333334</v>
      </c>
      <c r="S408" s="23">
        <v>9.9999999999999992E-2</v>
      </c>
      <c r="T408" s="23" t="s">
        <v>594</v>
      </c>
      <c r="U408" s="23">
        <v>0.12333333333333334</v>
      </c>
      <c r="V408" s="23">
        <v>9.9999999999999992E-2</v>
      </c>
      <c r="W408" s="23">
        <v>9.9999999999999992E-2</v>
      </c>
      <c r="X408" s="115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4"/>
      <c r="B409" s="2" t="s">
        <v>247</v>
      </c>
      <c r="C409" s="32"/>
      <c r="D409" s="10">
        <v>0.12</v>
      </c>
      <c r="E409" s="10">
        <v>8.4999999999999992E-2</v>
      </c>
      <c r="F409" s="10">
        <v>0.10299999999999999</v>
      </c>
      <c r="G409" s="10">
        <v>0.127</v>
      </c>
      <c r="H409" s="10">
        <v>0.113</v>
      </c>
      <c r="I409" s="10">
        <v>0.1225</v>
      </c>
      <c r="J409" s="10">
        <v>0.1215</v>
      </c>
      <c r="K409" s="10">
        <v>0.1115</v>
      </c>
      <c r="L409" s="10">
        <v>0.10500000000000001</v>
      </c>
      <c r="M409" s="10">
        <v>8.2633830694008592E-2</v>
      </c>
      <c r="N409" s="10">
        <v>9.5500000000000002E-2</v>
      </c>
      <c r="O409" s="10" t="s">
        <v>594</v>
      </c>
      <c r="P409" s="10">
        <v>0.12</v>
      </c>
      <c r="Q409" s="10">
        <v>0.11</v>
      </c>
      <c r="R409" s="10">
        <v>0.12</v>
      </c>
      <c r="S409" s="10">
        <v>0.1</v>
      </c>
      <c r="T409" s="10" t="s">
        <v>594</v>
      </c>
      <c r="U409" s="10">
        <v>0.12</v>
      </c>
      <c r="V409" s="10">
        <v>0.1</v>
      </c>
      <c r="W409" s="10">
        <v>0.1</v>
      </c>
      <c r="X409" s="115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A410" s="34"/>
      <c r="B410" s="2" t="s">
        <v>248</v>
      </c>
      <c r="C410" s="32"/>
      <c r="D410" s="24">
        <v>0</v>
      </c>
      <c r="E410" s="24">
        <v>6.2503333244449205E-2</v>
      </c>
      <c r="F410" s="24">
        <v>9.831920802501708E-4</v>
      </c>
      <c r="G410" s="24">
        <v>6.4807406984078615E-3</v>
      </c>
      <c r="H410" s="24">
        <v>3.8297084310253493E-3</v>
      </c>
      <c r="I410" s="24">
        <v>5.9888785817268564E-3</v>
      </c>
      <c r="J410" s="24">
        <v>1.834847859269721E-3</v>
      </c>
      <c r="K410" s="24">
        <v>6.0909769331364237E-3</v>
      </c>
      <c r="L410" s="24">
        <v>1.6733200530681502E-2</v>
      </c>
      <c r="M410" s="24">
        <v>5.5252342592943563E-3</v>
      </c>
      <c r="N410" s="24">
        <v>3.2506409624359703E-3</v>
      </c>
      <c r="O410" s="24" t="s">
        <v>594</v>
      </c>
      <c r="P410" s="24">
        <v>6.3245553203367597E-3</v>
      </c>
      <c r="Q410" s="24">
        <v>4.0824829046386272E-3</v>
      </c>
      <c r="R410" s="24">
        <v>5.1639777949432268E-3</v>
      </c>
      <c r="S410" s="24">
        <v>1.0954451150103323E-2</v>
      </c>
      <c r="T410" s="24" t="s">
        <v>594</v>
      </c>
      <c r="U410" s="24">
        <v>8.1649658092772665E-3</v>
      </c>
      <c r="V410" s="24">
        <v>1.5202354861220293E-17</v>
      </c>
      <c r="W410" s="24">
        <v>1.5202354861220293E-17</v>
      </c>
      <c r="X410" s="115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2"/>
    </row>
    <row r="411" spans="1:45">
      <c r="A411" s="34"/>
      <c r="B411" s="2" t="s">
        <v>88</v>
      </c>
      <c r="C411" s="32"/>
      <c r="D411" s="12">
        <v>0</v>
      </c>
      <c r="E411" s="12">
        <v>0.53574285638099328</v>
      </c>
      <c r="F411" s="12">
        <v>9.5610250915737841E-3</v>
      </c>
      <c r="G411" s="12">
        <v>5.1029454318172136E-2</v>
      </c>
      <c r="H411" s="12">
        <v>3.3495992108093432E-2</v>
      </c>
      <c r="I411" s="12">
        <v>4.9223659575837179E-2</v>
      </c>
      <c r="J411" s="12">
        <v>1.5060310746399899E-2</v>
      </c>
      <c r="K411" s="12">
        <v>5.4142017183434886E-2</v>
      </c>
      <c r="L411" s="12">
        <v>0.15212000482437729</v>
      </c>
      <c r="M411" s="12">
        <v>6.6988850720292578E-2</v>
      </c>
      <c r="N411" s="12">
        <v>3.3454280917008271E-2</v>
      </c>
      <c r="O411" s="12" t="s">
        <v>594</v>
      </c>
      <c r="P411" s="12">
        <v>5.2704627669473002E-2</v>
      </c>
      <c r="Q411" s="12">
        <v>3.7684457581279633E-2</v>
      </c>
      <c r="R411" s="12">
        <v>4.1870090229269408E-2</v>
      </c>
      <c r="S411" s="12">
        <v>0.10954451150103324</v>
      </c>
      <c r="T411" s="12" t="s">
        <v>594</v>
      </c>
      <c r="U411" s="12">
        <v>6.6202425480626478E-2</v>
      </c>
      <c r="V411" s="12">
        <v>1.5202354861220294E-16</v>
      </c>
      <c r="W411" s="12">
        <v>1.5202354861220294E-16</v>
      </c>
      <c r="X411" s="115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4"/>
      <c r="B412" s="2" t="s">
        <v>249</v>
      </c>
      <c r="C412" s="32"/>
      <c r="D412" s="12">
        <v>9.2207286896954788E-2</v>
      </c>
      <c r="E412" s="12">
        <v>6.1868195594261488E-2</v>
      </c>
      <c r="F412" s="12">
        <v>-6.4039033311915183E-2</v>
      </c>
      <c r="G412" s="12">
        <v>0.15591937863261052</v>
      </c>
      <c r="H412" s="12">
        <v>4.0630831682376467E-2</v>
      </c>
      <c r="I412" s="12">
        <v>0.10737683254830133</v>
      </c>
      <c r="J412" s="12">
        <v>0.10889378711343611</v>
      </c>
      <c r="K412" s="12">
        <v>2.3944331465894919E-2</v>
      </c>
      <c r="L412" s="12">
        <v>1.190012988875111E-3</v>
      </c>
      <c r="M412" s="12">
        <v>-0.24929036014621275</v>
      </c>
      <c r="N412" s="12">
        <v>-0.11561548852649361</v>
      </c>
      <c r="O412" s="12" t="s">
        <v>594</v>
      </c>
      <c r="P412" s="12">
        <v>9.2207286896954788E-2</v>
      </c>
      <c r="Q412" s="12">
        <v>-1.3979532662471428E-2</v>
      </c>
      <c r="R412" s="12">
        <v>0.12254637819964787</v>
      </c>
      <c r="S412" s="12">
        <v>-8.9827260919204455E-2</v>
      </c>
      <c r="T412" s="12" t="s">
        <v>594</v>
      </c>
      <c r="U412" s="12">
        <v>0.12254637819964787</v>
      </c>
      <c r="V412" s="12">
        <v>-8.9827260919204455E-2</v>
      </c>
      <c r="W412" s="12">
        <v>-8.9827260919204455E-2</v>
      </c>
      <c r="X412" s="115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4"/>
      <c r="B413" s="55" t="s">
        <v>250</v>
      </c>
      <c r="C413" s="56"/>
      <c r="D413" s="54">
        <v>0.54</v>
      </c>
      <c r="E413" s="54">
        <v>1.07</v>
      </c>
      <c r="F413" s="54">
        <v>0.52</v>
      </c>
      <c r="G413" s="54">
        <v>0.97</v>
      </c>
      <c r="H413" s="54">
        <v>0.19</v>
      </c>
      <c r="I413" s="54">
        <v>0.64</v>
      </c>
      <c r="J413" s="54">
        <v>0.65</v>
      </c>
      <c r="K413" s="54">
        <v>0.08</v>
      </c>
      <c r="L413" s="54">
        <v>0.08</v>
      </c>
      <c r="M413" s="54">
        <v>1.78</v>
      </c>
      <c r="N413" s="54">
        <v>0.94</v>
      </c>
      <c r="O413" s="54" t="s">
        <v>251</v>
      </c>
      <c r="P413" s="54">
        <v>0.54</v>
      </c>
      <c r="Q413" s="54">
        <v>0.18</v>
      </c>
      <c r="R413" s="54">
        <v>0.75</v>
      </c>
      <c r="S413" s="54">
        <v>0.69</v>
      </c>
      <c r="T413" s="54" t="s">
        <v>251</v>
      </c>
      <c r="U413" s="54">
        <v>0.75</v>
      </c>
      <c r="V413" s="54">
        <v>0.69</v>
      </c>
      <c r="W413" s="54">
        <v>0.69</v>
      </c>
      <c r="X413" s="115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AS414" s="72"/>
    </row>
    <row r="415" spans="1:45" ht="15">
      <c r="B415" s="38" t="s">
        <v>487</v>
      </c>
      <c r="AS415" s="31" t="s">
        <v>67</v>
      </c>
    </row>
    <row r="416" spans="1:45" ht="15">
      <c r="A416" s="27" t="s">
        <v>54</v>
      </c>
      <c r="B416" s="17" t="s">
        <v>118</v>
      </c>
      <c r="C416" s="14" t="s">
        <v>119</v>
      </c>
      <c r="D416" s="15" t="s">
        <v>214</v>
      </c>
      <c r="E416" s="16" t="s">
        <v>214</v>
      </c>
      <c r="F416" s="16" t="s">
        <v>214</v>
      </c>
      <c r="G416" s="16" t="s">
        <v>214</v>
      </c>
      <c r="H416" s="16" t="s">
        <v>214</v>
      </c>
      <c r="I416" s="16" t="s">
        <v>214</v>
      </c>
      <c r="J416" s="16" t="s">
        <v>214</v>
      </c>
      <c r="K416" s="16" t="s">
        <v>214</v>
      </c>
      <c r="L416" s="16" t="s">
        <v>214</v>
      </c>
      <c r="M416" s="16" t="s">
        <v>214</v>
      </c>
      <c r="N416" s="16" t="s">
        <v>214</v>
      </c>
      <c r="O416" s="16" t="s">
        <v>214</v>
      </c>
      <c r="P416" s="16" t="s">
        <v>214</v>
      </c>
      <c r="Q416" s="16" t="s">
        <v>214</v>
      </c>
      <c r="R416" s="16" t="s">
        <v>214</v>
      </c>
      <c r="S416" s="16" t="s">
        <v>214</v>
      </c>
      <c r="T416" s="16" t="s">
        <v>214</v>
      </c>
      <c r="U416" s="16" t="s">
        <v>214</v>
      </c>
      <c r="V416" s="16" t="s">
        <v>214</v>
      </c>
      <c r="W416" s="16" t="s">
        <v>214</v>
      </c>
      <c r="X416" s="16" t="s">
        <v>214</v>
      </c>
      <c r="Y416" s="16" t="s">
        <v>214</v>
      </c>
      <c r="Z416" s="115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215</v>
      </c>
      <c r="C417" s="7" t="s">
        <v>215</v>
      </c>
      <c r="D417" s="113" t="s">
        <v>217</v>
      </c>
      <c r="E417" s="114" t="s">
        <v>218</v>
      </c>
      <c r="F417" s="114" t="s">
        <v>219</v>
      </c>
      <c r="G417" s="114" t="s">
        <v>220</v>
      </c>
      <c r="H417" s="114" t="s">
        <v>221</v>
      </c>
      <c r="I417" s="114" t="s">
        <v>222</v>
      </c>
      <c r="J417" s="114" t="s">
        <v>223</v>
      </c>
      <c r="K417" s="114" t="s">
        <v>224</v>
      </c>
      <c r="L417" s="114" t="s">
        <v>225</v>
      </c>
      <c r="M417" s="114" t="s">
        <v>226</v>
      </c>
      <c r="N417" s="114" t="s">
        <v>227</v>
      </c>
      <c r="O417" s="114" t="s">
        <v>228</v>
      </c>
      <c r="P417" s="114" t="s">
        <v>229</v>
      </c>
      <c r="Q417" s="114" t="s">
        <v>230</v>
      </c>
      <c r="R417" s="114" t="s">
        <v>232</v>
      </c>
      <c r="S417" s="114" t="s">
        <v>233</v>
      </c>
      <c r="T417" s="114" t="s">
        <v>234</v>
      </c>
      <c r="U417" s="114" t="s">
        <v>235</v>
      </c>
      <c r="V417" s="114" t="s">
        <v>236</v>
      </c>
      <c r="W417" s="114" t="s">
        <v>237</v>
      </c>
      <c r="X417" s="114" t="s">
        <v>238</v>
      </c>
      <c r="Y417" s="114" t="s">
        <v>240</v>
      </c>
      <c r="Z417" s="115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1</v>
      </c>
    </row>
    <row r="418" spans="1:45">
      <c r="A418" s="34"/>
      <c r="B418" s="18"/>
      <c r="C418" s="7"/>
      <c r="D418" s="8" t="s">
        <v>264</v>
      </c>
      <c r="E418" s="9" t="s">
        <v>121</v>
      </c>
      <c r="F418" s="9" t="s">
        <v>265</v>
      </c>
      <c r="G418" s="9" t="s">
        <v>264</v>
      </c>
      <c r="H418" s="9" t="s">
        <v>264</v>
      </c>
      <c r="I418" s="9" t="s">
        <v>264</v>
      </c>
      <c r="J418" s="9" t="s">
        <v>264</v>
      </c>
      <c r="K418" s="9" t="s">
        <v>264</v>
      </c>
      <c r="L418" s="9" t="s">
        <v>264</v>
      </c>
      <c r="M418" s="9" t="s">
        <v>121</v>
      </c>
      <c r="N418" s="9" t="s">
        <v>264</v>
      </c>
      <c r="O418" s="9" t="s">
        <v>264</v>
      </c>
      <c r="P418" s="9" t="s">
        <v>121</v>
      </c>
      <c r="Q418" s="9" t="s">
        <v>121</v>
      </c>
      <c r="R418" s="9" t="s">
        <v>264</v>
      </c>
      <c r="S418" s="9" t="s">
        <v>264</v>
      </c>
      <c r="T418" s="9" t="s">
        <v>121</v>
      </c>
      <c r="U418" s="9" t="s">
        <v>121</v>
      </c>
      <c r="V418" s="9" t="s">
        <v>121</v>
      </c>
      <c r="W418" s="9" t="s">
        <v>121</v>
      </c>
      <c r="X418" s="9" t="s">
        <v>121</v>
      </c>
      <c r="Y418" s="9" t="s">
        <v>121</v>
      </c>
      <c r="Z418" s="115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115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107">
        <v>3</v>
      </c>
      <c r="E420" s="107">
        <v>2.66</v>
      </c>
      <c r="F420" s="116">
        <v>2.5499999999999998</v>
      </c>
      <c r="G420" s="20">
        <v>3.5699999999999994</v>
      </c>
      <c r="H420" s="21">
        <v>3.42</v>
      </c>
      <c r="I420" s="20">
        <v>3.17</v>
      </c>
      <c r="J420" s="21">
        <v>3.6799999999999997</v>
      </c>
      <c r="K420" s="20">
        <v>3.42</v>
      </c>
      <c r="L420" s="20">
        <v>3.45</v>
      </c>
      <c r="M420" s="20">
        <v>3.4390999999999998</v>
      </c>
      <c r="N420" s="20">
        <v>3.3330124699999999</v>
      </c>
      <c r="O420" s="20">
        <v>3.56</v>
      </c>
      <c r="P420" s="20">
        <v>3.4860000000000002</v>
      </c>
      <c r="Q420" s="20">
        <v>3.5183</v>
      </c>
      <c r="R420" s="20">
        <v>3.56</v>
      </c>
      <c r="S420" s="20">
        <v>3.4300000000000006</v>
      </c>
      <c r="T420" s="20">
        <v>3.4099999999999997</v>
      </c>
      <c r="U420" s="20">
        <v>3.52</v>
      </c>
      <c r="V420" s="20">
        <v>3.37</v>
      </c>
      <c r="W420" s="20">
        <v>3.45</v>
      </c>
      <c r="X420" s="20">
        <v>3.4000000000000004</v>
      </c>
      <c r="Y420" s="107">
        <v>2.76</v>
      </c>
      <c r="Z420" s="115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109">
        <v>2.92</v>
      </c>
      <c r="E421" s="109">
        <v>2.79</v>
      </c>
      <c r="F421" s="110">
        <v>2.72</v>
      </c>
      <c r="G421" s="9">
        <v>3.5000000000000004</v>
      </c>
      <c r="H421" s="22">
        <v>3.42</v>
      </c>
      <c r="I421" s="9">
        <v>3.19</v>
      </c>
      <c r="J421" s="22">
        <v>3.66</v>
      </c>
      <c r="K421" s="9">
        <v>3.4300000000000006</v>
      </c>
      <c r="L421" s="9">
        <v>3.42</v>
      </c>
      <c r="M421" s="9">
        <v>3.4864999999999999</v>
      </c>
      <c r="N421" s="9">
        <v>3.3061440000000006</v>
      </c>
      <c r="O421" s="9">
        <v>3.55</v>
      </c>
      <c r="P421" s="9">
        <v>3.4620000000000006</v>
      </c>
      <c r="Q421" s="9">
        <v>3.5750999999999999</v>
      </c>
      <c r="R421" s="9">
        <v>3.5699999999999994</v>
      </c>
      <c r="S421" s="9">
        <v>3.35</v>
      </c>
      <c r="T421" s="9">
        <v>3.34</v>
      </c>
      <c r="U421" s="9">
        <v>3.58</v>
      </c>
      <c r="V421" s="9">
        <v>3.42</v>
      </c>
      <c r="W421" s="9">
        <v>3.4300000000000006</v>
      </c>
      <c r="X421" s="9">
        <v>3.35</v>
      </c>
      <c r="Y421" s="109">
        <v>3.3300000000000005</v>
      </c>
      <c r="Z421" s="115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109">
        <v>2.92</v>
      </c>
      <c r="E422" s="109">
        <v>2.44</v>
      </c>
      <c r="F422" s="110">
        <v>2.89</v>
      </c>
      <c r="G422" s="9">
        <v>3.49</v>
      </c>
      <c r="H422" s="22">
        <v>3.38</v>
      </c>
      <c r="I422" s="9">
        <v>3.29</v>
      </c>
      <c r="J422" s="22">
        <v>3.71</v>
      </c>
      <c r="K422" s="22">
        <v>3.42</v>
      </c>
      <c r="L422" s="10">
        <v>3.56</v>
      </c>
      <c r="M422" s="10">
        <v>3.4634</v>
      </c>
      <c r="N422" s="10">
        <v>3.2576069700000003</v>
      </c>
      <c r="O422" s="10">
        <v>3.55</v>
      </c>
      <c r="P422" s="10">
        <v>3.4849999999999999</v>
      </c>
      <c r="Q422" s="10">
        <v>3.6715999999999998</v>
      </c>
      <c r="R422" s="10">
        <v>3.45</v>
      </c>
      <c r="S422" s="10">
        <v>3.42</v>
      </c>
      <c r="T422" s="10">
        <v>3.44</v>
      </c>
      <c r="U422" s="10">
        <v>3.5900000000000003</v>
      </c>
      <c r="V422" s="10">
        <v>3.37</v>
      </c>
      <c r="W422" s="10">
        <v>3.5000000000000004</v>
      </c>
      <c r="X422" s="10">
        <v>3.5000000000000004</v>
      </c>
      <c r="Y422" s="110">
        <v>2.11</v>
      </c>
      <c r="Z422" s="115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109">
        <v>2.91</v>
      </c>
      <c r="E423" s="109">
        <v>2.58</v>
      </c>
      <c r="F423" s="110">
        <v>2.71</v>
      </c>
      <c r="G423" s="9">
        <v>3.4799999999999995</v>
      </c>
      <c r="H423" s="22">
        <v>3.37</v>
      </c>
      <c r="I423" s="9">
        <v>3.4099999999999997</v>
      </c>
      <c r="J423" s="22">
        <v>3.6699999999999995</v>
      </c>
      <c r="K423" s="22">
        <v>3.42</v>
      </c>
      <c r="L423" s="10">
        <v>3.46</v>
      </c>
      <c r="M423" s="10">
        <v>3.4361000000000002</v>
      </c>
      <c r="N423" s="10">
        <v>3.3302043599999998</v>
      </c>
      <c r="O423" s="10">
        <v>3.58</v>
      </c>
      <c r="P423" s="10">
        <v>3.49</v>
      </c>
      <c r="Q423" s="10">
        <v>3.6295000000000002</v>
      </c>
      <c r="R423" s="10">
        <v>3.61</v>
      </c>
      <c r="S423" s="10">
        <v>3.3099999999999996</v>
      </c>
      <c r="T423" s="10">
        <v>3.4799999999999995</v>
      </c>
      <c r="U423" s="10">
        <v>3.5900000000000003</v>
      </c>
      <c r="V423" s="10">
        <v>3.4000000000000004</v>
      </c>
      <c r="W423" s="10">
        <v>3.46</v>
      </c>
      <c r="X423" s="10">
        <v>3.4299999999999997</v>
      </c>
      <c r="Y423" s="110">
        <v>2.52</v>
      </c>
      <c r="Z423" s="115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3.4600674228703703</v>
      </c>
    </row>
    <row r="424" spans="1:45">
      <c r="A424" s="34"/>
      <c r="B424" s="18">
        <v>1</v>
      </c>
      <c r="C424" s="7">
        <v>5</v>
      </c>
      <c r="D424" s="109">
        <v>2.85</v>
      </c>
      <c r="E424" s="109">
        <v>2.19</v>
      </c>
      <c r="F424" s="109">
        <v>3.04</v>
      </c>
      <c r="G424" s="9">
        <v>3.45</v>
      </c>
      <c r="H424" s="9">
        <v>3.42</v>
      </c>
      <c r="I424" s="9">
        <v>3.26</v>
      </c>
      <c r="J424" s="9">
        <v>3.6799999999999997</v>
      </c>
      <c r="K424" s="9">
        <v>3.4000000000000004</v>
      </c>
      <c r="L424" s="9">
        <v>3.55</v>
      </c>
      <c r="M424" s="9">
        <v>3.4691000000000001</v>
      </c>
      <c r="N424" s="9">
        <v>3.2948444300000004</v>
      </c>
      <c r="O424" s="9">
        <v>3.5700000000000003</v>
      </c>
      <c r="P424" s="9">
        <v>3.4799999999999995</v>
      </c>
      <c r="Q424" s="9">
        <v>3.5999000000000003</v>
      </c>
      <c r="R424" s="9">
        <v>3.51</v>
      </c>
      <c r="S424" s="9">
        <v>3.38</v>
      </c>
      <c r="T424" s="9">
        <v>3.4000000000000004</v>
      </c>
      <c r="U424" s="9">
        <v>3.4799999999999995</v>
      </c>
      <c r="V424" s="9">
        <v>3.45</v>
      </c>
      <c r="W424" s="9">
        <v>3.51</v>
      </c>
      <c r="X424" s="9">
        <v>3.39</v>
      </c>
      <c r="Y424" s="109">
        <v>2.59</v>
      </c>
      <c r="Z424" s="115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77</v>
      </c>
    </row>
    <row r="425" spans="1:45">
      <c r="A425" s="34"/>
      <c r="B425" s="18">
        <v>1</v>
      </c>
      <c r="C425" s="7">
        <v>6</v>
      </c>
      <c r="D425" s="109">
        <v>2.95</v>
      </c>
      <c r="E425" s="109">
        <v>2.4300000000000002</v>
      </c>
      <c r="F425" s="109">
        <v>2.59</v>
      </c>
      <c r="G425" s="9">
        <v>3.53</v>
      </c>
      <c r="H425" s="9">
        <v>3.36</v>
      </c>
      <c r="I425" s="9">
        <v>3.2799999999999994</v>
      </c>
      <c r="J425" s="9">
        <v>3.63</v>
      </c>
      <c r="K425" s="9">
        <v>3.44</v>
      </c>
      <c r="L425" s="9">
        <v>3.4000000000000004</v>
      </c>
      <c r="M425" s="9">
        <v>3.4585999999999997</v>
      </c>
      <c r="N425" s="9">
        <v>3.2815694400000006</v>
      </c>
      <c r="O425" s="9">
        <v>3.58</v>
      </c>
      <c r="P425" s="9">
        <v>3.4740000000000002</v>
      </c>
      <c r="Q425" s="9">
        <v>3.5697000000000001</v>
      </c>
      <c r="R425" s="9">
        <v>3.52</v>
      </c>
      <c r="S425" s="9">
        <v>3.38</v>
      </c>
      <c r="T425" s="9">
        <v>3.34</v>
      </c>
      <c r="U425" s="9">
        <v>3.56</v>
      </c>
      <c r="V425" s="9">
        <v>3.39</v>
      </c>
      <c r="W425" s="9">
        <v>3.46</v>
      </c>
      <c r="X425" s="9">
        <v>3.4099999999999997</v>
      </c>
      <c r="Y425" s="109">
        <v>2.89</v>
      </c>
      <c r="Z425" s="115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4"/>
      <c r="B426" s="19" t="s">
        <v>246</v>
      </c>
      <c r="C426" s="11"/>
      <c r="D426" s="23">
        <v>2.9250000000000003</v>
      </c>
      <c r="E426" s="23">
        <v>2.5150000000000001</v>
      </c>
      <c r="F426" s="23">
        <v>2.75</v>
      </c>
      <c r="G426" s="23">
        <v>3.5033333333333334</v>
      </c>
      <c r="H426" s="23">
        <v>3.3949999999999996</v>
      </c>
      <c r="I426" s="23">
        <v>3.2666666666666671</v>
      </c>
      <c r="J426" s="23">
        <v>3.6716666666666664</v>
      </c>
      <c r="K426" s="23">
        <v>3.4216666666666669</v>
      </c>
      <c r="L426" s="23">
        <v>3.473333333333334</v>
      </c>
      <c r="M426" s="23">
        <v>3.4588000000000001</v>
      </c>
      <c r="N426" s="23">
        <v>3.3005636116666675</v>
      </c>
      <c r="O426" s="23">
        <v>3.5649999999999999</v>
      </c>
      <c r="P426" s="23">
        <v>3.4794999999999998</v>
      </c>
      <c r="Q426" s="23">
        <v>3.5940166666666671</v>
      </c>
      <c r="R426" s="23">
        <v>3.5366666666666657</v>
      </c>
      <c r="S426" s="23">
        <v>3.3783333333333334</v>
      </c>
      <c r="T426" s="23">
        <v>3.4016666666666668</v>
      </c>
      <c r="U426" s="23">
        <v>3.5533333333333328</v>
      </c>
      <c r="V426" s="23">
        <v>3.4000000000000004</v>
      </c>
      <c r="W426" s="23">
        <v>3.4683333333333337</v>
      </c>
      <c r="X426" s="23">
        <v>3.4133333333333336</v>
      </c>
      <c r="Y426" s="23">
        <v>2.6999999999999997</v>
      </c>
      <c r="Z426" s="115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4"/>
      <c r="B427" s="2" t="s">
        <v>247</v>
      </c>
      <c r="C427" s="32"/>
      <c r="D427" s="10">
        <v>2.92</v>
      </c>
      <c r="E427" s="10">
        <v>2.5099999999999998</v>
      </c>
      <c r="F427" s="10">
        <v>2.7149999999999999</v>
      </c>
      <c r="G427" s="10">
        <v>3.4950000000000001</v>
      </c>
      <c r="H427" s="10">
        <v>3.4</v>
      </c>
      <c r="I427" s="10">
        <v>3.2699999999999996</v>
      </c>
      <c r="J427" s="10">
        <v>3.6749999999999998</v>
      </c>
      <c r="K427" s="10">
        <v>3.42</v>
      </c>
      <c r="L427" s="10">
        <v>3.4550000000000001</v>
      </c>
      <c r="M427" s="10">
        <v>3.4609999999999999</v>
      </c>
      <c r="N427" s="10">
        <v>3.3004942150000005</v>
      </c>
      <c r="O427" s="10">
        <v>3.5650000000000004</v>
      </c>
      <c r="P427" s="10">
        <v>3.4824999999999999</v>
      </c>
      <c r="Q427" s="10">
        <v>3.5875000000000004</v>
      </c>
      <c r="R427" s="10">
        <v>3.54</v>
      </c>
      <c r="S427" s="10">
        <v>3.38</v>
      </c>
      <c r="T427" s="10">
        <v>3.4050000000000002</v>
      </c>
      <c r="U427" s="10">
        <v>3.5700000000000003</v>
      </c>
      <c r="V427" s="10">
        <v>3.3950000000000005</v>
      </c>
      <c r="W427" s="10">
        <v>3.46</v>
      </c>
      <c r="X427" s="10">
        <v>3.4050000000000002</v>
      </c>
      <c r="Y427" s="10">
        <v>2.6749999999999998</v>
      </c>
      <c r="Z427" s="115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4"/>
      <c r="B428" s="2" t="s">
        <v>248</v>
      </c>
      <c r="C428" s="32"/>
      <c r="D428" s="24">
        <v>4.9295030175464938E-2</v>
      </c>
      <c r="E428" s="24">
        <v>0.20945166506857857</v>
      </c>
      <c r="F428" s="24">
        <v>0.18536450577173622</v>
      </c>
      <c r="G428" s="24">
        <v>4.1793141383086374E-2</v>
      </c>
      <c r="H428" s="24">
        <v>2.810693864511038E-2</v>
      </c>
      <c r="I428" s="24">
        <v>8.5479042265731137E-2</v>
      </c>
      <c r="J428" s="24">
        <v>2.6394443859772188E-2</v>
      </c>
      <c r="K428" s="24">
        <v>1.3291601358251207E-2</v>
      </c>
      <c r="L428" s="24">
        <v>6.6833125519211306E-2</v>
      </c>
      <c r="M428" s="24">
        <v>1.8962911168910739E-2</v>
      </c>
      <c r="N428" s="24">
        <v>2.8987596528049761E-2</v>
      </c>
      <c r="O428" s="24">
        <v>1.3784048752090347E-2</v>
      </c>
      <c r="P428" s="24">
        <v>1.019313494465742E-2</v>
      </c>
      <c r="Q428" s="24">
        <v>5.2905592016975506E-2</v>
      </c>
      <c r="R428" s="24">
        <v>5.5737479909542476E-2</v>
      </c>
      <c r="S428" s="24">
        <v>4.4459719597256656E-2</v>
      </c>
      <c r="T428" s="24">
        <v>5.528712930390451E-2</v>
      </c>
      <c r="U428" s="24">
        <v>4.4572039067858331E-2</v>
      </c>
      <c r="V428" s="24">
        <v>3.0983866769659335E-2</v>
      </c>
      <c r="W428" s="24">
        <v>3.0605010483034611E-2</v>
      </c>
      <c r="X428" s="24">
        <v>5.0066622281382984E-2</v>
      </c>
      <c r="Y428" s="24">
        <v>0.40723457613518038</v>
      </c>
      <c r="Z428" s="184"/>
      <c r="AA428" s="185"/>
      <c r="AB428" s="185"/>
      <c r="AC428" s="185"/>
      <c r="AD428" s="185"/>
      <c r="AE428" s="185"/>
      <c r="AF428" s="185"/>
      <c r="AG428" s="185"/>
      <c r="AH428" s="185"/>
      <c r="AI428" s="185"/>
      <c r="AJ428" s="185"/>
      <c r="AK428" s="185"/>
      <c r="AL428" s="185"/>
      <c r="AM428" s="185"/>
      <c r="AN428" s="185"/>
      <c r="AO428" s="185"/>
      <c r="AP428" s="185"/>
      <c r="AQ428" s="185"/>
      <c r="AR428" s="185"/>
      <c r="AS428" s="73"/>
    </row>
    <row r="429" spans="1:45">
      <c r="A429" s="34"/>
      <c r="B429" s="2" t="s">
        <v>88</v>
      </c>
      <c r="C429" s="32"/>
      <c r="D429" s="12">
        <v>1.6853001769389721E-2</v>
      </c>
      <c r="E429" s="12">
        <v>8.3280980146552108E-2</v>
      </c>
      <c r="F429" s="12">
        <v>6.7405274826085895E-2</v>
      </c>
      <c r="G429" s="12">
        <v>1.1929536075096015E-2</v>
      </c>
      <c r="H429" s="12">
        <v>8.2789215449515126E-3</v>
      </c>
      <c r="I429" s="12">
        <v>2.616705375481565E-2</v>
      </c>
      <c r="J429" s="12">
        <v>7.1886819409275144E-3</v>
      </c>
      <c r="K429" s="12">
        <v>3.8845400949589497E-3</v>
      </c>
      <c r="L429" s="12">
        <v>1.9241782779043558E-2</v>
      </c>
      <c r="M429" s="12">
        <v>5.4825116135395913E-3</v>
      </c>
      <c r="N429" s="12">
        <v>8.7826201638974179E-3</v>
      </c>
      <c r="O429" s="12">
        <v>3.8664933385947676E-3</v>
      </c>
      <c r="P429" s="12">
        <v>2.9294826683883947E-3</v>
      </c>
      <c r="Q429" s="12">
        <v>1.4720463738428823E-2</v>
      </c>
      <c r="R429" s="12">
        <v>1.5759890643602965E-2</v>
      </c>
      <c r="S429" s="12">
        <v>1.3160252470820914E-2</v>
      </c>
      <c r="T429" s="12">
        <v>1.6252953249555464E-2</v>
      </c>
      <c r="U429" s="12">
        <v>1.2543725816470452E-2</v>
      </c>
      <c r="V429" s="12">
        <v>9.1129019910762745E-3</v>
      </c>
      <c r="W429" s="12">
        <v>8.8241260402790803E-3</v>
      </c>
      <c r="X429" s="12">
        <v>1.466795574649892E-2</v>
      </c>
      <c r="Y429" s="12">
        <v>0.15082762079080755</v>
      </c>
      <c r="Z429" s="115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4"/>
      <c r="B430" s="2" t="s">
        <v>249</v>
      </c>
      <c r="C430" s="32"/>
      <c r="D430" s="12">
        <v>-0.15464075044713832</v>
      </c>
      <c r="E430" s="12">
        <v>-0.27313555123916344</v>
      </c>
      <c r="F430" s="12">
        <v>-0.20521779956568564</v>
      </c>
      <c r="G430" s="12">
        <v>1.2504354735108247E-2</v>
      </c>
      <c r="H430" s="12">
        <v>-1.8805247100183053E-2</v>
      </c>
      <c r="I430" s="12">
        <v>-5.5895083120450773E-2</v>
      </c>
      <c r="J430" s="12">
        <v>6.1154659125329802E-2</v>
      </c>
      <c r="K430" s="12">
        <v>-1.1098268186880422E-2</v>
      </c>
      <c r="L430" s="12">
        <v>3.8340034576431758E-3</v>
      </c>
      <c r="M430" s="12">
        <v>-3.6630005010673816E-4</v>
      </c>
      <c r="N430" s="12">
        <v>-4.6098469107686668E-2</v>
      </c>
      <c r="O430" s="12">
        <v>3.0326743472120166E-2</v>
      </c>
      <c r="P430" s="12">
        <v>5.6162423313441678E-3</v>
      </c>
      <c r="Q430" s="12">
        <v>3.8712899902157538E-2</v>
      </c>
      <c r="R430" s="12">
        <v>2.2138078376735981E-2</v>
      </c>
      <c r="S430" s="12">
        <v>-2.362210892099692E-2</v>
      </c>
      <c r="T430" s="12">
        <v>-1.6878502371857174E-2</v>
      </c>
      <c r="U430" s="12">
        <v>2.6954940197550181E-2</v>
      </c>
      <c r="V430" s="12">
        <v>-1.7360188553938616E-2</v>
      </c>
      <c r="W430" s="12">
        <v>2.3889449113989603E-3</v>
      </c>
      <c r="X430" s="12">
        <v>-1.3506699097287411E-2</v>
      </c>
      <c r="Y430" s="12">
        <v>-0.2196683850281278</v>
      </c>
      <c r="Z430" s="115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4"/>
      <c r="B431" s="55" t="s">
        <v>250</v>
      </c>
      <c r="C431" s="56"/>
      <c r="D431" s="54">
        <v>3.28</v>
      </c>
      <c r="E431" s="54">
        <v>6</v>
      </c>
      <c r="F431" s="54">
        <v>4.4400000000000004</v>
      </c>
      <c r="G431" s="54">
        <v>0.56999999999999995</v>
      </c>
      <c r="H431" s="54">
        <v>0.15</v>
      </c>
      <c r="I431" s="54">
        <v>1</v>
      </c>
      <c r="J431" s="54">
        <v>1.69</v>
      </c>
      <c r="K431" s="54">
        <v>0.03</v>
      </c>
      <c r="L431" s="54">
        <v>0.37</v>
      </c>
      <c r="M431" s="54">
        <v>0.27</v>
      </c>
      <c r="N431" s="54">
        <v>0.78</v>
      </c>
      <c r="O431" s="54">
        <v>0.98</v>
      </c>
      <c r="P431" s="54">
        <v>0.41</v>
      </c>
      <c r="Q431" s="54">
        <v>1.17</v>
      </c>
      <c r="R431" s="54">
        <v>0.79</v>
      </c>
      <c r="S431" s="54">
        <v>0.26</v>
      </c>
      <c r="T431" s="54">
        <v>0.11</v>
      </c>
      <c r="U431" s="54">
        <v>0.9</v>
      </c>
      <c r="V431" s="54">
        <v>0.12</v>
      </c>
      <c r="W431" s="54">
        <v>0.34</v>
      </c>
      <c r="X431" s="54">
        <v>0.03</v>
      </c>
      <c r="Y431" s="54">
        <v>4.7699999999999996</v>
      </c>
      <c r="Z431" s="115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AS432" s="72"/>
    </row>
    <row r="433" spans="1:45" ht="15">
      <c r="B433" s="38" t="s">
        <v>488</v>
      </c>
      <c r="AS433" s="31" t="s">
        <v>67</v>
      </c>
    </row>
    <row r="434" spans="1:45" ht="15">
      <c r="A434" s="27" t="s">
        <v>17</v>
      </c>
      <c r="B434" s="17" t="s">
        <v>118</v>
      </c>
      <c r="C434" s="14" t="s">
        <v>119</v>
      </c>
      <c r="D434" s="15" t="s">
        <v>214</v>
      </c>
      <c r="E434" s="16" t="s">
        <v>214</v>
      </c>
      <c r="F434" s="16" t="s">
        <v>214</v>
      </c>
      <c r="G434" s="16" t="s">
        <v>214</v>
      </c>
      <c r="H434" s="16" t="s">
        <v>214</v>
      </c>
      <c r="I434" s="16" t="s">
        <v>214</v>
      </c>
      <c r="J434" s="16" t="s">
        <v>214</v>
      </c>
      <c r="K434" s="16" t="s">
        <v>214</v>
      </c>
      <c r="L434" s="16" t="s">
        <v>214</v>
      </c>
      <c r="M434" s="16" t="s">
        <v>214</v>
      </c>
      <c r="N434" s="16" t="s">
        <v>214</v>
      </c>
      <c r="O434" s="16" t="s">
        <v>214</v>
      </c>
      <c r="P434" s="16" t="s">
        <v>214</v>
      </c>
      <c r="Q434" s="16" t="s">
        <v>214</v>
      </c>
      <c r="R434" s="16" t="s">
        <v>214</v>
      </c>
      <c r="S434" s="16" t="s">
        <v>214</v>
      </c>
      <c r="T434" s="16" t="s">
        <v>214</v>
      </c>
      <c r="U434" s="16" t="s">
        <v>214</v>
      </c>
      <c r="V434" s="16" t="s">
        <v>214</v>
      </c>
      <c r="W434" s="16" t="s">
        <v>214</v>
      </c>
      <c r="X434" s="16" t="s">
        <v>214</v>
      </c>
      <c r="Y434" s="16" t="s">
        <v>214</v>
      </c>
      <c r="Z434" s="115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215</v>
      </c>
      <c r="C435" s="7" t="s">
        <v>215</v>
      </c>
      <c r="D435" s="113" t="s">
        <v>217</v>
      </c>
      <c r="E435" s="114" t="s">
        <v>218</v>
      </c>
      <c r="F435" s="114" t="s">
        <v>219</v>
      </c>
      <c r="G435" s="114" t="s">
        <v>220</v>
      </c>
      <c r="H435" s="114" t="s">
        <v>221</v>
      </c>
      <c r="I435" s="114" t="s">
        <v>222</v>
      </c>
      <c r="J435" s="114" t="s">
        <v>223</v>
      </c>
      <c r="K435" s="114" t="s">
        <v>224</v>
      </c>
      <c r="L435" s="114" t="s">
        <v>225</v>
      </c>
      <c r="M435" s="114" t="s">
        <v>226</v>
      </c>
      <c r="N435" s="114" t="s">
        <v>227</v>
      </c>
      <c r="O435" s="114" t="s">
        <v>228</v>
      </c>
      <c r="P435" s="114" t="s">
        <v>229</v>
      </c>
      <c r="Q435" s="114" t="s">
        <v>230</v>
      </c>
      <c r="R435" s="114" t="s">
        <v>232</v>
      </c>
      <c r="S435" s="114" t="s">
        <v>233</v>
      </c>
      <c r="T435" s="114" t="s">
        <v>234</v>
      </c>
      <c r="U435" s="114" t="s">
        <v>235</v>
      </c>
      <c r="V435" s="114" t="s">
        <v>236</v>
      </c>
      <c r="W435" s="114" t="s">
        <v>237</v>
      </c>
      <c r="X435" s="114" t="s">
        <v>238</v>
      </c>
      <c r="Y435" s="114" t="s">
        <v>240</v>
      </c>
      <c r="Z435" s="115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264</v>
      </c>
      <c r="E436" s="9" t="s">
        <v>121</v>
      </c>
      <c r="F436" s="9" t="s">
        <v>265</v>
      </c>
      <c r="G436" s="9" t="s">
        <v>264</v>
      </c>
      <c r="H436" s="9" t="s">
        <v>264</v>
      </c>
      <c r="I436" s="9" t="s">
        <v>264</v>
      </c>
      <c r="J436" s="9" t="s">
        <v>264</v>
      </c>
      <c r="K436" s="9" t="s">
        <v>264</v>
      </c>
      <c r="L436" s="9" t="s">
        <v>264</v>
      </c>
      <c r="M436" s="9" t="s">
        <v>265</v>
      </c>
      <c r="N436" s="9" t="s">
        <v>264</v>
      </c>
      <c r="O436" s="9" t="s">
        <v>264</v>
      </c>
      <c r="P436" s="9" t="s">
        <v>121</v>
      </c>
      <c r="Q436" s="9" t="s">
        <v>121</v>
      </c>
      <c r="R436" s="9" t="s">
        <v>264</v>
      </c>
      <c r="S436" s="9" t="s">
        <v>264</v>
      </c>
      <c r="T436" s="9" t="s">
        <v>265</v>
      </c>
      <c r="U436" s="9" t="s">
        <v>265</v>
      </c>
      <c r="V436" s="9" t="s">
        <v>121</v>
      </c>
      <c r="W436" s="9" t="s">
        <v>265</v>
      </c>
      <c r="X436" s="9" t="s">
        <v>265</v>
      </c>
      <c r="Y436" s="9" t="s">
        <v>265</v>
      </c>
      <c r="Z436" s="115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0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115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1</v>
      </c>
    </row>
    <row r="438" spans="1:45">
      <c r="A438" s="34"/>
      <c r="B438" s="17">
        <v>1</v>
      </c>
      <c r="C438" s="13">
        <v>1</v>
      </c>
      <c r="D438" s="195">
        <v>86</v>
      </c>
      <c r="E438" s="195">
        <v>83</v>
      </c>
      <c r="F438" s="203">
        <v>81.400000000000006</v>
      </c>
      <c r="G438" s="195">
        <v>90.8</v>
      </c>
      <c r="H438" s="203">
        <v>87.1</v>
      </c>
      <c r="I438" s="195">
        <v>87</v>
      </c>
      <c r="J438" s="203">
        <v>75.099999999999994</v>
      </c>
      <c r="K438" s="195">
        <v>81.8</v>
      </c>
      <c r="L438" s="195">
        <v>85.1</v>
      </c>
      <c r="M438" s="195">
        <v>92.39</v>
      </c>
      <c r="N438" s="195">
        <v>92.440200436805895</v>
      </c>
      <c r="O438" s="195">
        <v>86.2</v>
      </c>
      <c r="P438" s="195">
        <v>87</v>
      </c>
      <c r="Q438" s="195">
        <v>87.781999999999996</v>
      </c>
      <c r="R438" s="195">
        <v>91.3</v>
      </c>
      <c r="S438" s="195">
        <v>93.6</v>
      </c>
      <c r="T438" s="195">
        <v>74.8</v>
      </c>
      <c r="U438" s="195">
        <v>96.1</v>
      </c>
      <c r="V438" s="195">
        <v>80</v>
      </c>
      <c r="W438" s="195">
        <v>78.8</v>
      </c>
      <c r="X438" s="195">
        <v>77.3</v>
      </c>
      <c r="Y438" s="195">
        <v>73.5</v>
      </c>
      <c r="Z438" s="196"/>
      <c r="AA438" s="197"/>
      <c r="AB438" s="197"/>
      <c r="AC438" s="197"/>
      <c r="AD438" s="197"/>
      <c r="AE438" s="197"/>
      <c r="AF438" s="197"/>
      <c r="AG438" s="197"/>
      <c r="AH438" s="197"/>
      <c r="AI438" s="197"/>
      <c r="AJ438" s="197"/>
      <c r="AK438" s="197"/>
      <c r="AL438" s="197"/>
      <c r="AM438" s="197"/>
      <c r="AN438" s="197"/>
      <c r="AO438" s="197"/>
      <c r="AP438" s="197"/>
      <c r="AQ438" s="197"/>
      <c r="AR438" s="197"/>
      <c r="AS438" s="198">
        <v>1</v>
      </c>
    </row>
    <row r="439" spans="1:45">
      <c r="A439" s="34"/>
      <c r="B439" s="18">
        <v>1</v>
      </c>
      <c r="C439" s="7">
        <v>2</v>
      </c>
      <c r="D439" s="199">
        <v>86</v>
      </c>
      <c r="E439" s="199">
        <v>83</v>
      </c>
      <c r="F439" s="207">
        <v>84.3</v>
      </c>
      <c r="G439" s="199">
        <v>91.3</v>
      </c>
      <c r="H439" s="207">
        <v>83.6</v>
      </c>
      <c r="I439" s="199">
        <v>85.9</v>
      </c>
      <c r="J439" s="207">
        <v>77.8</v>
      </c>
      <c r="K439" s="199">
        <v>79.599999999999994</v>
      </c>
      <c r="L439" s="199">
        <v>84.9</v>
      </c>
      <c r="M439" s="199">
        <v>92.98</v>
      </c>
      <c r="N439" s="199">
        <v>93.961729053523399</v>
      </c>
      <c r="O439" s="199">
        <v>85.4</v>
      </c>
      <c r="P439" s="199">
        <v>84</v>
      </c>
      <c r="Q439" s="199">
        <v>85.924000000000007</v>
      </c>
      <c r="R439" s="199">
        <v>93.9</v>
      </c>
      <c r="S439" s="199">
        <v>94.2</v>
      </c>
      <c r="T439" s="199">
        <v>73.900000000000006</v>
      </c>
      <c r="U439" s="199">
        <v>85.7</v>
      </c>
      <c r="V439" s="199">
        <v>81</v>
      </c>
      <c r="W439" s="199">
        <v>80.599999999999994</v>
      </c>
      <c r="X439" s="199">
        <v>78.900000000000006</v>
      </c>
      <c r="Y439" s="199">
        <v>71.2</v>
      </c>
      <c r="Z439" s="196"/>
      <c r="AA439" s="197"/>
      <c r="AB439" s="197"/>
      <c r="AC439" s="197"/>
      <c r="AD439" s="197"/>
      <c r="AE439" s="197"/>
      <c r="AF439" s="197"/>
      <c r="AG439" s="197"/>
      <c r="AH439" s="197"/>
      <c r="AI439" s="197"/>
      <c r="AJ439" s="197"/>
      <c r="AK439" s="197"/>
      <c r="AL439" s="197"/>
      <c r="AM439" s="197"/>
      <c r="AN439" s="197"/>
      <c r="AO439" s="197"/>
      <c r="AP439" s="197"/>
      <c r="AQ439" s="197"/>
      <c r="AR439" s="197"/>
      <c r="AS439" s="198" t="e">
        <v>#N/A</v>
      </c>
    </row>
    <row r="440" spans="1:45">
      <c r="A440" s="34"/>
      <c r="B440" s="18">
        <v>1</v>
      </c>
      <c r="C440" s="7">
        <v>3</v>
      </c>
      <c r="D440" s="199">
        <v>85.3</v>
      </c>
      <c r="E440" s="199">
        <v>80</v>
      </c>
      <c r="F440" s="207">
        <v>84</v>
      </c>
      <c r="G440" s="199">
        <v>90.5</v>
      </c>
      <c r="H440" s="207">
        <v>82</v>
      </c>
      <c r="I440" s="199">
        <v>87.1</v>
      </c>
      <c r="J440" s="207">
        <v>77</v>
      </c>
      <c r="K440" s="207">
        <v>80.099999999999994</v>
      </c>
      <c r="L440" s="202">
        <v>87.3</v>
      </c>
      <c r="M440" s="202">
        <v>90.96</v>
      </c>
      <c r="N440" s="202">
        <v>94.071240151623101</v>
      </c>
      <c r="O440" s="202">
        <v>86</v>
      </c>
      <c r="P440" s="202">
        <v>86</v>
      </c>
      <c r="Q440" s="202">
        <v>89.147999999999996</v>
      </c>
      <c r="R440" s="202">
        <v>92.2</v>
      </c>
      <c r="S440" s="211">
        <v>97.7</v>
      </c>
      <c r="T440" s="202">
        <v>77.099999999999994</v>
      </c>
      <c r="U440" s="202">
        <v>83.8</v>
      </c>
      <c r="V440" s="202">
        <v>80</v>
      </c>
      <c r="W440" s="202">
        <v>85</v>
      </c>
      <c r="X440" s="202">
        <v>80.3</v>
      </c>
      <c r="Y440" s="202">
        <v>69.3</v>
      </c>
      <c r="Z440" s="196"/>
      <c r="AA440" s="197"/>
      <c r="AB440" s="197"/>
      <c r="AC440" s="197"/>
      <c r="AD440" s="197"/>
      <c r="AE440" s="197"/>
      <c r="AF440" s="197"/>
      <c r="AG440" s="197"/>
      <c r="AH440" s="197"/>
      <c r="AI440" s="197"/>
      <c r="AJ440" s="197"/>
      <c r="AK440" s="197"/>
      <c r="AL440" s="197"/>
      <c r="AM440" s="197"/>
      <c r="AN440" s="197"/>
      <c r="AO440" s="197"/>
      <c r="AP440" s="197"/>
      <c r="AQ440" s="197"/>
      <c r="AR440" s="197"/>
      <c r="AS440" s="198">
        <v>16</v>
      </c>
    </row>
    <row r="441" spans="1:45">
      <c r="A441" s="34"/>
      <c r="B441" s="18">
        <v>1</v>
      </c>
      <c r="C441" s="7">
        <v>4</v>
      </c>
      <c r="D441" s="199">
        <v>82.9</v>
      </c>
      <c r="E441" s="199">
        <v>80</v>
      </c>
      <c r="F441" s="207">
        <v>87.1</v>
      </c>
      <c r="G441" s="199">
        <v>90</v>
      </c>
      <c r="H441" s="207">
        <v>84.8</v>
      </c>
      <c r="I441" s="210">
        <v>95.5</v>
      </c>
      <c r="J441" s="207">
        <v>74</v>
      </c>
      <c r="K441" s="207">
        <v>83.8</v>
      </c>
      <c r="L441" s="202">
        <v>86.4</v>
      </c>
      <c r="M441" s="202">
        <v>90.63</v>
      </c>
      <c r="N441" s="202">
        <v>92.805786116972101</v>
      </c>
      <c r="O441" s="202">
        <v>87.1</v>
      </c>
      <c r="P441" s="202">
        <v>86</v>
      </c>
      <c r="Q441" s="202">
        <v>88.808999999999997</v>
      </c>
      <c r="R441" s="202">
        <v>91.8</v>
      </c>
      <c r="S441" s="202">
        <v>94</v>
      </c>
      <c r="T441" s="202">
        <v>76.900000000000006</v>
      </c>
      <c r="U441" s="202">
        <v>90.7</v>
      </c>
      <c r="V441" s="202">
        <v>81</v>
      </c>
      <c r="W441" s="202">
        <v>85.8</v>
      </c>
      <c r="X441" s="202">
        <v>80.099999999999994</v>
      </c>
      <c r="Y441" s="202">
        <v>68.3</v>
      </c>
      <c r="Z441" s="196"/>
      <c r="AA441" s="197"/>
      <c r="AB441" s="197"/>
      <c r="AC441" s="197"/>
      <c r="AD441" s="197"/>
      <c r="AE441" s="197"/>
      <c r="AF441" s="197"/>
      <c r="AG441" s="197"/>
      <c r="AH441" s="197"/>
      <c r="AI441" s="197"/>
      <c r="AJ441" s="197"/>
      <c r="AK441" s="197"/>
      <c r="AL441" s="197"/>
      <c r="AM441" s="197"/>
      <c r="AN441" s="197"/>
      <c r="AO441" s="197"/>
      <c r="AP441" s="197"/>
      <c r="AQ441" s="197"/>
      <c r="AR441" s="197"/>
      <c r="AS441" s="198">
        <v>84.799862793150766</v>
      </c>
    </row>
    <row r="442" spans="1:45">
      <c r="A442" s="34"/>
      <c r="B442" s="18">
        <v>1</v>
      </c>
      <c r="C442" s="7">
        <v>5</v>
      </c>
      <c r="D442" s="199">
        <v>83.2</v>
      </c>
      <c r="E442" s="199">
        <v>81</v>
      </c>
      <c r="F442" s="199">
        <v>83.3</v>
      </c>
      <c r="G442" s="199">
        <v>88.5</v>
      </c>
      <c r="H442" s="199">
        <v>84</v>
      </c>
      <c r="I442" s="199">
        <v>86</v>
      </c>
      <c r="J442" s="199">
        <v>75.099999999999994</v>
      </c>
      <c r="K442" s="199">
        <v>79.2</v>
      </c>
      <c r="L442" s="199">
        <v>86.6</v>
      </c>
      <c r="M442" s="199">
        <v>91.11</v>
      </c>
      <c r="N442" s="199">
        <v>92.283067287398197</v>
      </c>
      <c r="O442" s="199">
        <v>83.9</v>
      </c>
      <c r="P442" s="199">
        <v>84</v>
      </c>
      <c r="Q442" s="199">
        <v>85.552999999999997</v>
      </c>
      <c r="R442" s="199">
        <v>90.7</v>
      </c>
      <c r="S442" s="199">
        <v>93.3</v>
      </c>
      <c r="T442" s="199">
        <v>77.7</v>
      </c>
      <c r="U442" s="199">
        <v>93.6</v>
      </c>
      <c r="V442" s="199">
        <v>82</v>
      </c>
      <c r="W442" s="199">
        <v>87.5</v>
      </c>
      <c r="X442" s="199">
        <v>79.400000000000006</v>
      </c>
      <c r="Y442" s="199">
        <v>71.8</v>
      </c>
      <c r="Z442" s="196"/>
      <c r="AA442" s="197"/>
      <c r="AB442" s="197"/>
      <c r="AC442" s="197"/>
      <c r="AD442" s="197"/>
      <c r="AE442" s="197"/>
      <c r="AF442" s="197"/>
      <c r="AG442" s="197"/>
      <c r="AH442" s="197"/>
      <c r="AI442" s="197"/>
      <c r="AJ442" s="197"/>
      <c r="AK442" s="197"/>
      <c r="AL442" s="197"/>
      <c r="AM442" s="197"/>
      <c r="AN442" s="197"/>
      <c r="AO442" s="197"/>
      <c r="AP442" s="197"/>
      <c r="AQ442" s="197"/>
      <c r="AR442" s="197"/>
      <c r="AS442" s="198">
        <v>78</v>
      </c>
    </row>
    <row r="443" spans="1:45">
      <c r="A443" s="34"/>
      <c r="B443" s="18">
        <v>1</v>
      </c>
      <c r="C443" s="7">
        <v>6</v>
      </c>
      <c r="D443" s="199">
        <v>87</v>
      </c>
      <c r="E443" s="199">
        <v>80</v>
      </c>
      <c r="F443" s="199">
        <v>84.8</v>
      </c>
      <c r="G443" s="199">
        <v>87.9</v>
      </c>
      <c r="H443" s="199">
        <v>88.9</v>
      </c>
      <c r="I443" s="199">
        <v>91.1</v>
      </c>
      <c r="J443" s="199">
        <v>75.599999999999994</v>
      </c>
      <c r="K443" s="199">
        <v>81.599999999999994</v>
      </c>
      <c r="L443" s="199">
        <v>86.8</v>
      </c>
      <c r="M443" s="199">
        <v>90.79</v>
      </c>
      <c r="N443" s="199">
        <v>93.253865649578401</v>
      </c>
      <c r="O443" s="199">
        <v>86.9</v>
      </c>
      <c r="P443" s="199">
        <v>86</v>
      </c>
      <c r="Q443" s="199">
        <v>85.85</v>
      </c>
      <c r="R443" s="199">
        <v>90.7</v>
      </c>
      <c r="S443" s="199">
        <v>95</v>
      </c>
      <c r="T443" s="199">
        <v>74.099999999999994</v>
      </c>
      <c r="U443" s="199">
        <v>89.8</v>
      </c>
      <c r="V443" s="199">
        <v>82</v>
      </c>
      <c r="W443" s="199">
        <v>87.5</v>
      </c>
      <c r="X443" s="210">
        <v>74.7</v>
      </c>
      <c r="Y443" s="199">
        <v>70.900000000000006</v>
      </c>
      <c r="Z443" s="196"/>
      <c r="AA443" s="197"/>
      <c r="AB443" s="197"/>
      <c r="AC443" s="197"/>
      <c r="AD443" s="197"/>
      <c r="AE443" s="197"/>
      <c r="AF443" s="197"/>
      <c r="AG443" s="197"/>
      <c r="AH443" s="197"/>
      <c r="AI443" s="197"/>
      <c r="AJ443" s="197"/>
      <c r="AK443" s="197"/>
      <c r="AL443" s="197"/>
      <c r="AM443" s="197"/>
      <c r="AN443" s="197"/>
      <c r="AO443" s="197"/>
      <c r="AP443" s="197"/>
      <c r="AQ443" s="197"/>
      <c r="AR443" s="197"/>
      <c r="AS443" s="200"/>
    </row>
    <row r="444" spans="1:45">
      <c r="A444" s="34"/>
      <c r="B444" s="19" t="s">
        <v>246</v>
      </c>
      <c r="C444" s="11"/>
      <c r="D444" s="201">
        <v>85.066666666666677</v>
      </c>
      <c r="E444" s="201">
        <v>81.166666666666671</v>
      </c>
      <c r="F444" s="201">
        <v>84.149999999999991</v>
      </c>
      <c r="G444" s="201">
        <v>89.833333333333329</v>
      </c>
      <c r="H444" s="201">
        <v>85.066666666666663</v>
      </c>
      <c r="I444" s="201">
        <v>88.766666666666666</v>
      </c>
      <c r="J444" s="201">
        <v>75.766666666666666</v>
      </c>
      <c r="K444" s="201">
        <v>81.016666666666652</v>
      </c>
      <c r="L444" s="201">
        <v>86.183333333333337</v>
      </c>
      <c r="M444" s="201">
        <v>91.476666666666674</v>
      </c>
      <c r="N444" s="201">
        <v>93.135981449316844</v>
      </c>
      <c r="O444" s="201">
        <v>85.916666666666671</v>
      </c>
      <c r="P444" s="201">
        <v>85.5</v>
      </c>
      <c r="Q444" s="201">
        <v>87.177666666666667</v>
      </c>
      <c r="R444" s="201">
        <v>91.766666666666666</v>
      </c>
      <c r="S444" s="201">
        <v>94.633333333333326</v>
      </c>
      <c r="T444" s="201">
        <v>75.75</v>
      </c>
      <c r="U444" s="201">
        <v>89.949999999999989</v>
      </c>
      <c r="V444" s="201">
        <v>81</v>
      </c>
      <c r="W444" s="201">
        <v>84.2</v>
      </c>
      <c r="X444" s="201">
        <v>78.45</v>
      </c>
      <c r="Y444" s="201">
        <v>70.833333333333329</v>
      </c>
      <c r="Z444" s="196"/>
      <c r="AA444" s="197"/>
      <c r="AB444" s="197"/>
      <c r="AC444" s="197"/>
      <c r="AD444" s="197"/>
      <c r="AE444" s="197"/>
      <c r="AF444" s="197"/>
      <c r="AG444" s="197"/>
      <c r="AH444" s="197"/>
      <c r="AI444" s="197"/>
      <c r="AJ444" s="197"/>
      <c r="AK444" s="197"/>
      <c r="AL444" s="197"/>
      <c r="AM444" s="197"/>
      <c r="AN444" s="197"/>
      <c r="AO444" s="197"/>
      <c r="AP444" s="197"/>
      <c r="AQ444" s="197"/>
      <c r="AR444" s="197"/>
      <c r="AS444" s="200"/>
    </row>
    <row r="445" spans="1:45">
      <c r="A445" s="34"/>
      <c r="B445" s="2" t="s">
        <v>247</v>
      </c>
      <c r="C445" s="32"/>
      <c r="D445" s="202">
        <v>85.65</v>
      </c>
      <c r="E445" s="202">
        <v>80.5</v>
      </c>
      <c r="F445" s="202">
        <v>84.15</v>
      </c>
      <c r="G445" s="202">
        <v>90.25</v>
      </c>
      <c r="H445" s="202">
        <v>84.4</v>
      </c>
      <c r="I445" s="202">
        <v>87.05</v>
      </c>
      <c r="J445" s="202">
        <v>75.349999999999994</v>
      </c>
      <c r="K445" s="202">
        <v>80.849999999999994</v>
      </c>
      <c r="L445" s="202">
        <v>86.5</v>
      </c>
      <c r="M445" s="202">
        <v>91.034999999999997</v>
      </c>
      <c r="N445" s="202">
        <v>93.029825883275251</v>
      </c>
      <c r="O445" s="202">
        <v>86.1</v>
      </c>
      <c r="P445" s="202">
        <v>86</v>
      </c>
      <c r="Q445" s="202">
        <v>86.853000000000009</v>
      </c>
      <c r="R445" s="202">
        <v>91.55</v>
      </c>
      <c r="S445" s="202">
        <v>94.1</v>
      </c>
      <c r="T445" s="202">
        <v>75.849999999999994</v>
      </c>
      <c r="U445" s="202">
        <v>90.25</v>
      </c>
      <c r="V445" s="202">
        <v>81</v>
      </c>
      <c r="W445" s="202">
        <v>85.4</v>
      </c>
      <c r="X445" s="202">
        <v>79.150000000000006</v>
      </c>
      <c r="Y445" s="202">
        <v>71.050000000000011</v>
      </c>
      <c r="Z445" s="196"/>
      <c r="AA445" s="197"/>
      <c r="AB445" s="197"/>
      <c r="AC445" s="197"/>
      <c r="AD445" s="197"/>
      <c r="AE445" s="197"/>
      <c r="AF445" s="197"/>
      <c r="AG445" s="197"/>
      <c r="AH445" s="197"/>
      <c r="AI445" s="197"/>
      <c r="AJ445" s="197"/>
      <c r="AK445" s="197"/>
      <c r="AL445" s="197"/>
      <c r="AM445" s="197"/>
      <c r="AN445" s="197"/>
      <c r="AO445" s="197"/>
      <c r="AP445" s="197"/>
      <c r="AQ445" s="197"/>
      <c r="AR445" s="197"/>
      <c r="AS445" s="200"/>
    </row>
    <row r="446" spans="1:45">
      <c r="A446" s="34"/>
      <c r="B446" s="2" t="s">
        <v>248</v>
      </c>
      <c r="C446" s="32"/>
      <c r="D446" s="222">
        <v>1.6560998359599759</v>
      </c>
      <c r="E446" s="222">
        <v>1.4719601443879744</v>
      </c>
      <c r="F446" s="222">
        <v>1.8684217939212726</v>
      </c>
      <c r="G446" s="222">
        <v>1.3470956412469977</v>
      </c>
      <c r="H446" s="222">
        <v>2.51369581824585</v>
      </c>
      <c r="I446" s="222">
        <v>3.8092868973951886</v>
      </c>
      <c r="J446" s="222">
        <v>1.3923601066773881</v>
      </c>
      <c r="K446" s="222">
        <v>1.7232720814388727</v>
      </c>
      <c r="L446" s="222">
        <v>0.96626428406863096</v>
      </c>
      <c r="M446" s="222">
        <v>0.96787740270484179</v>
      </c>
      <c r="N446" s="222">
        <v>0.76040349463139123</v>
      </c>
      <c r="O446" s="222">
        <v>1.1651895410904876</v>
      </c>
      <c r="P446" s="222">
        <v>1.2247448713915889</v>
      </c>
      <c r="Q446" s="222">
        <v>1.6051542812660293</v>
      </c>
      <c r="R446" s="222">
        <v>1.2027745701779158</v>
      </c>
      <c r="S446" s="222">
        <v>1.6107969042268095</v>
      </c>
      <c r="T446" s="222">
        <v>1.673021219231843</v>
      </c>
      <c r="U446" s="222">
        <v>4.6392887385891362</v>
      </c>
      <c r="V446" s="222">
        <v>0.89442719099991586</v>
      </c>
      <c r="W446" s="222">
        <v>3.6633318168028421</v>
      </c>
      <c r="X446" s="222">
        <v>2.127674787179656</v>
      </c>
      <c r="Y446" s="222">
        <v>1.8413762968678267</v>
      </c>
      <c r="Z446" s="214"/>
      <c r="AA446" s="215"/>
      <c r="AB446" s="215"/>
      <c r="AC446" s="215"/>
      <c r="AD446" s="215"/>
      <c r="AE446" s="215"/>
      <c r="AF446" s="215"/>
      <c r="AG446" s="215"/>
      <c r="AH446" s="215"/>
      <c r="AI446" s="215"/>
      <c r="AJ446" s="215"/>
      <c r="AK446" s="215"/>
      <c r="AL446" s="215"/>
      <c r="AM446" s="215"/>
      <c r="AN446" s="215"/>
      <c r="AO446" s="215"/>
      <c r="AP446" s="215"/>
      <c r="AQ446" s="215"/>
      <c r="AR446" s="215"/>
      <c r="AS446" s="220"/>
    </row>
    <row r="447" spans="1:45">
      <c r="A447" s="34"/>
      <c r="B447" s="2" t="s">
        <v>88</v>
      </c>
      <c r="C447" s="32"/>
      <c r="D447" s="12">
        <v>1.9468258259717583E-2</v>
      </c>
      <c r="E447" s="12">
        <v>1.8135032579728635E-2</v>
      </c>
      <c r="F447" s="12">
        <v>2.2203467545113164E-2</v>
      </c>
      <c r="G447" s="12">
        <v>1.4995498789391441E-2</v>
      </c>
      <c r="H447" s="12">
        <v>2.9549715731730212E-2</v>
      </c>
      <c r="I447" s="12">
        <v>4.291348363569495E-2</v>
      </c>
      <c r="J447" s="12">
        <v>1.8376948174360599E-2</v>
      </c>
      <c r="K447" s="12">
        <v>2.1270587304326759E-2</v>
      </c>
      <c r="L447" s="12">
        <v>1.1211730234793629E-2</v>
      </c>
      <c r="M447" s="12">
        <v>1.0580593259171829E-2</v>
      </c>
      <c r="N447" s="12">
        <v>8.1644438894455731E-3</v>
      </c>
      <c r="O447" s="12">
        <v>1.3561856928308294E-2</v>
      </c>
      <c r="P447" s="12">
        <v>1.4324501419784665E-2</v>
      </c>
      <c r="Q447" s="12">
        <v>1.8412448309766218E-2</v>
      </c>
      <c r="R447" s="12">
        <v>1.3106878716068825E-2</v>
      </c>
      <c r="S447" s="12">
        <v>1.7021453725538673E-2</v>
      </c>
      <c r="T447" s="12">
        <v>2.20860887027306E-2</v>
      </c>
      <c r="U447" s="12">
        <v>5.1576306154409522E-2</v>
      </c>
      <c r="V447" s="12">
        <v>1.1042310999998962E-2</v>
      </c>
      <c r="W447" s="12">
        <v>4.3507503762504063E-2</v>
      </c>
      <c r="X447" s="12">
        <v>2.7121412201142839E-2</v>
      </c>
      <c r="Y447" s="12">
        <v>2.5995900661663438E-2</v>
      </c>
      <c r="Z447" s="115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4"/>
      <c r="B448" s="2" t="s">
        <v>249</v>
      </c>
      <c r="C448" s="32"/>
      <c r="D448" s="12">
        <v>3.1462771840411463E-3</v>
      </c>
      <c r="E448" s="12">
        <v>-4.2844363266794638E-2</v>
      </c>
      <c r="F448" s="12">
        <v>-7.6634887338905555E-3</v>
      </c>
      <c r="G448" s="12">
        <v>5.9357059957284575E-2</v>
      </c>
      <c r="H448" s="12">
        <v>3.1462771840409243E-3</v>
      </c>
      <c r="I448" s="12">
        <v>4.6778423252782586E-2</v>
      </c>
      <c r="J448" s="12">
        <v>-0.10652371158333651</v>
      </c>
      <c r="K448" s="12">
        <v>-4.461323405336548E-2</v>
      </c>
      <c r="L448" s="12">
        <v>1.6314537484066749E-2</v>
      </c>
      <c r="M448" s="12">
        <v>7.873602213015829E-2</v>
      </c>
      <c r="N448" s="12">
        <v>9.8303445095189179E-2</v>
      </c>
      <c r="O448" s="12">
        <v>1.3169878307941252E-2</v>
      </c>
      <c r="P448" s="12">
        <v>8.2563483452449127E-3</v>
      </c>
      <c r="Q448" s="12">
        <v>2.8040185387044669E-2</v>
      </c>
      <c r="R448" s="12">
        <v>8.2155838984194762E-2</v>
      </c>
      <c r="S448" s="12">
        <v>0.11596092512754397</v>
      </c>
      <c r="T448" s="12">
        <v>-0.10672025278184438</v>
      </c>
      <c r="U448" s="12">
        <v>6.0732848346839452E-2</v>
      </c>
      <c r="V448" s="12">
        <v>-4.480977525187313E-2</v>
      </c>
      <c r="W448" s="12">
        <v>-7.0738651383668305E-3</v>
      </c>
      <c r="X448" s="12">
        <v>-7.4880578623573446E-2</v>
      </c>
      <c r="Y448" s="12">
        <v>-0.16469990634165865</v>
      </c>
      <c r="Z448" s="115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4"/>
      <c r="B449" s="55" t="s">
        <v>250</v>
      </c>
      <c r="C449" s="56"/>
      <c r="D449" s="54">
        <v>0.03</v>
      </c>
      <c r="E449" s="54">
        <v>0.65</v>
      </c>
      <c r="F449" s="54">
        <v>0.18</v>
      </c>
      <c r="G449" s="54">
        <v>0.72</v>
      </c>
      <c r="H449" s="54">
        <v>0.03</v>
      </c>
      <c r="I449" s="54">
        <v>0.34</v>
      </c>
      <c r="J449" s="54">
        <v>1.5</v>
      </c>
      <c r="K449" s="54">
        <v>0.67</v>
      </c>
      <c r="L449" s="54">
        <v>0.14000000000000001</v>
      </c>
      <c r="M449" s="54">
        <v>0.98</v>
      </c>
      <c r="N449" s="54">
        <v>1.24</v>
      </c>
      <c r="O449" s="54">
        <v>0.1</v>
      </c>
      <c r="P449" s="54">
        <v>0.03</v>
      </c>
      <c r="Q449" s="54">
        <v>0.3</v>
      </c>
      <c r="R449" s="54">
        <v>1.02</v>
      </c>
      <c r="S449" s="54">
        <v>1.38</v>
      </c>
      <c r="T449" s="54">
        <v>1.5</v>
      </c>
      <c r="U449" s="54">
        <v>0.74</v>
      </c>
      <c r="V449" s="54">
        <v>0.68</v>
      </c>
      <c r="W449" s="54">
        <v>0.17</v>
      </c>
      <c r="X449" s="54">
        <v>0.96</v>
      </c>
      <c r="Y449" s="54">
        <v>2.2799999999999998</v>
      </c>
      <c r="Z449" s="115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AS450" s="72"/>
    </row>
    <row r="451" spans="1:45" ht="15">
      <c r="B451" s="38" t="s">
        <v>489</v>
      </c>
      <c r="AS451" s="31" t="s">
        <v>67</v>
      </c>
    </row>
    <row r="452" spans="1:45" ht="15">
      <c r="A452" s="27" t="s">
        <v>20</v>
      </c>
      <c r="B452" s="17" t="s">
        <v>118</v>
      </c>
      <c r="C452" s="14" t="s">
        <v>119</v>
      </c>
      <c r="D452" s="15" t="s">
        <v>214</v>
      </c>
      <c r="E452" s="16" t="s">
        <v>214</v>
      </c>
      <c r="F452" s="16" t="s">
        <v>214</v>
      </c>
      <c r="G452" s="16" t="s">
        <v>214</v>
      </c>
      <c r="H452" s="16" t="s">
        <v>214</v>
      </c>
      <c r="I452" s="16" t="s">
        <v>214</v>
      </c>
      <c r="J452" s="16" t="s">
        <v>214</v>
      </c>
      <c r="K452" s="16" t="s">
        <v>214</v>
      </c>
      <c r="L452" s="16" t="s">
        <v>214</v>
      </c>
      <c r="M452" s="16" t="s">
        <v>214</v>
      </c>
      <c r="N452" s="16" t="s">
        <v>214</v>
      </c>
      <c r="O452" s="16" t="s">
        <v>214</v>
      </c>
      <c r="P452" s="16" t="s">
        <v>214</v>
      </c>
      <c r="Q452" s="16" t="s">
        <v>214</v>
      </c>
      <c r="R452" s="16" t="s">
        <v>214</v>
      </c>
      <c r="S452" s="16" t="s">
        <v>214</v>
      </c>
      <c r="T452" s="16" t="s">
        <v>214</v>
      </c>
      <c r="U452" s="16" t="s">
        <v>214</v>
      </c>
      <c r="V452" s="16" t="s">
        <v>214</v>
      </c>
      <c r="W452" s="16" t="s">
        <v>214</v>
      </c>
      <c r="X452" s="16" t="s">
        <v>214</v>
      </c>
      <c r="Y452" s="115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215</v>
      </c>
      <c r="C453" s="7" t="s">
        <v>215</v>
      </c>
      <c r="D453" s="113" t="s">
        <v>217</v>
      </c>
      <c r="E453" s="114" t="s">
        <v>219</v>
      </c>
      <c r="F453" s="114" t="s">
        <v>220</v>
      </c>
      <c r="G453" s="114" t="s">
        <v>221</v>
      </c>
      <c r="H453" s="114" t="s">
        <v>222</v>
      </c>
      <c r="I453" s="114" t="s">
        <v>223</v>
      </c>
      <c r="J453" s="114" t="s">
        <v>224</v>
      </c>
      <c r="K453" s="114" t="s">
        <v>225</v>
      </c>
      <c r="L453" s="114" t="s">
        <v>226</v>
      </c>
      <c r="M453" s="114" t="s">
        <v>227</v>
      </c>
      <c r="N453" s="114" t="s">
        <v>228</v>
      </c>
      <c r="O453" s="114" t="s">
        <v>229</v>
      </c>
      <c r="P453" s="114" t="s">
        <v>230</v>
      </c>
      <c r="Q453" s="114" t="s">
        <v>232</v>
      </c>
      <c r="R453" s="114" t="s">
        <v>233</v>
      </c>
      <c r="S453" s="114" t="s">
        <v>234</v>
      </c>
      <c r="T453" s="114" t="s">
        <v>235</v>
      </c>
      <c r="U453" s="114" t="s">
        <v>236</v>
      </c>
      <c r="V453" s="114" t="s">
        <v>237</v>
      </c>
      <c r="W453" s="114" t="s">
        <v>238</v>
      </c>
      <c r="X453" s="114" t="s">
        <v>240</v>
      </c>
      <c r="Y453" s="115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264</v>
      </c>
      <c r="E454" s="9" t="s">
        <v>265</v>
      </c>
      <c r="F454" s="9" t="s">
        <v>264</v>
      </c>
      <c r="G454" s="9" t="s">
        <v>264</v>
      </c>
      <c r="H454" s="9" t="s">
        <v>264</v>
      </c>
      <c r="I454" s="9" t="s">
        <v>264</v>
      </c>
      <c r="J454" s="9" t="s">
        <v>264</v>
      </c>
      <c r="K454" s="9" t="s">
        <v>264</v>
      </c>
      <c r="L454" s="9" t="s">
        <v>265</v>
      </c>
      <c r="M454" s="9" t="s">
        <v>264</v>
      </c>
      <c r="N454" s="9" t="s">
        <v>264</v>
      </c>
      <c r="O454" s="9" t="s">
        <v>121</v>
      </c>
      <c r="P454" s="9" t="s">
        <v>265</v>
      </c>
      <c r="Q454" s="9" t="s">
        <v>264</v>
      </c>
      <c r="R454" s="9" t="s">
        <v>264</v>
      </c>
      <c r="S454" s="9" t="s">
        <v>121</v>
      </c>
      <c r="T454" s="9" t="s">
        <v>265</v>
      </c>
      <c r="U454" s="9" t="s">
        <v>121</v>
      </c>
      <c r="V454" s="9" t="s">
        <v>265</v>
      </c>
      <c r="W454" s="9" t="s">
        <v>265</v>
      </c>
      <c r="X454" s="9" t="s">
        <v>121</v>
      </c>
      <c r="Y454" s="115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115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2</v>
      </c>
    </row>
    <row r="456" spans="1:45">
      <c r="A456" s="34"/>
      <c r="B456" s="17">
        <v>1</v>
      </c>
      <c r="C456" s="13">
        <v>1</v>
      </c>
      <c r="D456" s="212">
        <v>19</v>
      </c>
      <c r="E456" s="212">
        <v>20.100000000000001</v>
      </c>
      <c r="F456" s="213">
        <v>18.399999999999999</v>
      </c>
      <c r="G456" s="212">
        <v>16.399999999999999</v>
      </c>
      <c r="H456" s="213">
        <v>14</v>
      </c>
      <c r="I456" s="223">
        <v>23.9</v>
      </c>
      <c r="J456" s="213">
        <v>17.5</v>
      </c>
      <c r="K456" s="212">
        <v>16.5</v>
      </c>
      <c r="L456" s="212">
        <v>15.9</v>
      </c>
      <c r="M456" s="212">
        <v>17.2244642129914</v>
      </c>
      <c r="N456" s="212">
        <v>15.7</v>
      </c>
      <c r="O456" s="212">
        <v>16.329999999999998</v>
      </c>
      <c r="P456" s="212">
        <v>17.013999999999999</v>
      </c>
      <c r="Q456" s="212">
        <v>19</v>
      </c>
      <c r="R456" s="212">
        <v>17</v>
      </c>
      <c r="S456" s="223">
        <v>27</v>
      </c>
      <c r="T456" s="212">
        <v>17.899999999999999</v>
      </c>
      <c r="U456" s="212">
        <v>18</v>
      </c>
      <c r="V456" s="212">
        <v>17.5</v>
      </c>
      <c r="W456" s="212">
        <v>16</v>
      </c>
      <c r="X456" s="212">
        <v>16</v>
      </c>
      <c r="Y456" s="214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  <c r="AL456" s="215"/>
      <c r="AM456" s="215"/>
      <c r="AN456" s="215"/>
      <c r="AO456" s="215"/>
      <c r="AP456" s="215"/>
      <c r="AQ456" s="215"/>
      <c r="AR456" s="215"/>
      <c r="AS456" s="216">
        <v>1</v>
      </c>
    </row>
    <row r="457" spans="1:45">
      <c r="A457" s="34"/>
      <c r="B457" s="18">
        <v>1</v>
      </c>
      <c r="C457" s="7">
        <v>2</v>
      </c>
      <c r="D457" s="217">
        <v>18</v>
      </c>
      <c r="E457" s="217">
        <v>21</v>
      </c>
      <c r="F457" s="218">
        <v>18</v>
      </c>
      <c r="G457" s="217">
        <v>16.100000000000001</v>
      </c>
      <c r="H457" s="218">
        <v>14.5</v>
      </c>
      <c r="I457" s="225">
        <v>23</v>
      </c>
      <c r="J457" s="218">
        <v>17.2</v>
      </c>
      <c r="K457" s="217">
        <v>16.100000000000001</v>
      </c>
      <c r="L457" s="217">
        <v>16.399999999999999</v>
      </c>
      <c r="M457" s="217">
        <v>17.823677693483898</v>
      </c>
      <c r="N457" s="217">
        <v>15.7</v>
      </c>
      <c r="O457" s="217">
        <v>15.779999999999998</v>
      </c>
      <c r="P457" s="217">
        <v>17.978999999999999</v>
      </c>
      <c r="Q457" s="217">
        <v>18</v>
      </c>
      <c r="R457" s="217">
        <v>16</v>
      </c>
      <c r="S457" s="225">
        <v>26</v>
      </c>
      <c r="T457" s="217">
        <v>16.3</v>
      </c>
      <c r="U457" s="217">
        <v>18</v>
      </c>
      <c r="V457" s="217">
        <v>17.5</v>
      </c>
      <c r="W457" s="217">
        <v>15.5</v>
      </c>
      <c r="X457" s="217">
        <v>16</v>
      </c>
      <c r="Y457" s="214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  <c r="AL457" s="215"/>
      <c r="AM457" s="215"/>
      <c r="AN457" s="215"/>
      <c r="AO457" s="215"/>
      <c r="AP457" s="215"/>
      <c r="AQ457" s="215"/>
      <c r="AR457" s="215"/>
      <c r="AS457" s="216" t="e">
        <v>#N/A</v>
      </c>
    </row>
    <row r="458" spans="1:45">
      <c r="A458" s="34"/>
      <c r="B458" s="18">
        <v>1</v>
      </c>
      <c r="C458" s="7">
        <v>3</v>
      </c>
      <c r="D458" s="217">
        <v>19</v>
      </c>
      <c r="E458" s="217">
        <v>19.8</v>
      </c>
      <c r="F458" s="218">
        <v>17.7</v>
      </c>
      <c r="G458" s="217">
        <v>15.6</v>
      </c>
      <c r="H458" s="218">
        <v>14</v>
      </c>
      <c r="I458" s="225">
        <v>23.2</v>
      </c>
      <c r="J458" s="218">
        <v>16.7</v>
      </c>
      <c r="K458" s="218">
        <v>16.600000000000001</v>
      </c>
      <c r="L458" s="222">
        <v>16.2</v>
      </c>
      <c r="M458" s="222">
        <v>17.2431863367561</v>
      </c>
      <c r="N458" s="222">
        <v>15.299999999999999</v>
      </c>
      <c r="O458" s="222">
        <v>15.94</v>
      </c>
      <c r="P458" s="222">
        <v>17.263000000000002</v>
      </c>
      <c r="Q458" s="222">
        <v>18</v>
      </c>
      <c r="R458" s="222">
        <v>17</v>
      </c>
      <c r="S458" s="226">
        <v>25</v>
      </c>
      <c r="T458" s="222">
        <v>17</v>
      </c>
      <c r="U458" s="222">
        <v>17</v>
      </c>
      <c r="V458" s="222">
        <v>17.5</v>
      </c>
      <c r="W458" s="222">
        <v>16</v>
      </c>
      <c r="X458" s="222">
        <v>17</v>
      </c>
      <c r="Y458" s="214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  <c r="AL458" s="215"/>
      <c r="AM458" s="215"/>
      <c r="AN458" s="215"/>
      <c r="AO458" s="215"/>
      <c r="AP458" s="215"/>
      <c r="AQ458" s="215"/>
      <c r="AR458" s="215"/>
      <c r="AS458" s="216">
        <v>16</v>
      </c>
    </row>
    <row r="459" spans="1:45">
      <c r="A459" s="34"/>
      <c r="B459" s="18">
        <v>1</v>
      </c>
      <c r="C459" s="7">
        <v>4</v>
      </c>
      <c r="D459" s="217">
        <v>19</v>
      </c>
      <c r="E459" s="217">
        <v>19.7</v>
      </c>
      <c r="F459" s="218">
        <v>17.399999999999999</v>
      </c>
      <c r="G459" s="217">
        <v>16.100000000000001</v>
      </c>
      <c r="H459" s="218">
        <v>14.3</v>
      </c>
      <c r="I459" s="225">
        <v>22.7</v>
      </c>
      <c r="J459" s="218">
        <v>17.8</v>
      </c>
      <c r="K459" s="218">
        <v>16.2</v>
      </c>
      <c r="L459" s="222">
        <v>15.8</v>
      </c>
      <c r="M459" s="222">
        <v>17.1770604206143</v>
      </c>
      <c r="N459" s="222">
        <v>15.400000000000002</v>
      </c>
      <c r="O459" s="222">
        <v>15.590000000000002</v>
      </c>
      <c r="P459" s="222">
        <v>17.553999999999998</v>
      </c>
      <c r="Q459" s="222">
        <v>19</v>
      </c>
      <c r="R459" s="222">
        <v>16</v>
      </c>
      <c r="S459" s="226">
        <v>26</v>
      </c>
      <c r="T459" s="222">
        <v>17.2</v>
      </c>
      <c r="U459" s="222">
        <v>18</v>
      </c>
      <c r="V459" s="222">
        <v>17.5</v>
      </c>
      <c r="W459" s="222">
        <v>16</v>
      </c>
      <c r="X459" s="222">
        <v>16</v>
      </c>
      <c r="Y459" s="214"/>
      <c r="Z459" s="215"/>
      <c r="AA459" s="215"/>
      <c r="AB459" s="215"/>
      <c r="AC459" s="215"/>
      <c r="AD459" s="215"/>
      <c r="AE459" s="215"/>
      <c r="AF459" s="215"/>
      <c r="AG459" s="215"/>
      <c r="AH459" s="215"/>
      <c r="AI459" s="215"/>
      <c r="AJ459" s="215"/>
      <c r="AK459" s="215"/>
      <c r="AL459" s="215"/>
      <c r="AM459" s="215"/>
      <c r="AN459" s="215"/>
      <c r="AO459" s="215"/>
      <c r="AP459" s="215"/>
      <c r="AQ459" s="215"/>
      <c r="AR459" s="215"/>
      <c r="AS459" s="216">
        <v>16.948577015660263</v>
      </c>
    </row>
    <row r="460" spans="1:45">
      <c r="A460" s="34"/>
      <c r="B460" s="18">
        <v>1</v>
      </c>
      <c r="C460" s="7">
        <v>5</v>
      </c>
      <c r="D460" s="217">
        <v>20</v>
      </c>
      <c r="E460" s="217">
        <v>20.9</v>
      </c>
      <c r="F460" s="217">
        <v>17.3</v>
      </c>
      <c r="G460" s="217">
        <v>16.2</v>
      </c>
      <c r="H460" s="217">
        <v>14.2</v>
      </c>
      <c r="I460" s="225">
        <v>22.3</v>
      </c>
      <c r="J460" s="217">
        <v>16.399999999999999</v>
      </c>
      <c r="K460" s="217">
        <v>16.3</v>
      </c>
      <c r="L460" s="217">
        <v>15.9</v>
      </c>
      <c r="M460" s="217">
        <v>17.627765739852897</v>
      </c>
      <c r="N460" s="217">
        <v>15.2</v>
      </c>
      <c r="O460" s="217">
        <v>15.690000000000001</v>
      </c>
      <c r="P460" s="217">
        <v>16.571999999999999</v>
      </c>
      <c r="Q460" s="217">
        <v>18</v>
      </c>
      <c r="R460" s="217">
        <v>17</v>
      </c>
      <c r="S460" s="225">
        <v>25</v>
      </c>
      <c r="T460" s="217">
        <v>17.3</v>
      </c>
      <c r="U460" s="217">
        <v>18</v>
      </c>
      <c r="V460" s="217">
        <v>17.5</v>
      </c>
      <c r="W460" s="217">
        <v>16</v>
      </c>
      <c r="X460" s="217">
        <v>15</v>
      </c>
      <c r="Y460" s="214"/>
      <c r="Z460" s="215"/>
      <c r="AA460" s="215"/>
      <c r="AB460" s="215"/>
      <c r="AC460" s="215"/>
      <c r="AD460" s="215"/>
      <c r="AE460" s="215"/>
      <c r="AF460" s="215"/>
      <c r="AG460" s="215"/>
      <c r="AH460" s="215"/>
      <c r="AI460" s="215"/>
      <c r="AJ460" s="215"/>
      <c r="AK460" s="215"/>
      <c r="AL460" s="215"/>
      <c r="AM460" s="215"/>
      <c r="AN460" s="215"/>
      <c r="AO460" s="215"/>
      <c r="AP460" s="215"/>
      <c r="AQ460" s="215"/>
      <c r="AR460" s="215"/>
      <c r="AS460" s="216">
        <v>79</v>
      </c>
    </row>
    <row r="461" spans="1:45">
      <c r="A461" s="34"/>
      <c r="B461" s="18">
        <v>1</v>
      </c>
      <c r="C461" s="7">
        <v>6</v>
      </c>
      <c r="D461" s="217">
        <v>19</v>
      </c>
      <c r="E461" s="217">
        <v>20.100000000000001</v>
      </c>
      <c r="F461" s="217">
        <v>17.600000000000001</v>
      </c>
      <c r="G461" s="217">
        <v>16.399999999999999</v>
      </c>
      <c r="H461" s="217">
        <v>14.6</v>
      </c>
      <c r="I461" s="225">
        <v>21.6</v>
      </c>
      <c r="J461" s="217">
        <v>17.3</v>
      </c>
      <c r="K461" s="217">
        <v>16</v>
      </c>
      <c r="L461" s="217">
        <v>15.7</v>
      </c>
      <c r="M461" s="217">
        <v>17.521625381571397</v>
      </c>
      <c r="N461" s="217">
        <v>16</v>
      </c>
      <c r="O461" s="217">
        <v>15.840000000000002</v>
      </c>
      <c r="P461" s="217">
        <v>16.667999999999999</v>
      </c>
      <c r="Q461" s="217">
        <v>18</v>
      </c>
      <c r="R461" s="217">
        <v>17</v>
      </c>
      <c r="S461" s="225">
        <v>23</v>
      </c>
      <c r="T461" s="217">
        <v>16.899999999999999</v>
      </c>
      <c r="U461" s="217">
        <v>18</v>
      </c>
      <c r="V461" s="217">
        <v>17.5</v>
      </c>
      <c r="W461" s="217">
        <v>15</v>
      </c>
      <c r="X461" s="217">
        <v>16</v>
      </c>
      <c r="Y461" s="214"/>
      <c r="Z461" s="215"/>
      <c r="AA461" s="215"/>
      <c r="AB461" s="215"/>
      <c r="AC461" s="215"/>
      <c r="AD461" s="215"/>
      <c r="AE461" s="215"/>
      <c r="AF461" s="215"/>
      <c r="AG461" s="215"/>
      <c r="AH461" s="215"/>
      <c r="AI461" s="215"/>
      <c r="AJ461" s="215"/>
      <c r="AK461" s="215"/>
      <c r="AL461" s="215"/>
      <c r="AM461" s="215"/>
      <c r="AN461" s="215"/>
      <c r="AO461" s="215"/>
      <c r="AP461" s="215"/>
      <c r="AQ461" s="215"/>
      <c r="AR461" s="215"/>
      <c r="AS461" s="220"/>
    </row>
    <row r="462" spans="1:45">
      <c r="A462" s="34"/>
      <c r="B462" s="19" t="s">
        <v>246</v>
      </c>
      <c r="C462" s="11"/>
      <c r="D462" s="221">
        <v>19</v>
      </c>
      <c r="E462" s="221">
        <v>20.266666666666666</v>
      </c>
      <c r="F462" s="221">
        <v>17.733333333333334</v>
      </c>
      <c r="G462" s="221">
        <v>16.133333333333336</v>
      </c>
      <c r="H462" s="221">
        <v>14.266666666666666</v>
      </c>
      <c r="I462" s="221">
        <v>22.783333333333331</v>
      </c>
      <c r="J462" s="221">
        <v>17.149999999999999</v>
      </c>
      <c r="K462" s="221">
        <v>16.283333333333335</v>
      </c>
      <c r="L462" s="221">
        <v>15.983333333333334</v>
      </c>
      <c r="M462" s="221">
        <v>17.436296630878331</v>
      </c>
      <c r="N462" s="221">
        <v>15.549999999999999</v>
      </c>
      <c r="O462" s="221">
        <v>15.861666666666666</v>
      </c>
      <c r="P462" s="221">
        <v>17.175000000000001</v>
      </c>
      <c r="Q462" s="221">
        <v>18.333333333333332</v>
      </c>
      <c r="R462" s="221">
        <v>16.666666666666668</v>
      </c>
      <c r="S462" s="221">
        <v>25.333333333333332</v>
      </c>
      <c r="T462" s="221">
        <v>17.099999999999998</v>
      </c>
      <c r="U462" s="221">
        <v>17.833333333333332</v>
      </c>
      <c r="V462" s="221">
        <v>17.5</v>
      </c>
      <c r="W462" s="221">
        <v>15.75</v>
      </c>
      <c r="X462" s="221">
        <v>16</v>
      </c>
      <c r="Y462" s="214"/>
      <c r="Z462" s="215"/>
      <c r="AA462" s="215"/>
      <c r="AB462" s="215"/>
      <c r="AC462" s="215"/>
      <c r="AD462" s="215"/>
      <c r="AE462" s="215"/>
      <c r="AF462" s="215"/>
      <c r="AG462" s="215"/>
      <c r="AH462" s="215"/>
      <c r="AI462" s="215"/>
      <c r="AJ462" s="215"/>
      <c r="AK462" s="215"/>
      <c r="AL462" s="215"/>
      <c r="AM462" s="215"/>
      <c r="AN462" s="215"/>
      <c r="AO462" s="215"/>
      <c r="AP462" s="215"/>
      <c r="AQ462" s="215"/>
      <c r="AR462" s="215"/>
      <c r="AS462" s="220"/>
    </row>
    <row r="463" spans="1:45">
      <c r="A463" s="34"/>
      <c r="B463" s="2" t="s">
        <v>247</v>
      </c>
      <c r="C463" s="32"/>
      <c r="D463" s="222">
        <v>19</v>
      </c>
      <c r="E463" s="222">
        <v>20.100000000000001</v>
      </c>
      <c r="F463" s="222">
        <v>17.649999999999999</v>
      </c>
      <c r="G463" s="222">
        <v>16.149999999999999</v>
      </c>
      <c r="H463" s="222">
        <v>14.25</v>
      </c>
      <c r="I463" s="222">
        <v>22.85</v>
      </c>
      <c r="J463" s="222">
        <v>17.25</v>
      </c>
      <c r="K463" s="222">
        <v>16.25</v>
      </c>
      <c r="L463" s="222">
        <v>15.9</v>
      </c>
      <c r="M463" s="222">
        <v>17.382405859163747</v>
      </c>
      <c r="N463" s="222">
        <v>15.55</v>
      </c>
      <c r="O463" s="222">
        <v>15.809999999999999</v>
      </c>
      <c r="P463" s="222">
        <v>17.138500000000001</v>
      </c>
      <c r="Q463" s="222">
        <v>18</v>
      </c>
      <c r="R463" s="222">
        <v>17</v>
      </c>
      <c r="S463" s="222">
        <v>25.5</v>
      </c>
      <c r="T463" s="222">
        <v>17.100000000000001</v>
      </c>
      <c r="U463" s="222">
        <v>18</v>
      </c>
      <c r="V463" s="222">
        <v>17.5</v>
      </c>
      <c r="W463" s="222">
        <v>16</v>
      </c>
      <c r="X463" s="222">
        <v>16</v>
      </c>
      <c r="Y463" s="214"/>
      <c r="Z463" s="215"/>
      <c r="AA463" s="215"/>
      <c r="AB463" s="215"/>
      <c r="AC463" s="215"/>
      <c r="AD463" s="215"/>
      <c r="AE463" s="215"/>
      <c r="AF463" s="215"/>
      <c r="AG463" s="215"/>
      <c r="AH463" s="215"/>
      <c r="AI463" s="215"/>
      <c r="AJ463" s="215"/>
      <c r="AK463" s="215"/>
      <c r="AL463" s="215"/>
      <c r="AM463" s="215"/>
      <c r="AN463" s="215"/>
      <c r="AO463" s="215"/>
      <c r="AP463" s="215"/>
      <c r="AQ463" s="215"/>
      <c r="AR463" s="215"/>
      <c r="AS463" s="220"/>
    </row>
    <row r="464" spans="1:45">
      <c r="A464" s="34"/>
      <c r="B464" s="2" t="s">
        <v>248</v>
      </c>
      <c r="C464" s="32"/>
      <c r="D464" s="24">
        <v>0.63245553203367588</v>
      </c>
      <c r="E464" s="24">
        <v>0.55377492419453789</v>
      </c>
      <c r="F464" s="24">
        <v>0.40824829046386257</v>
      </c>
      <c r="G464" s="24">
        <v>0.29439202887759441</v>
      </c>
      <c r="H464" s="24">
        <v>0.25033311140691444</v>
      </c>
      <c r="I464" s="24">
        <v>0.78845841150099039</v>
      </c>
      <c r="J464" s="24">
        <v>0.51672042731055323</v>
      </c>
      <c r="K464" s="24">
        <v>0.23166067138525429</v>
      </c>
      <c r="L464" s="24">
        <v>0.26394443859772149</v>
      </c>
      <c r="M464" s="24">
        <v>0.26205857159330881</v>
      </c>
      <c r="N464" s="24">
        <v>0.30166206257996714</v>
      </c>
      <c r="O464" s="24">
        <v>0.25918461888519956</v>
      </c>
      <c r="P464" s="24">
        <v>0.53747185972848843</v>
      </c>
      <c r="Q464" s="24">
        <v>0.5163977794943222</v>
      </c>
      <c r="R464" s="24">
        <v>0.5163977794943222</v>
      </c>
      <c r="S464" s="24">
        <v>1.3662601021279464</v>
      </c>
      <c r="T464" s="24">
        <v>0.52535702146254737</v>
      </c>
      <c r="U464" s="24">
        <v>0.40824829046386296</v>
      </c>
      <c r="V464" s="24">
        <v>0</v>
      </c>
      <c r="W464" s="24">
        <v>0.41833001326703778</v>
      </c>
      <c r="X464" s="24">
        <v>0.63245553203367588</v>
      </c>
      <c r="Y464" s="115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2"/>
    </row>
    <row r="465" spans="1:45">
      <c r="A465" s="34"/>
      <c r="B465" s="2" t="s">
        <v>88</v>
      </c>
      <c r="C465" s="32"/>
      <c r="D465" s="12">
        <v>3.328713326493031E-2</v>
      </c>
      <c r="E465" s="12">
        <v>2.7324420601704175E-2</v>
      </c>
      <c r="F465" s="12">
        <v>2.3021520138939617E-2</v>
      </c>
      <c r="G465" s="12">
        <v>1.824743980646246E-2</v>
      </c>
      <c r="H465" s="12">
        <v>1.7546713416372508E-2</v>
      </c>
      <c r="I465" s="12">
        <v>3.4606806649641129E-2</v>
      </c>
      <c r="J465" s="12">
        <v>3.0129470980207188E-2</v>
      </c>
      <c r="K465" s="12">
        <v>1.4226858017518173E-2</v>
      </c>
      <c r="L465" s="12">
        <v>1.6513729213621781E-2</v>
      </c>
      <c r="M465" s="12">
        <v>1.5029485741210859E-2</v>
      </c>
      <c r="N465" s="12">
        <v>1.9399489554981809E-2</v>
      </c>
      <c r="O465" s="12">
        <v>1.6340314314502443E-2</v>
      </c>
      <c r="P465" s="12">
        <v>3.1293849183609224E-2</v>
      </c>
      <c r="Q465" s="12">
        <v>2.8167151608781211E-2</v>
      </c>
      <c r="R465" s="12">
        <v>3.0983866769659328E-2</v>
      </c>
      <c r="S465" s="12">
        <v>5.3931319820839992E-2</v>
      </c>
      <c r="T465" s="12">
        <v>3.07226328340671E-2</v>
      </c>
      <c r="U465" s="12">
        <v>2.2892427502646522E-2</v>
      </c>
      <c r="V465" s="12">
        <v>0</v>
      </c>
      <c r="W465" s="12">
        <v>2.6560635762986527E-2</v>
      </c>
      <c r="X465" s="12">
        <v>3.9528470752104743E-2</v>
      </c>
      <c r="Y465" s="115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4"/>
      <c r="B466" s="2" t="s">
        <v>249</v>
      </c>
      <c r="C466" s="32"/>
      <c r="D466" s="12">
        <v>0.12103806605381973</v>
      </c>
      <c r="E466" s="12">
        <v>0.19577393712407432</v>
      </c>
      <c r="F466" s="12">
        <v>4.6302194983565137E-2</v>
      </c>
      <c r="G466" s="12">
        <v>-4.8101010578861736E-2</v>
      </c>
      <c r="H466" s="12">
        <v>-0.15823808373502668</v>
      </c>
      <c r="I466" s="12">
        <v>0.34426231253997486</v>
      </c>
      <c r="J466" s="12">
        <v>1.1884359622263529E-2</v>
      </c>
      <c r="K466" s="12">
        <v>-3.925071005738423E-2</v>
      </c>
      <c r="L466" s="12">
        <v>-5.6951311100339352E-2</v>
      </c>
      <c r="M466" s="12">
        <v>2.8776434432661979E-2</v>
      </c>
      <c r="N466" s="12">
        <v>-8.2518845940163454E-2</v>
      </c>
      <c r="O466" s="12">
        <v>-6.4129888189982331E-2</v>
      </c>
      <c r="P466" s="12">
        <v>1.3359409709176484E-2</v>
      </c>
      <c r="Q466" s="12">
        <v>8.1703397069475159E-2</v>
      </c>
      <c r="R466" s="12">
        <v>-1.6633275391386149E-2</v>
      </c>
      <c r="S466" s="12">
        <v>0.49471742140509289</v>
      </c>
      <c r="T466" s="12">
        <v>8.9342594484376203E-3</v>
      </c>
      <c r="U466" s="12">
        <v>5.2202395331216733E-2</v>
      </c>
      <c r="V466" s="12">
        <v>3.253506083904445E-2</v>
      </c>
      <c r="W466" s="12">
        <v>-7.0718445244859929E-2</v>
      </c>
      <c r="X466" s="12">
        <v>-5.5967944375730827E-2</v>
      </c>
      <c r="Y466" s="115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4"/>
      <c r="B467" s="55" t="s">
        <v>250</v>
      </c>
      <c r="C467" s="56"/>
      <c r="D467" s="54">
        <v>1.08</v>
      </c>
      <c r="E467" s="54">
        <v>1.83</v>
      </c>
      <c r="F467" s="54">
        <v>0.34</v>
      </c>
      <c r="G467" s="54">
        <v>0.6</v>
      </c>
      <c r="H467" s="54">
        <v>1.69</v>
      </c>
      <c r="I467" s="54">
        <v>3.3</v>
      </c>
      <c r="J467" s="54">
        <v>0</v>
      </c>
      <c r="K467" s="54">
        <v>0.51</v>
      </c>
      <c r="L467" s="54">
        <v>0.68</v>
      </c>
      <c r="M467" s="54">
        <v>0.17</v>
      </c>
      <c r="N467" s="54">
        <v>0.94</v>
      </c>
      <c r="O467" s="54">
        <v>0.76</v>
      </c>
      <c r="P467" s="54">
        <v>0.01</v>
      </c>
      <c r="Q467" s="54">
        <v>0.69</v>
      </c>
      <c r="R467" s="54">
        <v>0.28000000000000003</v>
      </c>
      <c r="S467" s="54">
        <v>4.8</v>
      </c>
      <c r="T467" s="54">
        <v>0.03</v>
      </c>
      <c r="U467" s="54">
        <v>0.4</v>
      </c>
      <c r="V467" s="54">
        <v>0.21</v>
      </c>
      <c r="W467" s="54">
        <v>0.82</v>
      </c>
      <c r="X467" s="54">
        <v>0.67</v>
      </c>
      <c r="Y467" s="115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AS468" s="72"/>
    </row>
    <row r="469" spans="1:45" ht="15">
      <c r="B469" s="38" t="s">
        <v>490</v>
      </c>
      <c r="AS469" s="31" t="s">
        <v>67</v>
      </c>
    </row>
    <row r="470" spans="1:45" ht="15">
      <c r="A470" s="27" t="s">
        <v>23</v>
      </c>
      <c r="B470" s="17" t="s">
        <v>118</v>
      </c>
      <c r="C470" s="14" t="s">
        <v>119</v>
      </c>
      <c r="D470" s="15" t="s">
        <v>214</v>
      </c>
      <c r="E470" s="16" t="s">
        <v>214</v>
      </c>
      <c r="F470" s="16" t="s">
        <v>214</v>
      </c>
      <c r="G470" s="16" t="s">
        <v>214</v>
      </c>
      <c r="H470" s="16" t="s">
        <v>214</v>
      </c>
      <c r="I470" s="16" t="s">
        <v>214</v>
      </c>
      <c r="J470" s="16" t="s">
        <v>214</v>
      </c>
      <c r="K470" s="16" t="s">
        <v>214</v>
      </c>
      <c r="L470" s="16" t="s">
        <v>214</v>
      </c>
      <c r="M470" s="16" t="s">
        <v>214</v>
      </c>
      <c r="N470" s="16" t="s">
        <v>214</v>
      </c>
      <c r="O470" s="16" t="s">
        <v>214</v>
      </c>
      <c r="P470" s="16" t="s">
        <v>214</v>
      </c>
      <c r="Q470" s="115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215</v>
      </c>
      <c r="C471" s="7" t="s">
        <v>215</v>
      </c>
      <c r="D471" s="113" t="s">
        <v>217</v>
      </c>
      <c r="E471" s="114" t="s">
        <v>220</v>
      </c>
      <c r="F471" s="114" t="s">
        <v>226</v>
      </c>
      <c r="G471" s="114" t="s">
        <v>227</v>
      </c>
      <c r="H471" s="114" t="s">
        <v>228</v>
      </c>
      <c r="I471" s="114" t="s">
        <v>230</v>
      </c>
      <c r="J471" s="114" t="s">
        <v>232</v>
      </c>
      <c r="K471" s="114" t="s">
        <v>233</v>
      </c>
      <c r="L471" s="114" t="s">
        <v>234</v>
      </c>
      <c r="M471" s="114" t="s">
        <v>235</v>
      </c>
      <c r="N471" s="114" t="s">
        <v>237</v>
      </c>
      <c r="O471" s="114" t="s">
        <v>238</v>
      </c>
      <c r="P471" s="114" t="s">
        <v>240</v>
      </c>
      <c r="Q471" s="115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264</v>
      </c>
      <c r="E472" s="9" t="s">
        <v>264</v>
      </c>
      <c r="F472" s="9" t="s">
        <v>265</v>
      </c>
      <c r="G472" s="9" t="s">
        <v>264</v>
      </c>
      <c r="H472" s="9" t="s">
        <v>264</v>
      </c>
      <c r="I472" s="9" t="s">
        <v>265</v>
      </c>
      <c r="J472" s="9" t="s">
        <v>264</v>
      </c>
      <c r="K472" s="9" t="s">
        <v>264</v>
      </c>
      <c r="L472" s="9" t="s">
        <v>265</v>
      </c>
      <c r="M472" s="9" t="s">
        <v>265</v>
      </c>
      <c r="N472" s="9" t="s">
        <v>265</v>
      </c>
      <c r="O472" s="9" t="s">
        <v>265</v>
      </c>
      <c r="P472" s="9" t="s">
        <v>265</v>
      </c>
      <c r="Q472" s="115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2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115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3</v>
      </c>
    </row>
    <row r="474" spans="1:45">
      <c r="A474" s="34"/>
      <c r="B474" s="17">
        <v>1</v>
      </c>
      <c r="C474" s="13">
        <v>1</v>
      </c>
      <c r="D474" s="20">
        <v>0.37</v>
      </c>
      <c r="E474" s="20">
        <v>0.33</v>
      </c>
      <c r="F474" s="21">
        <v>0.39</v>
      </c>
      <c r="G474" s="20">
        <v>0.32711658043247488</v>
      </c>
      <c r="H474" s="21">
        <v>0.34599999999999997</v>
      </c>
      <c r="I474" s="20">
        <v>0.36657699999999999</v>
      </c>
      <c r="J474" s="21">
        <v>0.35</v>
      </c>
      <c r="K474" s="20">
        <v>0.34</v>
      </c>
      <c r="L474" s="20">
        <v>0.33</v>
      </c>
      <c r="M474" s="107">
        <v>0.41</v>
      </c>
      <c r="N474" s="20">
        <v>0.32</v>
      </c>
      <c r="O474" s="20">
        <v>0.34</v>
      </c>
      <c r="P474" s="20">
        <v>0.3</v>
      </c>
      <c r="Q474" s="115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1</v>
      </c>
    </row>
    <row r="475" spans="1:45">
      <c r="A475" s="34"/>
      <c r="B475" s="18">
        <v>1</v>
      </c>
      <c r="C475" s="7">
        <v>2</v>
      </c>
      <c r="D475" s="9">
        <v>0.35</v>
      </c>
      <c r="E475" s="9">
        <v>0.33</v>
      </c>
      <c r="F475" s="22">
        <v>0.36</v>
      </c>
      <c r="G475" s="9">
        <v>0.29917673533042899</v>
      </c>
      <c r="H475" s="22">
        <v>0.35099999999999998</v>
      </c>
      <c r="I475" s="9">
        <v>0.381494</v>
      </c>
      <c r="J475" s="22">
        <v>0.35</v>
      </c>
      <c r="K475" s="9">
        <v>0.33</v>
      </c>
      <c r="L475" s="9">
        <v>0.34</v>
      </c>
      <c r="M475" s="109">
        <v>0.4</v>
      </c>
      <c r="N475" s="9">
        <v>0.32</v>
      </c>
      <c r="O475" s="9">
        <v>0.36</v>
      </c>
      <c r="P475" s="9">
        <v>0.4</v>
      </c>
      <c r="Q475" s="115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 t="e">
        <v>#N/A</v>
      </c>
    </row>
    <row r="476" spans="1:45">
      <c r="A476" s="34"/>
      <c r="B476" s="18">
        <v>1</v>
      </c>
      <c r="C476" s="7">
        <v>3</v>
      </c>
      <c r="D476" s="9">
        <v>0.35</v>
      </c>
      <c r="E476" s="9">
        <v>0.32</v>
      </c>
      <c r="F476" s="22">
        <v>0.35</v>
      </c>
      <c r="G476" s="9">
        <v>0.28478757004671057</v>
      </c>
      <c r="H476" s="22">
        <v>0.34699999999999998</v>
      </c>
      <c r="I476" s="9">
        <v>0.38789800000000002</v>
      </c>
      <c r="J476" s="22">
        <v>0.35</v>
      </c>
      <c r="K476" s="22">
        <v>0.34</v>
      </c>
      <c r="L476" s="10">
        <v>0.35</v>
      </c>
      <c r="M476" s="110">
        <v>0.38</v>
      </c>
      <c r="N476" s="10">
        <v>0.32</v>
      </c>
      <c r="O476" s="10">
        <v>0.32</v>
      </c>
      <c r="P476" s="10">
        <v>0.4</v>
      </c>
      <c r="Q476" s="115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>
        <v>16</v>
      </c>
    </row>
    <row r="477" spans="1:45">
      <c r="A477" s="34"/>
      <c r="B477" s="18">
        <v>1</v>
      </c>
      <c r="C477" s="7">
        <v>4</v>
      </c>
      <c r="D477" s="9">
        <v>0.36</v>
      </c>
      <c r="E477" s="9">
        <v>0.33</v>
      </c>
      <c r="F477" s="22">
        <v>0.36</v>
      </c>
      <c r="G477" s="9">
        <v>0.29957206415219934</v>
      </c>
      <c r="H477" s="22">
        <v>0.35199999999999998</v>
      </c>
      <c r="I477" s="9">
        <v>0.378525</v>
      </c>
      <c r="J477" s="22">
        <v>0.36</v>
      </c>
      <c r="K477" s="22">
        <v>0.34</v>
      </c>
      <c r="L477" s="10">
        <v>0.35</v>
      </c>
      <c r="M477" s="110">
        <v>0.42</v>
      </c>
      <c r="N477" s="10">
        <v>0.32</v>
      </c>
      <c r="O477" s="10">
        <v>0.32</v>
      </c>
      <c r="P477" s="10">
        <v>0.3</v>
      </c>
      <c r="Q477" s="115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0.34084859562611375</v>
      </c>
    </row>
    <row r="478" spans="1:45">
      <c r="A478" s="34"/>
      <c r="B478" s="18">
        <v>1</v>
      </c>
      <c r="C478" s="7">
        <v>5</v>
      </c>
      <c r="D478" s="9">
        <v>0.36</v>
      </c>
      <c r="E478" s="9">
        <v>0.31</v>
      </c>
      <c r="F478" s="9">
        <v>0.38</v>
      </c>
      <c r="G478" s="9">
        <v>0.3440248215887956</v>
      </c>
      <c r="H478" s="9">
        <v>0.34100000000000003</v>
      </c>
      <c r="I478" s="9">
        <v>0.37172700000000003</v>
      </c>
      <c r="J478" s="9">
        <v>0.35</v>
      </c>
      <c r="K478" s="9">
        <v>0.34</v>
      </c>
      <c r="L478" s="9">
        <v>0.34</v>
      </c>
      <c r="M478" s="109">
        <v>0.41</v>
      </c>
      <c r="N478" s="9">
        <v>0.32</v>
      </c>
      <c r="O478" s="9">
        <v>0.32</v>
      </c>
      <c r="P478" s="9">
        <v>0.3</v>
      </c>
      <c r="Q478" s="115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80</v>
      </c>
    </row>
    <row r="479" spans="1:45">
      <c r="A479" s="34"/>
      <c r="B479" s="18">
        <v>1</v>
      </c>
      <c r="C479" s="7">
        <v>6</v>
      </c>
      <c r="D479" s="9">
        <v>0.38</v>
      </c>
      <c r="E479" s="9">
        <v>0.31</v>
      </c>
      <c r="F479" s="9">
        <v>0.34</v>
      </c>
      <c r="G479" s="9">
        <v>0.33254611352958496</v>
      </c>
      <c r="H479" s="9">
        <v>0.33800000000000002</v>
      </c>
      <c r="I479" s="9">
        <v>0.37265400000000004</v>
      </c>
      <c r="J479" s="9">
        <v>0.34</v>
      </c>
      <c r="K479" s="9">
        <v>0.33</v>
      </c>
      <c r="L479" s="9">
        <v>0.33</v>
      </c>
      <c r="M479" s="109">
        <v>0.39</v>
      </c>
      <c r="N479" s="9">
        <v>0.34</v>
      </c>
      <c r="O479" s="9">
        <v>0.28000000000000003</v>
      </c>
      <c r="P479" s="9">
        <v>0.3</v>
      </c>
      <c r="Q479" s="115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4"/>
      <c r="B480" s="19" t="s">
        <v>246</v>
      </c>
      <c r="C480" s="11"/>
      <c r="D480" s="23">
        <v>0.36166666666666658</v>
      </c>
      <c r="E480" s="23">
        <v>0.32166666666666671</v>
      </c>
      <c r="F480" s="23">
        <v>0.36333333333333329</v>
      </c>
      <c r="G480" s="23">
        <v>0.31453731418003233</v>
      </c>
      <c r="H480" s="23">
        <v>0.34583333333333327</v>
      </c>
      <c r="I480" s="23">
        <v>0.37647916666666664</v>
      </c>
      <c r="J480" s="23">
        <v>0.34999999999999992</v>
      </c>
      <c r="K480" s="23">
        <v>0.33666666666666667</v>
      </c>
      <c r="L480" s="23">
        <v>0.34</v>
      </c>
      <c r="M480" s="23">
        <v>0.40166666666666667</v>
      </c>
      <c r="N480" s="23">
        <v>0.32333333333333336</v>
      </c>
      <c r="O480" s="23">
        <v>0.32333333333333336</v>
      </c>
      <c r="P480" s="23">
        <v>0.33333333333333331</v>
      </c>
      <c r="Q480" s="115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4"/>
      <c r="B481" s="2" t="s">
        <v>247</v>
      </c>
      <c r="C481" s="32"/>
      <c r="D481" s="10">
        <v>0.36</v>
      </c>
      <c r="E481" s="10">
        <v>0.32500000000000001</v>
      </c>
      <c r="F481" s="10">
        <v>0.36</v>
      </c>
      <c r="G481" s="10">
        <v>0.31334432229233711</v>
      </c>
      <c r="H481" s="10">
        <v>0.34649999999999997</v>
      </c>
      <c r="I481" s="10">
        <v>0.37558950000000002</v>
      </c>
      <c r="J481" s="10">
        <v>0.35</v>
      </c>
      <c r="K481" s="10">
        <v>0.34</v>
      </c>
      <c r="L481" s="10">
        <v>0.34</v>
      </c>
      <c r="M481" s="10">
        <v>0.40500000000000003</v>
      </c>
      <c r="N481" s="10">
        <v>0.32</v>
      </c>
      <c r="O481" s="10">
        <v>0.32</v>
      </c>
      <c r="P481" s="10">
        <v>0.3</v>
      </c>
      <c r="Q481" s="115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A482" s="34"/>
      <c r="B482" s="2" t="s">
        <v>248</v>
      </c>
      <c r="C482" s="32"/>
      <c r="D482" s="24">
        <v>1.1690451944500132E-2</v>
      </c>
      <c r="E482" s="24">
        <v>9.8319208025017587E-3</v>
      </c>
      <c r="F482" s="24">
        <v>1.8618986725025259E-2</v>
      </c>
      <c r="G482" s="24">
        <v>2.3225078056414387E-2</v>
      </c>
      <c r="H482" s="24">
        <v>5.4924190177613394E-3</v>
      </c>
      <c r="I482" s="24">
        <v>7.681036841902706E-3</v>
      </c>
      <c r="J482" s="24">
        <v>6.3245553203367466E-3</v>
      </c>
      <c r="K482" s="24">
        <v>5.1639777949432277E-3</v>
      </c>
      <c r="L482" s="24">
        <v>8.9442719099991422E-3</v>
      </c>
      <c r="M482" s="24">
        <v>1.4719601443879732E-2</v>
      </c>
      <c r="N482" s="24">
        <v>8.1649658092772665E-3</v>
      </c>
      <c r="O482" s="24">
        <v>2.6583202716502503E-2</v>
      </c>
      <c r="P482" s="24">
        <v>5.1639777949432177E-2</v>
      </c>
      <c r="Q482" s="184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73"/>
    </row>
    <row r="483" spans="1:45">
      <c r="A483" s="34"/>
      <c r="B483" s="2" t="s">
        <v>88</v>
      </c>
      <c r="C483" s="32"/>
      <c r="D483" s="12">
        <v>3.2323830261290695E-2</v>
      </c>
      <c r="E483" s="12">
        <v>3.0565556898969195E-2</v>
      </c>
      <c r="F483" s="12">
        <v>5.1244917591812648E-2</v>
      </c>
      <c r="G483" s="12">
        <v>7.3838864291697365E-2</v>
      </c>
      <c r="H483" s="12">
        <v>1.5881693545333996E-2</v>
      </c>
      <c r="I483" s="12">
        <v>2.0402289215390952E-2</v>
      </c>
      <c r="J483" s="12">
        <v>1.8070158058104996E-2</v>
      </c>
      <c r="K483" s="12">
        <v>1.5338547905771964E-2</v>
      </c>
      <c r="L483" s="12">
        <v>2.630668208823277E-2</v>
      </c>
      <c r="M483" s="12">
        <v>3.6646310648663236E-2</v>
      </c>
      <c r="N483" s="12">
        <v>2.5252471575084326E-2</v>
      </c>
      <c r="O483" s="12">
        <v>8.2216090875780926E-2</v>
      </c>
      <c r="P483" s="12">
        <v>0.15491933384829654</v>
      </c>
      <c r="Q483" s="115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4"/>
      <c r="B484" s="2" t="s">
        <v>249</v>
      </c>
      <c r="C484" s="32"/>
      <c r="D484" s="12">
        <v>6.1077180037405032E-2</v>
      </c>
      <c r="E484" s="12">
        <v>-5.627697812341359E-2</v>
      </c>
      <c r="F484" s="12">
        <v>6.5966936627439354E-2</v>
      </c>
      <c r="G484" s="12">
        <v>-7.7193457105931507E-2</v>
      </c>
      <c r="H484" s="12">
        <v>1.462449243208086E-2</v>
      </c>
      <c r="I484" s="12">
        <v>0.10453489173133357</v>
      </c>
      <c r="J484" s="12">
        <v>2.6848883907166332E-2</v>
      </c>
      <c r="K484" s="12">
        <v>-1.2269168813106579E-2</v>
      </c>
      <c r="L484" s="12">
        <v>-2.489655633038268E-3</v>
      </c>
      <c r="M484" s="12">
        <v>0.17843133819822432</v>
      </c>
      <c r="N484" s="12">
        <v>-5.138722153337949E-2</v>
      </c>
      <c r="O484" s="12">
        <v>-5.138722153337949E-2</v>
      </c>
      <c r="P484" s="12">
        <v>-2.204868199317489E-2</v>
      </c>
      <c r="Q484" s="115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4"/>
      <c r="B485" s="55" t="s">
        <v>250</v>
      </c>
      <c r="C485" s="56"/>
      <c r="D485" s="54">
        <v>0.88</v>
      </c>
      <c r="E485" s="54">
        <v>0.74</v>
      </c>
      <c r="F485" s="54">
        <v>0.94</v>
      </c>
      <c r="G485" s="54">
        <v>1.03</v>
      </c>
      <c r="H485" s="54">
        <v>0.24</v>
      </c>
      <c r="I485" s="54">
        <v>1.48</v>
      </c>
      <c r="J485" s="54">
        <v>0.4</v>
      </c>
      <c r="K485" s="54">
        <v>0.13</v>
      </c>
      <c r="L485" s="54">
        <v>0</v>
      </c>
      <c r="M485" s="54">
        <v>2.4900000000000002</v>
      </c>
      <c r="N485" s="54">
        <v>0.67</v>
      </c>
      <c r="O485" s="54">
        <v>0.67</v>
      </c>
      <c r="P485" s="54">
        <v>0.27</v>
      </c>
      <c r="Q485" s="115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AS486" s="72"/>
    </row>
    <row r="487" spans="1:45" ht="15">
      <c r="B487" s="38" t="s">
        <v>491</v>
      </c>
      <c r="AS487" s="31" t="s">
        <v>67</v>
      </c>
    </row>
    <row r="488" spans="1:45" ht="15">
      <c r="A488" s="27" t="s">
        <v>55</v>
      </c>
      <c r="B488" s="17" t="s">
        <v>118</v>
      </c>
      <c r="C488" s="14" t="s">
        <v>119</v>
      </c>
      <c r="D488" s="15" t="s">
        <v>214</v>
      </c>
      <c r="E488" s="16" t="s">
        <v>214</v>
      </c>
      <c r="F488" s="16" t="s">
        <v>214</v>
      </c>
      <c r="G488" s="16" t="s">
        <v>214</v>
      </c>
      <c r="H488" s="16" t="s">
        <v>214</v>
      </c>
      <c r="I488" s="16" t="s">
        <v>214</v>
      </c>
      <c r="J488" s="16" t="s">
        <v>214</v>
      </c>
      <c r="K488" s="16" t="s">
        <v>214</v>
      </c>
      <c r="L488" s="16" t="s">
        <v>214</v>
      </c>
      <c r="M488" s="16" t="s">
        <v>214</v>
      </c>
      <c r="N488" s="16" t="s">
        <v>214</v>
      </c>
      <c r="O488" s="16" t="s">
        <v>214</v>
      </c>
      <c r="P488" s="16" t="s">
        <v>214</v>
      </c>
      <c r="Q488" s="16" t="s">
        <v>214</v>
      </c>
      <c r="R488" s="16" t="s">
        <v>214</v>
      </c>
      <c r="S488" s="16" t="s">
        <v>214</v>
      </c>
      <c r="T488" s="16" t="s">
        <v>214</v>
      </c>
      <c r="U488" s="16" t="s">
        <v>214</v>
      </c>
      <c r="V488" s="16" t="s">
        <v>214</v>
      </c>
      <c r="W488" s="16" t="s">
        <v>214</v>
      </c>
      <c r="X488" s="16" t="s">
        <v>214</v>
      </c>
      <c r="Y488" s="115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215</v>
      </c>
      <c r="C489" s="7" t="s">
        <v>215</v>
      </c>
      <c r="D489" s="113" t="s">
        <v>217</v>
      </c>
      <c r="E489" s="114" t="s">
        <v>218</v>
      </c>
      <c r="F489" s="114" t="s">
        <v>219</v>
      </c>
      <c r="G489" s="114" t="s">
        <v>220</v>
      </c>
      <c r="H489" s="114" t="s">
        <v>221</v>
      </c>
      <c r="I489" s="114" t="s">
        <v>222</v>
      </c>
      <c r="J489" s="114" t="s">
        <v>223</v>
      </c>
      <c r="K489" s="114" t="s">
        <v>224</v>
      </c>
      <c r="L489" s="114" t="s">
        <v>225</v>
      </c>
      <c r="M489" s="114" t="s">
        <v>226</v>
      </c>
      <c r="N489" s="114" t="s">
        <v>227</v>
      </c>
      <c r="O489" s="114" t="s">
        <v>228</v>
      </c>
      <c r="P489" s="114" t="s">
        <v>229</v>
      </c>
      <c r="Q489" s="114" t="s">
        <v>230</v>
      </c>
      <c r="R489" s="114" t="s">
        <v>232</v>
      </c>
      <c r="S489" s="114" t="s">
        <v>233</v>
      </c>
      <c r="T489" s="114" t="s">
        <v>234</v>
      </c>
      <c r="U489" s="114" t="s">
        <v>235</v>
      </c>
      <c r="V489" s="114" t="s">
        <v>236</v>
      </c>
      <c r="W489" s="114" t="s">
        <v>238</v>
      </c>
      <c r="X489" s="114" t="s">
        <v>240</v>
      </c>
      <c r="Y489" s="115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1</v>
      </c>
    </row>
    <row r="490" spans="1:45">
      <c r="A490" s="34"/>
      <c r="B490" s="18"/>
      <c r="C490" s="7"/>
      <c r="D490" s="8" t="s">
        <v>264</v>
      </c>
      <c r="E490" s="9" t="s">
        <v>121</v>
      </c>
      <c r="F490" s="9" t="s">
        <v>265</v>
      </c>
      <c r="G490" s="9" t="s">
        <v>264</v>
      </c>
      <c r="H490" s="9" t="s">
        <v>264</v>
      </c>
      <c r="I490" s="9" t="s">
        <v>264</v>
      </c>
      <c r="J490" s="9" t="s">
        <v>264</v>
      </c>
      <c r="K490" s="9" t="s">
        <v>264</v>
      </c>
      <c r="L490" s="9" t="s">
        <v>264</v>
      </c>
      <c r="M490" s="9" t="s">
        <v>121</v>
      </c>
      <c r="N490" s="9" t="s">
        <v>264</v>
      </c>
      <c r="O490" s="9" t="s">
        <v>264</v>
      </c>
      <c r="P490" s="9" t="s">
        <v>121</v>
      </c>
      <c r="Q490" s="9" t="s">
        <v>121</v>
      </c>
      <c r="R490" s="9" t="s">
        <v>264</v>
      </c>
      <c r="S490" s="9" t="s">
        <v>264</v>
      </c>
      <c r="T490" s="9" t="s">
        <v>121</v>
      </c>
      <c r="U490" s="9" t="s">
        <v>121</v>
      </c>
      <c r="V490" s="9" t="s">
        <v>121</v>
      </c>
      <c r="W490" s="9" t="s">
        <v>121</v>
      </c>
      <c r="X490" s="9" t="s">
        <v>121</v>
      </c>
      <c r="Y490" s="115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2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115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3</v>
      </c>
    </row>
    <row r="492" spans="1:45">
      <c r="A492" s="34"/>
      <c r="B492" s="17">
        <v>1</v>
      </c>
      <c r="C492" s="13">
        <v>1</v>
      </c>
      <c r="D492" s="20">
        <v>1.0900000000000001</v>
      </c>
      <c r="E492" s="20">
        <v>1.29</v>
      </c>
      <c r="F492" s="21">
        <v>1.21</v>
      </c>
      <c r="G492" s="20">
        <v>1.22</v>
      </c>
      <c r="H492" s="21">
        <v>1.1399999999999999</v>
      </c>
      <c r="I492" s="20">
        <v>1.1000000000000001</v>
      </c>
      <c r="J492" s="21">
        <v>1.17</v>
      </c>
      <c r="K492" s="20">
        <v>1.17</v>
      </c>
      <c r="L492" s="20">
        <v>1.1299999999999999</v>
      </c>
      <c r="M492" s="20">
        <v>1.2103999999999999</v>
      </c>
      <c r="N492" s="20">
        <v>1.2177560430000001</v>
      </c>
      <c r="O492" s="20">
        <v>1.1900000000000002</v>
      </c>
      <c r="P492" s="20">
        <v>1.252</v>
      </c>
      <c r="Q492" s="20">
        <v>1.2213000000000001</v>
      </c>
      <c r="R492" s="20">
        <v>1.1299999999999999</v>
      </c>
      <c r="S492" s="20">
        <v>1.1100000000000001</v>
      </c>
      <c r="T492" s="20">
        <v>1.26</v>
      </c>
      <c r="U492" s="20">
        <v>1.26</v>
      </c>
      <c r="V492" s="20">
        <v>1.22</v>
      </c>
      <c r="W492" s="20">
        <v>1.2</v>
      </c>
      <c r="X492" s="20">
        <v>1.18</v>
      </c>
      <c r="Y492" s="115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>
        <v>1</v>
      </c>
      <c r="C493" s="7">
        <v>2</v>
      </c>
      <c r="D493" s="9">
        <v>1.05</v>
      </c>
      <c r="E493" s="9">
        <v>1.33</v>
      </c>
      <c r="F493" s="22">
        <v>1.27</v>
      </c>
      <c r="G493" s="9">
        <v>1.22</v>
      </c>
      <c r="H493" s="22">
        <v>1.1299999999999999</v>
      </c>
      <c r="I493" s="9">
        <v>1.1000000000000001</v>
      </c>
      <c r="J493" s="22">
        <v>1.19</v>
      </c>
      <c r="K493" s="9">
        <v>1.18</v>
      </c>
      <c r="L493" s="9">
        <v>1.1299999999999999</v>
      </c>
      <c r="M493" s="9">
        <v>1.232</v>
      </c>
      <c r="N493" s="9">
        <v>1.197753072599741</v>
      </c>
      <c r="O493" s="9">
        <v>1.1900000000000002</v>
      </c>
      <c r="P493" s="9">
        <v>1.242</v>
      </c>
      <c r="Q493" s="9">
        <v>1.2315</v>
      </c>
      <c r="R493" s="9">
        <v>1.1200000000000001</v>
      </c>
      <c r="S493" s="9">
        <v>1.07</v>
      </c>
      <c r="T493" s="9">
        <v>1.27</v>
      </c>
      <c r="U493" s="9">
        <v>1.28</v>
      </c>
      <c r="V493" s="9">
        <v>1.22</v>
      </c>
      <c r="W493" s="9">
        <v>1.2</v>
      </c>
      <c r="X493" s="9">
        <v>1.18</v>
      </c>
      <c r="Y493" s="115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e">
        <v>#N/A</v>
      </c>
    </row>
    <row r="494" spans="1:45">
      <c r="A494" s="34"/>
      <c r="B494" s="18">
        <v>1</v>
      </c>
      <c r="C494" s="7">
        <v>3</v>
      </c>
      <c r="D494" s="9">
        <v>1.1200000000000001</v>
      </c>
      <c r="E494" s="9">
        <v>1.27</v>
      </c>
      <c r="F494" s="22">
        <v>1.24</v>
      </c>
      <c r="G494" s="9">
        <v>1.22</v>
      </c>
      <c r="H494" s="22">
        <v>1.1299999999999999</v>
      </c>
      <c r="I494" s="9">
        <v>1.1299999999999999</v>
      </c>
      <c r="J494" s="22">
        <v>1.2</v>
      </c>
      <c r="K494" s="22">
        <v>1.1599999999999999</v>
      </c>
      <c r="L494" s="10">
        <v>1.17</v>
      </c>
      <c r="M494" s="10">
        <v>1.2121</v>
      </c>
      <c r="N494" s="10">
        <v>1.189887468</v>
      </c>
      <c r="O494" s="10">
        <v>1.1900000000000002</v>
      </c>
      <c r="P494" s="10">
        <v>1.2330000000000001</v>
      </c>
      <c r="Q494" s="10">
        <v>1.2799</v>
      </c>
      <c r="R494" s="111">
        <v>1.07</v>
      </c>
      <c r="S494" s="10">
        <v>1.1100000000000001</v>
      </c>
      <c r="T494" s="10">
        <v>1.27</v>
      </c>
      <c r="U494" s="10">
        <v>1.28</v>
      </c>
      <c r="V494" s="10">
        <v>1.22</v>
      </c>
      <c r="W494" s="10">
        <v>1.22</v>
      </c>
      <c r="X494" s="10">
        <v>1.22</v>
      </c>
      <c r="Y494" s="115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16</v>
      </c>
    </row>
    <row r="495" spans="1:45">
      <c r="A495" s="34"/>
      <c r="B495" s="18">
        <v>1</v>
      </c>
      <c r="C495" s="7">
        <v>4</v>
      </c>
      <c r="D495" s="9">
        <v>1.03</v>
      </c>
      <c r="E495" s="9">
        <v>1.28</v>
      </c>
      <c r="F495" s="22">
        <v>1.29</v>
      </c>
      <c r="G495" s="9">
        <v>1.21</v>
      </c>
      <c r="H495" s="22">
        <v>1.1200000000000001</v>
      </c>
      <c r="I495" s="9">
        <v>1.17</v>
      </c>
      <c r="J495" s="22">
        <v>1.18</v>
      </c>
      <c r="K495" s="22">
        <v>1.18</v>
      </c>
      <c r="L495" s="10">
        <v>1.1299999999999999</v>
      </c>
      <c r="M495" s="10">
        <v>1.2000999999999999</v>
      </c>
      <c r="N495" s="10">
        <v>1.2159292530000001</v>
      </c>
      <c r="O495" s="10">
        <v>1.2</v>
      </c>
      <c r="P495" s="10">
        <v>1.248</v>
      </c>
      <c r="Q495" s="10">
        <v>1.2850000000000001</v>
      </c>
      <c r="R495" s="10">
        <v>1.1299999999999999</v>
      </c>
      <c r="S495" s="10">
        <v>1.0900000000000001</v>
      </c>
      <c r="T495" s="10">
        <v>1.29</v>
      </c>
      <c r="U495" s="10">
        <v>1.24</v>
      </c>
      <c r="V495" s="10">
        <v>1.24</v>
      </c>
      <c r="W495" s="10">
        <v>1.1900000000000002</v>
      </c>
      <c r="X495" s="10">
        <v>1.1499999999999999</v>
      </c>
      <c r="Y495" s="115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1.1908037099611088</v>
      </c>
    </row>
    <row r="496" spans="1:45">
      <c r="A496" s="34"/>
      <c r="B496" s="18">
        <v>1</v>
      </c>
      <c r="C496" s="7">
        <v>5</v>
      </c>
      <c r="D496" s="9">
        <v>1.02</v>
      </c>
      <c r="E496" s="9">
        <v>1.26</v>
      </c>
      <c r="F496" s="9">
        <v>1.24</v>
      </c>
      <c r="G496" s="9">
        <v>1.19</v>
      </c>
      <c r="H496" s="9">
        <v>1.1399999999999999</v>
      </c>
      <c r="I496" s="9">
        <v>1.1200000000000001</v>
      </c>
      <c r="J496" s="9">
        <v>1.19</v>
      </c>
      <c r="K496" s="9">
        <v>1.1499999999999999</v>
      </c>
      <c r="L496" s="9">
        <v>1.17</v>
      </c>
      <c r="M496" s="9">
        <v>1.2182999999999999</v>
      </c>
      <c r="N496" s="9">
        <v>1.2081149745000002</v>
      </c>
      <c r="O496" s="9">
        <v>1.17</v>
      </c>
      <c r="P496" s="9">
        <v>1.23</v>
      </c>
      <c r="Q496" s="9">
        <v>1.2507999999999999</v>
      </c>
      <c r="R496" s="9">
        <v>1.1100000000000001</v>
      </c>
      <c r="S496" s="9">
        <v>1.0900000000000001</v>
      </c>
      <c r="T496" s="9">
        <v>1.27</v>
      </c>
      <c r="U496" s="9">
        <v>1.25</v>
      </c>
      <c r="V496" s="9">
        <v>1.26</v>
      </c>
      <c r="W496" s="9">
        <v>1.2</v>
      </c>
      <c r="X496" s="9">
        <v>1.1399999999999999</v>
      </c>
      <c r="Y496" s="115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81</v>
      </c>
    </row>
    <row r="497" spans="1:45">
      <c r="A497" s="34"/>
      <c r="B497" s="18">
        <v>1</v>
      </c>
      <c r="C497" s="7">
        <v>6</v>
      </c>
      <c r="D497" s="9">
        <v>1.05</v>
      </c>
      <c r="E497" s="9">
        <v>1.29</v>
      </c>
      <c r="F497" s="9">
        <v>1.24</v>
      </c>
      <c r="G497" s="9">
        <v>1.22</v>
      </c>
      <c r="H497" s="9">
        <v>1.1200000000000001</v>
      </c>
      <c r="I497" s="9">
        <v>1.1299999999999999</v>
      </c>
      <c r="J497" s="9">
        <v>1.1499999999999999</v>
      </c>
      <c r="K497" s="9">
        <v>1.17</v>
      </c>
      <c r="L497" s="9">
        <v>1.1299999999999999</v>
      </c>
      <c r="M497" s="9">
        <v>1.2113</v>
      </c>
      <c r="N497" s="9">
        <v>1.204126644</v>
      </c>
      <c r="O497" s="9">
        <v>1.2</v>
      </c>
      <c r="P497" s="9">
        <v>1.25</v>
      </c>
      <c r="Q497" s="9">
        <v>1.238</v>
      </c>
      <c r="R497" s="9">
        <v>1.1200000000000001</v>
      </c>
      <c r="S497" s="9">
        <v>1.0900000000000001</v>
      </c>
      <c r="T497" s="9">
        <v>1.25</v>
      </c>
      <c r="U497" s="9">
        <v>1.27</v>
      </c>
      <c r="V497" s="9">
        <v>1.23</v>
      </c>
      <c r="W497" s="9">
        <v>1.17</v>
      </c>
      <c r="X497" s="9">
        <v>1.17</v>
      </c>
      <c r="Y497" s="115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4"/>
      <c r="B498" s="19" t="s">
        <v>246</v>
      </c>
      <c r="C498" s="11"/>
      <c r="D498" s="23">
        <v>1.06</v>
      </c>
      <c r="E498" s="23">
        <v>1.2866666666666666</v>
      </c>
      <c r="F498" s="23">
        <v>1.2483333333333333</v>
      </c>
      <c r="G498" s="23">
        <v>1.2133333333333334</v>
      </c>
      <c r="H498" s="23">
        <v>1.1299999999999999</v>
      </c>
      <c r="I498" s="23">
        <v>1.125</v>
      </c>
      <c r="J498" s="23">
        <v>1.18</v>
      </c>
      <c r="K498" s="23">
        <v>1.1683333333333332</v>
      </c>
      <c r="L498" s="23">
        <v>1.1433333333333333</v>
      </c>
      <c r="M498" s="23">
        <v>1.2140333333333333</v>
      </c>
      <c r="N498" s="23">
        <v>1.2055945758499567</v>
      </c>
      <c r="O498" s="23">
        <v>1.1900000000000002</v>
      </c>
      <c r="P498" s="23">
        <v>1.2424999999999999</v>
      </c>
      <c r="Q498" s="23">
        <v>1.2510833333333331</v>
      </c>
      <c r="R498" s="23">
        <v>1.1133333333333335</v>
      </c>
      <c r="S498" s="23">
        <v>1.0933333333333333</v>
      </c>
      <c r="T498" s="23">
        <v>1.2683333333333333</v>
      </c>
      <c r="U498" s="23">
        <v>1.2633333333333334</v>
      </c>
      <c r="V498" s="23">
        <v>1.2316666666666667</v>
      </c>
      <c r="W498" s="23">
        <v>1.1966666666666668</v>
      </c>
      <c r="X498" s="23">
        <v>1.1733333333333333</v>
      </c>
      <c r="Y498" s="115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4"/>
      <c r="B499" s="2" t="s">
        <v>247</v>
      </c>
      <c r="C499" s="32"/>
      <c r="D499" s="10">
        <v>1.05</v>
      </c>
      <c r="E499" s="10">
        <v>1.2850000000000001</v>
      </c>
      <c r="F499" s="10">
        <v>1.24</v>
      </c>
      <c r="G499" s="10">
        <v>1.22</v>
      </c>
      <c r="H499" s="10">
        <v>1.1299999999999999</v>
      </c>
      <c r="I499" s="10">
        <v>1.125</v>
      </c>
      <c r="J499" s="10">
        <v>1.1850000000000001</v>
      </c>
      <c r="K499" s="10">
        <v>1.17</v>
      </c>
      <c r="L499" s="10">
        <v>1.1299999999999999</v>
      </c>
      <c r="M499" s="10">
        <v>1.2117</v>
      </c>
      <c r="N499" s="10">
        <v>1.2061208092500002</v>
      </c>
      <c r="O499" s="10">
        <v>1.1900000000000002</v>
      </c>
      <c r="P499" s="10">
        <v>1.2450000000000001</v>
      </c>
      <c r="Q499" s="10">
        <v>1.2444</v>
      </c>
      <c r="R499" s="10">
        <v>1.1200000000000001</v>
      </c>
      <c r="S499" s="10">
        <v>1.0900000000000001</v>
      </c>
      <c r="T499" s="10">
        <v>1.27</v>
      </c>
      <c r="U499" s="10">
        <v>1.2650000000000001</v>
      </c>
      <c r="V499" s="10">
        <v>1.2250000000000001</v>
      </c>
      <c r="W499" s="10">
        <v>1.2</v>
      </c>
      <c r="X499" s="10">
        <v>1.1749999999999998</v>
      </c>
      <c r="Y499" s="115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A500" s="34"/>
      <c r="B500" s="2" t="s">
        <v>248</v>
      </c>
      <c r="C500" s="32"/>
      <c r="D500" s="24">
        <v>3.7947331922020586E-2</v>
      </c>
      <c r="E500" s="24">
        <v>2.4221202832779957E-2</v>
      </c>
      <c r="F500" s="24">
        <v>2.7868739954771331E-2</v>
      </c>
      <c r="G500" s="24">
        <v>1.2110601416389978E-2</v>
      </c>
      <c r="H500" s="24">
        <v>8.9442719099990676E-3</v>
      </c>
      <c r="I500" s="24">
        <v>2.58843582110895E-2</v>
      </c>
      <c r="J500" s="24">
        <v>1.7888543819998333E-2</v>
      </c>
      <c r="K500" s="24">
        <v>1.1690451944500132E-2</v>
      </c>
      <c r="L500" s="24">
        <v>2.0655911179772911E-2</v>
      </c>
      <c r="M500" s="24">
        <v>1.0578783799032232E-2</v>
      </c>
      <c r="N500" s="24">
        <v>1.0690336557300586E-2</v>
      </c>
      <c r="O500" s="24">
        <v>1.0954451150103331E-2</v>
      </c>
      <c r="P500" s="24">
        <v>9.2032602918748155E-3</v>
      </c>
      <c r="Q500" s="24">
        <v>2.6163135642859558E-2</v>
      </c>
      <c r="R500" s="24">
        <v>2.2509257354845463E-2</v>
      </c>
      <c r="S500" s="24">
        <v>1.5055453054181635E-2</v>
      </c>
      <c r="T500" s="24">
        <v>1.3291601358251269E-2</v>
      </c>
      <c r="U500" s="24">
        <v>1.6329931618554536E-2</v>
      </c>
      <c r="V500" s="24">
        <v>1.6020819787597236E-2</v>
      </c>
      <c r="W500" s="24">
        <v>1.6329931618554516E-2</v>
      </c>
      <c r="X500" s="24">
        <v>2.8047578623950201E-2</v>
      </c>
      <c r="Y500" s="184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73"/>
    </row>
    <row r="501" spans="1:45">
      <c r="A501" s="34"/>
      <c r="B501" s="2" t="s">
        <v>88</v>
      </c>
      <c r="C501" s="32"/>
      <c r="D501" s="12">
        <v>3.5799369737755271E-2</v>
      </c>
      <c r="E501" s="12">
        <v>1.8824769041020692E-2</v>
      </c>
      <c r="F501" s="12">
        <v>2.2324758308228037E-2</v>
      </c>
      <c r="G501" s="12">
        <v>9.9812649036181145E-3</v>
      </c>
      <c r="H501" s="12">
        <v>7.9152848761053704E-3</v>
      </c>
      <c r="I501" s="12">
        <v>2.3008318409857332E-2</v>
      </c>
      <c r="J501" s="12">
        <v>1.5159782898303673E-2</v>
      </c>
      <c r="K501" s="12">
        <v>1.0006092962482283E-2</v>
      </c>
      <c r="L501" s="12">
        <v>1.8066394617877183E-2</v>
      </c>
      <c r="M501" s="12">
        <v>8.7137506924841977E-3</v>
      </c>
      <c r="N501" s="12">
        <v>8.8672732703394819E-3</v>
      </c>
      <c r="O501" s="12">
        <v>9.2054211345406131E-3</v>
      </c>
      <c r="P501" s="12">
        <v>7.4070505367201736E-3</v>
      </c>
      <c r="Q501" s="12">
        <v>2.0912384447766254E-2</v>
      </c>
      <c r="R501" s="12">
        <v>2.0217895827705504E-2</v>
      </c>
      <c r="S501" s="12">
        <v>1.3770231451995399E-2</v>
      </c>
      <c r="T501" s="12">
        <v>1.0479580571551591E-2</v>
      </c>
      <c r="U501" s="12">
        <v>1.2926067244238419E-2</v>
      </c>
      <c r="V501" s="12">
        <v>1.3007431491959867E-2</v>
      </c>
      <c r="W501" s="12">
        <v>1.3646182411048341E-2</v>
      </c>
      <c r="X501" s="12">
        <v>2.3904186327230285E-2</v>
      </c>
      <c r="Y501" s="115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4"/>
      <c r="B502" s="2" t="s">
        <v>249</v>
      </c>
      <c r="C502" s="32"/>
      <c r="D502" s="12">
        <v>-0.10984489623850835</v>
      </c>
      <c r="E502" s="12">
        <v>8.0502736012376674E-2</v>
      </c>
      <c r="F502" s="12">
        <v>4.831159232288873E-2</v>
      </c>
      <c r="G502" s="12">
        <v>1.8919678519443206E-2</v>
      </c>
      <c r="H502" s="12">
        <v>-5.1061068631617523E-2</v>
      </c>
      <c r="I502" s="12">
        <v>-5.5259913460681043E-2</v>
      </c>
      <c r="J502" s="12">
        <v>-9.0726203409811079E-3</v>
      </c>
      <c r="K502" s="12">
        <v>-1.8869924942129579E-2</v>
      </c>
      <c r="L502" s="12">
        <v>-3.9864149087447731E-2</v>
      </c>
      <c r="M502" s="12">
        <v>1.9507516795512103E-2</v>
      </c>
      <c r="N502" s="12">
        <v>1.242091015095248E-2</v>
      </c>
      <c r="O502" s="12">
        <v>-6.7493068285362501E-4</v>
      </c>
      <c r="P502" s="12">
        <v>4.3412940022314439E-2</v>
      </c>
      <c r="Q502" s="12">
        <v>5.0620956978873588E-2</v>
      </c>
      <c r="R502" s="12">
        <v>-6.5057218061829403E-2</v>
      </c>
      <c r="S502" s="12">
        <v>-8.1852597378084146E-2</v>
      </c>
      <c r="T502" s="12">
        <v>6.5106971639143252E-2</v>
      </c>
      <c r="U502" s="12">
        <v>6.0908126810079732E-2</v>
      </c>
      <c r="V502" s="12">
        <v>3.4315442892676629E-2</v>
      </c>
      <c r="W502" s="12">
        <v>4.9235290892311045E-3</v>
      </c>
      <c r="X502" s="12">
        <v>-1.4671080113065837E-2</v>
      </c>
      <c r="Y502" s="115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55" t="s">
        <v>250</v>
      </c>
      <c r="C503" s="56"/>
      <c r="D503" s="54">
        <v>1.78</v>
      </c>
      <c r="E503" s="54">
        <v>1.17</v>
      </c>
      <c r="F503" s="54">
        <v>0.67</v>
      </c>
      <c r="G503" s="54">
        <v>0.22</v>
      </c>
      <c r="H503" s="54">
        <v>0.87</v>
      </c>
      <c r="I503" s="54">
        <v>0.94</v>
      </c>
      <c r="J503" s="54">
        <v>0.22</v>
      </c>
      <c r="K503" s="54">
        <v>0.37</v>
      </c>
      <c r="L503" s="54">
        <v>0.7</v>
      </c>
      <c r="M503" s="54">
        <v>0.23</v>
      </c>
      <c r="N503" s="54">
        <v>0.12</v>
      </c>
      <c r="O503" s="54">
        <v>0.09</v>
      </c>
      <c r="P503" s="54">
        <v>0.6</v>
      </c>
      <c r="Q503" s="54">
        <v>0.71</v>
      </c>
      <c r="R503" s="54">
        <v>0.97</v>
      </c>
      <c r="S503" s="54">
        <v>1.35</v>
      </c>
      <c r="T503" s="54">
        <v>0.94</v>
      </c>
      <c r="U503" s="54">
        <v>0.87</v>
      </c>
      <c r="V503" s="54">
        <v>0.46</v>
      </c>
      <c r="W503" s="54">
        <v>0</v>
      </c>
      <c r="X503" s="54">
        <v>0.3</v>
      </c>
      <c r="Y503" s="115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AS504" s="72"/>
    </row>
    <row r="505" spans="1:45" ht="15">
      <c r="B505" s="38" t="s">
        <v>492</v>
      </c>
      <c r="AS505" s="31" t="s">
        <v>67</v>
      </c>
    </row>
    <row r="506" spans="1:45" ht="15">
      <c r="A506" s="27" t="s">
        <v>56</v>
      </c>
      <c r="B506" s="17" t="s">
        <v>118</v>
      </c>
      <c r="C506" s="14" t="s">
        <v>119</v>
      </c>
      <c r="D506" s="15" t="s">
        <v>214</v>
      </c>
      <c r="E506" s="16" t="s">
        <v>214</v>
      </c>
      <c r="F506" s="16" t="s">
        <v>214</v>
      </c>
      <c r="G506" s="16" t="s">
        <v>214</v>
      </c>
      <c r="H506" s="16" t="s">
        <v>214</v>
      </c>
      <c r="I506" s="16" t="s">
        <v>214</v>
      </c>
      <c r="J506" s="16" t="s">
        <v>214</v>
      </c>
      <c r="K506" s="16" t="s">
        <v>214</v>
      </c>
      <c r="L506" s="16" t="s">
        <v>214</v>
      </c>
      <c r="M506" s="16" t="s">
        <v>214</v>
      </c>
      <c r="N506" s="16" t="s">
        <v>214</v>
      </c>
      <c r="O506" s="16" t="s">
        <v>214</v>
      </c>
      <c r="P506" s="16" t="s">
        <v>214</v>
      </c>
      <c r="Q506" s="16" t="s">
        <v>214</v>
      </c>
      <c r="R506" s="16" t="s">
        <v>214</v>
      </c>
      <c r="S506" s="16" t="s">
        <v>214</v>
      </c>
      <c r="T506" s="16" t="s">
        <v>214</v>
      </c>
      <c r="U506" s="16" t="s">
        <v>214</v>
      </c>
      <c r="V506" s="16" t="s">
        <v>214</v>
      </c>
      <c r="W506" s="16" t="s">
        <v>214</v>
      </c>
      <c r="X506" s="16" t="s">
        <v>214</v>
      </c>
      <c r="Y506" s="16" t="s">
        <v>214</v>
      </c>
      <c r="Z506" s="115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215</v>
      </c>
      <c r="C507" s="7" t="s">
        <v>215</v>
      </c>
      <c r="D507" s="113" t="s">
        <v>217</v>
      </c>
      <c r="E507" s="114" t="s">
        <v>218</v>
      </c>
      <c r="F507" s="114" t="s">
        <v>219</v>
      </c>
      <c r="G507" s="114" t="s">
        <v>220</v>
      </c>
      <c r="H507" s="114" t="s">
        <v>221</v>
      </c>
      <c r="I507" s="114" t="s">
        <v>222</v>
      </c>
      <c r="J507" s="114" t="s">
        <v>223</v>
      </c>
      <c r="K507" s="114" t="s">
        <v>224</v>
      </c>
      <c r="L507" s="114" t="s">
        <v>225</v>
      </c>
      <c r="M507" s="114" t="s">
        <v>226</v>
      </c>
      <c r="N507" s="114" t="s">
        <v>227</v>
      </c>
      <c r="O507" s="114" t="s">
        <v>228</v>
      </c>
      <c r="P507" s="114" t="s">
        <v>229</v>
      </c>
      <c r="Q507" s="114" t="s">
        <v>230</v>
      </c>
      <c r="R507" s="114" t="s">
        <v>232</v>
      </c>
      <c r="S507" s="114" t="s">
        <v>233</v>
      </c>
      <c r="T507" s="114" t="s">
        <v>234</v>
      </c>
      <c r="U507" s="114" t="s">
        <v>235</v>
      </c>
      <c r="V507" s="114" t="s">
        <v>236</v>
      </c>
      <c r="W507" s="114" t="s">
        <v>237</v>
      </c>
      <c r="X507" s="114" t="s">
        <v>238</v>
      </c>
      <c r="Y507" s="114" t="s">
        <v>240</v>
      </c>
      <c r="Z507" s="115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1</v>
      </c>
    </row>
    <row r="508" spans="1:45">
      <c r="A508" s="34"/>
      <c r="B508" s="18"/>
      <c r="C508" s="7"/>
      <c r="D508" s="8" t="s">
        <v>264</v>
      </c>
      <c r="E508" s="9" t="s">
        <v>121</v>
      </c>
      <c r="F508" s="9" t="s">
        <v>265</v>
      </c>
      <c r="G508" s="9" t="s">
        <v>264</v>
      </c>
      <c r="H508" s="9" t="s">
        <v>264</v>
      </c>
      <c r="I508" s="9" t="s">
        <v>264</v>
      </c>
      <c r="J508" s="9" t="s">
        <v>264</v>
      </c>
      <c r="K508" s="9" t="s">
        <v>264</v>
      </c>
      <c r="L508" s="9" t="s">
        <v>264</v>
      </c>
      <c r="M508" s="9" t="s">
        <v>121</v>
      </c>
      <c r="N508" s="9" t="s">
        <v>264</v>
      </c>
      <c r="O508" s="9" t="s">
        <v>264</v>
      </c>
      <c r="P508" s="9" t="s">
        <v>121</v>
      </c>
      <c r="Q508" s="9" t="s">
        <v>121</v>
      </c>
      <c r="R508" s="9" t="s">
        <v>264</v>
      </c>
      <c r="S508" s="9" t="s">
        <v>264</v>
      </c>
      <c r="T508" s="9" t="s">
        <v>121</v>
      </c>
      <c r="U508" s="9" t="s">
        <v>121</v>
      </c>
      <c r="V508" s="9" t="s">
        <v>121</v>
      </c>
      <c r="W508" s="9" t="s">
        <v>121</v>
      </c>
      <c r="X508" s="9" t="s">
        <v>121</v>
      </c>
      <c r="Y508" s="9" t="s">
        <v>121</v>
      </c>
      <c r="Z508" s="115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3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115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181">
        <v>0.26580000000000004</v>
      </c>
      <c r="E510" s="181">
        <v>0.24810000000000001</v>
      </c>
      <c r="F510" s="182">
        <v>0.251</v>
      </c>
      <c r="G510" s="181">
        <v>0.2346</v>
      </c>
      <c r="H510" s="182">
        <v>0.24</v>
      </c>
      <c r="I510" s="181">
        <v>0.219</v>
      </c>
      <c r="J510" s="182">
        <v>0.25</v>
      </c>
      <c r="K510" s="181">
        <v>0.23800000000000002</v>
      </c>
      <c r="L510" s="181">
        <v>0.219</v>
      </c>
      <c r="M510" s="181">
        <v>0.23739999999999997</v>
      </c>
      <c r="N510" s="181">
        <v>0.2511204408010822</v>
      </c>
      <c r="O510" s="181">
        <v>0.23700000000000002</v>
      </c>
      <c r="P510" s="181">
        <v>0.2319</v>
      </c>
      <c r="Q510" s="181">
        <v>0.25414000000000003</v>
      </c>
      <c r="R510" s="181">
        <v>0.2293</v>
      </c>
      <c r="S510" s="181">
        <v>0.22100000000000003</v>
      </c>
      <c r="T510" s="181">
        <v>0.24099999999999999</v>
      </c>
      <c r="U510" s="181">
        <v>0.246</v>
      </c>
      <c r="V510" s="181">
        <v>0.24780000000000002</v>
      </c>
      <c r="W510" s="181">
        <v>0.254</v>
      </c>
      <c r="X510" s="181">
        <v>0.23500000000000001</v>
      </c>
      <c r="Y510" s="181">
        <v>0.24099999999999999</v>
      </c>
      <c r="Z510" s="184"/>
      <c r="AA510" s="185"/>
      <c r="AB510" s="185"/>
      <c r="AC510" s="185"/>
      <c r="AD510" s="185"/>
      <c r="AE510" s="185"/>
      <c r="AF510" s="185"/>
      <c r="AG510" s="185"/>
      <c r="AH510" s="185"/>
      <c r="AI510" s="185"/>
      <c r="AJ510" s="185"/>
      <c r="AK510" s="185"/>
      <c r="AL510" s="185"/>
      <c r="AM510" s="185"/>
      <c r="AN510" s="185"/>
      <c r="AO510" s="185"/>
      <c r="AP510" s="185"/>
      <c r="AQ510" s="185"/>
      <c r="AR510" s="185"/>
      <c r="AS510" s="186">
        <v>1</v>
      </c>
    </row>
    <row r="511" spans="1:45">
      <c r="A511" s="34"/>
      <c r="B511" s="18">
        <v>1</v>
      </c>
      <c r="C511" s="7">
        <v>2</v>
      </c>
      <c r="D511" s="188">
        <v>0.26990000000000003</v>
      </c>
      <c r="E511" s="190">
        <v>0.2576</v>
      </c>
      <c r="F511" s="189">
        <v>0.26150000000000001</v>
      </c>
      <c r="G511" s="188">
        <v>0.23050000000000001</v>
      </c>
      <c r="H511" s="189">
        <v>0.23500000000000001</v>
      </c>
      <c r="I511" s="188">
        <v>0.22</v>
      </c>
      <c r="J511" s="189">
        <v>0.253</v>
      </c>
      <c r="K511" s="188">
        <v>0.23500000000000001</v>
      </c>
      <c r="L511" s="188">
        <v>0.219</v>
      </c>
      <c r="M511" s="188">
        <v>0.24130000000000001</v>
      </c>
      <c r="N511" s="188">
        <v>0.25263051663351738</v>
      </c>
      <c r="O511" s="188">
        <v>0.23600000000000002</v>
      </c>
      <c r="P511" s="188">
        <v>0.23130000000000001</v>
      </c>
      <c r="Q511" s="188">
        <v>0.25319000000000003</v>
      </c>
      <c r="R511" s="188">
        <v>0.23249999999999998</v>
      </c>
      <c r="S511" s="188">
        <v>0.219</v>
      </c>
      <c r="T511" s="188">
        <v>0.24099999999999999</v>
      </c>
      <c r="U511" s="188">
        <v>0.248</v>
      </c>
      <c r="V511" s="188">
        <v>0.25209999999999999</v>
      </c>
      <c r="W511" s="188">
        <v>0.25600000000000001</v>
      </c>
      <c r="X511" s="188">
        <v>0.23600000000000002</v>
      </c>
      <c r="Y511" s="188">
        <v>0.24299999999999999</v>
      </c>
      <c r="Z511" s="184"/>
      <c r="AA511" s="185"/>
      <c r="AB511" s="185"/>
      <c r="AC511" s="185"/>
      <c r="AD511" s="185"/>
      <c r="AE511" s="185"/>
      <c r="AF511" s="185"/>
      <c r="AG511" s="185"/>
      <c r="AH511" s="185"/>
      <c r="AI511" s="185"/>
      <c r="AJ511" s="185"/>
      <c r="AK511" s="185"/>
      <c r="AL511" s="185"/>
      <c r="AM511" s="185"/>
      <c r="AN511" s="185"/>
      <c r="AO511" s="185"/>
      <c r="AP511" s="185"/>
      <c r="AQ511" s="185"/>
      <c r="AR511" s="185"/>
      <c r="AS511" s="186" t="e">
        <v>#N/A</v>
      </c>
    </row>
    <row r="512" spans="1:45">
      <c r="A512" s="34"/>
      <c r="B512" s="18">
        <v>1</v>
      </c>
      <c r="C512" s="7">
        <v>3</v>
      </c>
      <c r="D512" s="188">
        <v>0.26869999999999999</v>
      </c>
      <c r="E512" s="188">
        <v>0.24229999999999999</v>
      </c>
      <c r="F512" s="189">
        <v>0.255</v>
      </c>
      <c r="G512" s="188">
        <v>0.23050000000000001</v>
      </c>
      <c r="H512" s="189">
        <v>0.23700000000000002</v>
      </c>
      <c r="I512" s="188">
        <v>0.22399999999999998</v>
      </c>
      <c r="J512" s="189">
        <v>0.25900000000000001</v>
      </c>
      <c r="K512" s="189">
        <v>0.22999999999999998</v>
      </c>
      <c r="L512" s="24">
        <v>0.22499999999999998</v>
      </c>
      <c r="M512" s="24">
        <v>0.23909999999999998</v>
      </c>
      <c r="N512" s="24">
        <v>0.24835853825469523</v>
      </c>
      <c r="O512" s="24">
        <v>0.23700000000000002</v>
      </c>
      <c r="P512" s="24">
        <v>0.22969999999999999</v>
      </c>
      <c r="Q512" s="24">
        <v>0.26517000000000002</v>
      </c>
      <c r="R512" s="24">
        <v>0.22490000000000002</v>
      </c>
      <c r="S512" s="24">
        <v>0.22200000000000003</v>
      </c>
      <c r="T512" s="24">
        <v>0.252</v>
      </c>
      <c r="U512" s="24">
        <v>0.25</v>
      </c>
      <c r="V512" s="24">
        <v>0.2477</v>
      </c>
      <c r="W512" s="24">
        <v>0.25900000000000001</v>
      </c>
      <c r="X512" s="24">
        <v>0.23900000000000002</v>
      </c>
      <c r="Y512" s="24">
        <v>0.246</v>
      </c>
      <c r="Z512" s="184"/>
      <c r="AA512" s="185"/>
      <c r="AB512" s="185"/>
      <c r="AC512" s="185"/>
      <c r="AD512" s="185"/>
      <c r="AE512" s="185"/>
      <c r="AF512" s="185"/>
      <c r="AG512" s="185"/>
      <c r="AH512" s="185"/>
      <c r="AI512" s="185"/>
      <c r="AJ512" s="185"/>
      <c r="AK512" s="185"/>
      <c r="AL512" s="185"/>
      <c r="AM512" s="185"/>
      <c r="AN512" s="185"/>
      <c r="AO512" s="185"/>
      <c r="AP512" s="185"/>
      <c r="AQ512" s="185"/>
      <c r="AR512" s="185"/>
      <c r="AS512" s="186">
        <v>16</v>
      </c>
    </row>
    <row r="513" spans="1:45">
      <c r="A513" s="34"/>
      <c r="B513" s="18">
        <v>1</v>
      </c>
      <c r="C513" s="7">
        <v>4</v>
      </c>
      <c r="D513" s="188">
        <v>0.26329999999999998</v>
      </c>
      <c r="E513" s="188">
        <v>0.24629999999999999</v>
      </c>
      <c r="F513" s="189">
        <v>0.26629999999999998</v>
      </c>
      <c r="G513" s="188">
        <v>0.2303</v>
      </c>
      <c r="H513" s="189">
        <v>0.23300000000000001</v>
      </c>
      <c r="I513" s="188">
        <v>0.23300000000000001</v>
      </c>
      <c r="J513" s="189">
        <v>0.253</v>
      </c>
      <c r="K513" s="189">
        <v>0.23700000000000002</v>
      </c>
      <c r="L513" s="24">
        <v>0.219</v>
      </c>
      <c r="M513" s="24">
        <v>0.23540000000000003</v>
      </c>
      <c r="N513" s="24">
        <v>0.24894587159999998</v>
      </c>
      <c r="O513" s="24">
        <v>0.23800000000000002</v>
      </c>
      <c r="P513" s="24">
        <v>0.23600000000000002</v>
      </c>
      <c r="Q513" s="24">
        <v>0.26604000000000005</v>
      </c>
      <c r="R513" s="24">
        <v>0.23119999999999999</v>
      </c>
      <c r="S513" s="24">
        <v>0.217</v>
      </c>
      <c r="T513" s="24">
        <v>0.25800000000000001</v>
      </c>
      <c r="U513" s="24">
        <v>0.24399999999999999</v>
      </c>
      <c r="V513" s="24">
        <v>0.25130000000000002</v>
      </c>
      <c r="W513" s="24">
        <v>0.26</v>
      </c>
      <c r="X513" s="24">
        <v>0.23800000000000002</v>
      </c>
      <c r="Y513" s="24">
        <v>0.23400000000000001</v>
      </c>
      <c r="Z513" s="184"/>
      <c r="AA513" s="185"/>
      <c r="AB513" s="185"/>
      <c r="AC513" s="185"/>
      <c r="AD513" s="185"/>
      <c r="AE513" s="185"/>
      <c r="AF513" s="185"/>
      <c r="AG513" s="185"/>
      <c r="AH513" s="185"/>
      <c r="AI513" s="185"/>
      <c r="AJ513" s="185"/>
      <c r="AK513" s="185"/>
      <c r="AL513" s="185"/>
      <c r="AM513" s="185"/>
      <c r="AN513" s="185"/>
      <c r="AO513" s="185"/>
      <c r="AP513" s="185"/>
      <c r="AQ513" s="185"/>
      <c r="AR513" s="185"/>
      <c r="AS513" s="186">
        <v>0.24163348766415596</v>
      </c>
    </row>
    <row r="514" spans="1:45">
      <c r="A514" s="34"/>
      <c r="B514" s="18">
        <v>1</v>
      </c>
      <c r="C514" s="7">
        <v>5</v>
      </c>
      <c r="D514" s="188">
        <v>0.2676</v>
      </c>
      <c r="E514" s="188">
        <v>0.24249999999999999</v>
      </c>
      <c r="F514" s="188">
        <v>0.2545</v>
      </c>
      <c r="G514" s="188">
        <v>0.22699999999999998</v>
      </c>
      <c r="H514" s="188">
        <v>0.23800000000000002</v>
      </c>
      <c r="I514" s="188">
        <v>0.22399999999999998</v>
      </c>
      <c r="J514" s="188">
        <v>0.253</v>
      </c>
      <c r="K514" s="188">
        <v>0.22899999999999998</v>
      </c>
      <c r="L514" s="188">
        <v>0.22699999999999998</v>
      </c>
      <c r="M514" s="188">
        <v>0.23949999999999999</v>
      </c>
      <c r="N514" s="188">
        <v>0.25054652495043711</v>
      </c>
      <c r="O514" s="188">
        <v>0.23300000000000001</v>
      </c>
      <c r="P514" s="188">
        <v>0.23139999999999999</v>
      </c>
      <c r="Q514" s="188">
        <v>0.25710999999999995</v>
      </c>
      <c r="R514" s="188">
        <v>0.22999999999999998</v>
      </c>
      <c r="S514" s="188">
        <v>0.22100000000000003</v>
      </c>
      <c r="T514" s="188">
        <v>0.254</v>
      </c>
      <c r="U514" s="188">
        <v>0.24299999999999999</v>
      </c>
      <c r="V514" s="188">
        <v>0.255</v>
      </c>
      <c r="W514" s="188">
        <v>0.26100000000000001</v>
      </c>
      <c r="X514" s="188">
        <v>0.23600000000000002</v>
      </c>
      <c r="Y514" s="188">
        <v>0.23300000000000001</v>
      </c>
      <c r="Z514" s="184"/>
      <c r="AA514" s="185"/>
      <c r="AB514" s="185"/>
      <c r="AC514" s="185"/>
      <c r="AD514" s="185"/>
      <c r="AE514" s="185"/>
      <c r="AF514" s="185"/>
      <c r="AG514" s="185"/>
      <c r="AH514" s="185"/>
      <c r="AI514" s="185"/>
      <c r="AJ514" s="185"/>
      <c r="AK514" s="185"/>
      <c r="AL514" s="185"/>
      <c r="AM514" s="185"/>
      <c r="AN514" s="185"/>
      <c r="AO514" s="185"/>
      <c r="AP514" s="185"/>
      <c r="AQ514" s="185"/>
      <c r="AR514" s="185"/>
      <c r="AS514" s="186">
        <v>82</v>
      </c>
    </row>
    <row r="515" spans="1:45">
      <c r="A515" s="34"/>
      <c r="B515" s="18">
        <v>1</v>
      </c>
      <c r="C515" s="7">
        <v>6</v>
      </c>
      <c r="D515" s="188">
        <v>0.26900000000000002</v>
      </c>
      <c r="E515" s="188">
        <v>0.24520000000000003</v>
      </c>
      <c r="F515" s="188">
        <v>0.25179999999999997</v>
      </c>
      <c r="G515" s="188">
        <v>0.23070000000000002</v>
      </c>
      <c r="H515" s="188">
        <v>0.23200000000000001</v>
      </c>
      <c r="I515" s="188">
        <v>0.22799999999999998</v>
      </c>
      <c r="J515" s="188">
        <v>0.247</v>
      </c>
      <c r="K515" s="188">
        <v>0.24</v>
      </c>
      <c r="L515" s="188">
        <v>0.22100000000000003</v>
      </c>
      <c r="M515" s="188">
        <v>0.24</v>
      </c>
      <c r="N515" s="188">
        <v>0.25119847942885454</v>
      </c>
      <c r="O515" s="188">
        <v>0.23800000000000002</v>
      </c>
      <c r="P515" s="188">
        <v>0.23400000000000001</v>
      </c>
      <c r="Q515" s="188">
        <v>0.25148999999999999</v>
      </c>
      <c r="R515" s="188">
        <v>0.23080000000000001</v>
      </c>
      <c r="S515" s="188">
        <v>0.22100000000000003</v>
      </c>
      <c r="T515" s="188">
        <v>0.253</v>
      </c>
      <c r="U515" s="188">
        <v>0.248</v>
      </c>
      <c r="V515" s="188">
        <v>0.25079999999999997</v>
      </c>
      <c r="W515" s="188">
        <v>0.25700000000000001</v>
      </c>
      <c r="X515" s="188">
        <v>0.23700000000000002</v>
      </c>
      <c r="Y515" s="188">
        <v>0.23800000000000002</v>
      </c>
      <c r="Z515" s="184"/>
      <c r="AA515" s="185"/>
      <c r="AB515" s="185"/>
      <c r="AC515" s="185"/>
      <c r="AD515" s="185"/>
      <c r="AE515" s="185"/>
      <c r="AF515" s="185"/>
      <c r="AG515" s="185"/>
      <c r="AH515" s="185"/>
      <c r="AI515" s="185"/>
      <c r="AJ515" s="185"/>
      <c r="AK515" s="185"/>
      <c r="AL515" s="185"/>
      <c r="AM515" s="185"/>
      <c r="AN515" s="185"/>
      <c r="AO515" s="185"/>
      <c r="AP515" s="185"/>
      <c r="AQ515" s="185"/>
      <c r="AR515" s="185"/>
      <c r="AS515" s="73"/>
    </row>
    <row r="516" spans="1:45">
      <c r="A516" s="34"/>
      <c r="B516" s="19" t="s">
        <v>246</v>
      </c>
      <c r="C516" s="11"/>
      <c r="D516" s="194">
        <v>0.26738333333333331</v>
      </c>
      <c r="E516" s="194">
        <v>0.247</v>
      </c>
      <c r="F516" s="194">
        <v>0.25668333333333332</v>
      </c>
      <c r="G516" s="194">
        <v>0.2306</v>
      </c>
      <c r="H516" s="194">
        <v>0.23583333333333334</v>
      </c>
      <c r="I516" s="194">
        <v>0.22466666666666668</v>
      </c>
      <c r="J516" s="194">
        <v>0.2525</v>
      </c>
      <c r="K516" s="194">
        <v>0.23483333333333334</v>
      </c>
      <c r="L516" s="194">
        <v>0.22166666666666668</v>
      </c>
      <c r="M516" s="194">
        <v>0.23878333333333335</v>
      </c>
      <c r="N516" s="194">
        <v>0.25046672861143104</v>
      </c>
      <c r="O516" s="194">
        <v>0.23650000000000002</v>
      </c>
      <c r="P516" s="194">
        <v>0.2323833333333333</v>
      </c>
      <c r="Q516" s="194">
        <v>0.25785666666666668</v>
      </c>
      <c r="R516" s="194">
        <v>0.22978333333333331</v>
      </c>
      <c r="S516" s="194">
        <v>0.2201666666666667</v>
      </c>
      <c r="T516" s="194">
        <v>0.24983333333333335</v>
      </c>
      <c r="U516" s="194">
        <v>0.24649999999999997</v>
      </c>
      <c r="V516" s="194">
        <v>0.25078333333333336</v>
      </c>
      <c r="W516" s="194">
        <v>0.25783333333333336</v>
      </c>
      <c r="X516" s="194">
        <v>0.23683333333333337</v>
      </c>
      <c r="Y516" s="194">
        <v>0.23916666666666667</v>
      </c>
      <c r="Z516" s="184"/>
      <c r="AA516" s="185"/>
      <c r="AB516" s="185"/>
      <c r="AC516" s="185"/>
      <c r="AD516" s="185"/>
      <c r="AE516" s="185"/>
      <c r="AF516" s="185"/>
      <c r="AG516" s="185"/>
      <c r="AH516" s="185"/>
      <c r="AI516" s="185"/>
      <c r="AJ516" s="185"/>
      <c r="AK516" s="185"/>
      <c r="AL516" s="185"/>
      <c r="AM516" s="185"/>
      <c r="AN516" s="185"/>
      <c r="AO516" s="185"/>
      <c r="AP516" s="185"/>
      <c r="AQ516" s="185"/>
      <c r="AR516" s="185"/>
      <c r="AS516" s="73"/>
    </row>
    <row r="517" spans="1:45">
      <c r="A517" s="34"/>
      <c r="B517" s="2" t="s">
        <v>247</v>
      </c>
      <c r="C517" s="32"/>
      <c r="D517" s="24">
        <v>0.26815</v>
      </c>
      <c r="E517" s="24">
        <v>0.24575000000000002</v>
      </c>
      <c r="F517" s="24">
        <v>0.25475000000000003</v>
      </c>
      <c r="G517" s="24">
        <v>0.23050000000000001</v>
      </c>
      <c r="H517" s="24">
        <v>0.23600000000000002</v>
      </c>
      <c r="I517" s="24">
        <v>0.22399999999999998</v>
      </c>
      <c r="J517" s="24">
        <v>0.253</v>
      </c>
      <c r="K517" s="24">
        <v>0.23600000000000002</v>
      </c>
      <c r="L517" s="24">
        <v>0.22000000000000003</v>
      </c>
      <c r="M517" s="24">
        <v>0.23929999999999998</v>
      </c>
      <c r="N517" s="24">
        <v>0.25083348287575968</v>
      </c>
      <c r="O517" s="24">
        <v>0.23700000000000002</v>
      </c>
      <c r="P517" s="24">
        <v>0.23164999999999999</v>
      </c>
      <c r="Q517" s="24">
        <v>0.25562499999999999</v>
      </c>
      <c r="R517" s="24">
        <v>0.23039999999999999</v>
      </c>
      <c r="S517" s="24">
        <v>0.22100000000000003</v>
      </c>
      <c r="T517" s="24">
        <v>0.2525</v>
      </c>
      <c r="U517" s="24">
        <v>0.247</v>
      </c>
      <c r="V517" s="24">
        <v>0.25105</v>
      </c>
      <c r="W517" s="24">
        <v>0.25800000000000001</v>
      </c>
      <c r="X517" s="24">
        <v>0.23650000000000002</v>
      </c>
      <c r="Y517" s="24">
        <v>0.23949999999999999</v>
      </c>
      <c r="Z517" s="184"/>
      <c r="AA517" s="185"/>
      <c r="AB517" s="185"/>
      <c r="AC517" s="185"/>
      <c r="AD517" s="185"/>
      <c r="AE517" s="185"/>
      <c r="AF517" s="185"/>
      <c r="AG517" s="185"/>
      <c r="AH517" s="185"/>
      <c r="AI517" s="185"/>
      <c r="AJ517" s="185"/>
      <c r="AK517" s="185"/>
      <c r="AL517" s="185"/>
      <c r="AM517" s="185"/>
      <c r="AN517" s="185"/>
      <c r="AO517" s="185"/>
      <c r="AP517" s="185"/>
      <c r="AQ517" s="185"/>
      <c r="AR517" s="185"/>
      <c r="AS517" s="73"/>
    </row>
    <row r="518" spans="1:45">
      <c r="A518" s="34"/>
      <c r="B518" s="2" t="s">
        <v>248</v>
      </c>
      <c r="C518" s="32"/>
      <c r="D518" s="24">
        <v>2.4457446037284263E-3</v>
      </c>
      <c r="E518" s="24">
        <v>5.6504867047007558E-3</v>
      </c>
      <c r="F518" s="24">
        <v>5.9904646453064611E-3</v>
      </c>
      <c r="G518" s="24">
        <v>2.4116384471972647E-3</v>
      </c>
      <c r="H518" s="24">
        <v>3.0605010483034699E-3</v>
      </c>
      <c r="I518" s="24">
        <v>5.2025634707004486E-3</v>
      </c>
      <c r="J518" s="24">
        <v>3.9874804074753805E-3</v>
      </c>
      <c r="K518" s="24">
        <v>4.4459719597256531E-3</v>
      </c>
      <c r="L518" s="24">
        <v>3.5023801430836407E-3</v>
      </c>
      <c r="M518" s="24">
        <v>2.0875024950084854E-3</v>
      </c>
      <c r="N518" s="24">
        <v>1.575348696345951E-3</v>
      </c>
      <c r="O518" s="24">
        <v>1.8708286933869723E-3</v>
      </c>
      <c r="P518" s="24">
        <v>2.2480361800172859E-3</v>
      </c>
      <c r="Q518" s="24">
        <v>6.2790944145367676E-3</v>
      </c>
      <c r="R518" s="24">
        <v>2.6286244818662496E-3</v>
      </c>
      <c r="S518" s="24">
        <v>1.8348478592697328E-3</v>
      </c>
      <c r="T518" s="24">
        <v>7.1390942469382462E-3</v>
      </c>
      <c r="U518" s="24">
        <v>2.6645825188948481E-3</v>
      </c>
      <c r="V518" s="24">
        <v>2.7636328747984319E-3</v>
      </c>
      <c r="W518" s="24">
        <v>2.6394443859772227E-3</v>
      </c>
      <c r="X518" s="24">
        <v>1.4719601443879758E-3</v>
      </c>
      <c r="Y518" s="24">
        <v>5.1153364177409268E-3</v>
      </c>
      <c r="Z518" s="184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73"/>
    </row>
    <row r="519" spans="1:45">
      <c r="A519" s="34"/>
      <c r="B519" s="2" t="s">
        <v>88</v>
      </c>
      <c r="C519" s="32"/>
      <c r="D519" s="12">
        <v>9.1469598094935864E-3</v>
      </c>
      <c r="E519" s="12">
        <v>2.2876464391501036E-2</v>
      </c>
      <c r="F519" s="12">
        <v>2.3337957192285416E-2</v>
      </c>
      <c r="G519" s="12">
        <v>1.0458102546388832E-2</v>
      </c>
      <c r="H519" s="12">
        <v>1.2977389604113654E-2</v>
      </c>
      <c r="I519" s="12">
        <v>2.31568107004471E-2</v>
      </c>
      <c r="J519" s="12">
        <v>1.5792001613763883E-2</v>
      </c>
      <c r="K519" s="12">
        <v>1.8932456890244087E-2</v>
      </c>
      <c r="L519" s="12">
        <v>1.5800211171805897E-2</v>
      </c>
      <c r="M519" s="12">
        <v>8.7422453898589464E-3</v>
      </c>
      <c r="N519" s="12">
        <v>6.2896525421941955E-3</v>
      </c>
      <c r="O519" s="12">
        <v>7.9104807331373036E-3</v>
      </c>
      <c r="P519" s="12">
        <v>9.6738270674200082E-3</v>
      </c>
      <c r="Q519" s="12">
        <v>2.4351103641054205E-2</v>
      </c>
      <c r="R519" s="12">
        <v>1.1439578509608689E-2</v>
      </c>
      <c r="S519" s="12">
        <v>8.3339039785150608E-3</v>
      </c>
      <c r="T519" s="12">
        <v>2.8575427272601383E-2</v>
      </c>
      <c r="U519" s="12">
        <v>1.0809665391054152E-2</v>
      </c>
      <c r="V519" s="12">
        <v>1.1020002159095228E-2</v>
      </c>
      <c r="W519" s="12">
        <v>1.023701765731308E-2</v>
      </c>
      <c r="X519" s="12">
        <v>6.2151730234538023E-3</v>
      </c>
      <c r="Y519" s="12">
        <v>2.1388166206582272E-2</v>
      </c>
      <c r="Z519" s="115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4"/>
      <c r="B520" s="2" t="s">
        <v>249</v>
      </c>
      <c r="C520" s="32"/>
      <c r="D520" s="12">
        <v>0.10656571619314126</v>
      </c>
      <c r="E520" s="12">
        <v>2.2209307111036303E-2</v>
      </c>
      <c r="F520" s="12">
        <v>6.2283774549060089E-2</v>
      </c>
      <c r="G520" s="12">
        <v>-4.5662080081761314E-2</v>
      </c>
      <c r="H520" s="12">
        <v>-2.4003934168612462E-2</v>
      </c>
      <c r="I520" s="12">
        <v>-7.0217175448261115E-2</v>
      </c>
      <c r="J520" s="12">
        <v>4.497105281593794E-2</v>
      </c>
      <c r="K520" s="12">
        <v>-2.8142433387685406E-2</v>
      </c>
      <c r="L520" s="12">
        <v>-8.263267310548017E-2</v>
      </c>
      <c r="M520" s="12">
        <v>-1.1795361472346944E-2</v>
      </c>
      <c r="N520" s="12">
        <v>3.6556360762181717E-2</v>
      </c>
      <c r="O520" s="12">
        <v>-2.1244934689230388E-2</v>
      </c>
      <c r="P520" s="12">
        <v>-3.8281756474414452E-2</v>
      </c>
      <c r="Q520" s="12">
        <v>6.7139613632772432E-2</v>
      </c>
      <c r="R520" s="12">
        <v>-4.9041854444004329E-2</v>
      </c>
      <c r="S520" s="12">
        <v>-8.8840421934089586E-2</v>
      </c>
      <c r="T520" s="12">
        <v>3.3935054898409867E-2</v>
      </c>
      <c r="U520" s="12">
        <v>2.0140057501499609E-2</v>
      </c>
      <c r="V520" s="12">
        <v>3.7866629156529275E-2</v>
      </c>
      <c r="W520" s="12">
        <v>6.7043048650994086E-2</v>
      </c>
      <c r="X520" s="12">
        <v>-1.9865434949539296E-2</v>
      </c>
      <c r="Y520" s="12">
        <v>-1.0208936771702426E-2</v>
      </c>
      <c r="Z520" s="115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4"/>
      <c r="B521" s="55" t="s">
        <v>250</v>
      </c>
      <c r="C521" s="56"/>
      <c r="D521" s="54">
        <v>1.91</v>
      </c>
      <c r="E521" s="54">
        <v>0.4</v>
      </c>
      <c r="F521" s="54">
        <v>1.19</v>
      </c>
      <c r="G521" s="54">
        <v>0.56000000000000005</v>
      </c>
      <c r="H521" s="54">
        <v>0.21</v>
      </c>
      <c r="I521" s="54">
        <v>0.96</v>
      </c>
      <c r="J521" s="54">
        <v>0.91</v>
      </c>
      <c r="K521" s="54">
        <v>0.28000000000000003</v>
      </c>
      <c r="L521" s="54">
        <v>1.1599999999999999</v>
      </c>
      <c r="M521" s="54">
        <v>0.01</v>
      </c>
      <c r="N521" s="54">
        <v>0.77</v>
      </c>
      <c r="O521" s="54">
        <v>0.17</v>
      </c>
      <c r="P521" s="54">
        <v>0.44</v>
      </c>
      <c r="Q521" s="54">
        <v>1.27</v>
      </c>
      <c r="R521" s="54">
        <v>0.62</v>
      </c>
      <c r="S521" s="54">
        <v>1.27</v>
      </c>
      <c r="T521" s="54">
        <v>0.73</v>
      </c>
      <c r="U521" s="54">
        <v>0.51</v>
      </c>
      <c r="V521" s="54">
        <v>0.79</v>
      </c>
      <c r="W521" s="54">
        <v>1.27</v>
      </c>
      <c r="X521" s="54">
        <v>0.14000000000000001</v>
      </c>
      <c r="Y521" s="54">
        <v>0.01</v>
      </c>
      <c r="Z521" s="115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AS522" s="72"/>
    </row>
    <row r="523" spans="1:45" ht="15">
      <c r="B523" s="38" t="s">
        <v>493</v>
      </c>
      <c r="AS523" s="31" t="s">
        <v>67</v>
      </c>
    </row>
    <row r="524" spans="1:45" ht="15">
      <c r="A524" s="27" t="s">
        <v>26</v>
      </c>
      <c r="B524" s="17" t="s">
        <v>118</v>
      </c>
      <c r="C524" s="14" t="s">
        <v>119</v>
      </c>
      <c r="D524" s="15" t="s">
        <v>214</v>
      </c>
      <c r="E524" s="16" t="s">
        <v>214</v>
      </c>
      <c r="F524" s="16" t="s">
        <v>214</v>
      </c>
      <c r="G524" s="16" t="s">
        <v>214</v>
      </c>
      <c r="H524" s="16" t="s">
        <v>214</v>
      </c>
      <c r="I524" s="16" t="s">
        <v>214</v>
      </c>
      <c r="J524" s="16" t="s">
        <v>214</v>
      </c>
      <c r="K524" s="16" t="s">
        <v>214</v>
      </c>
      <c r="L524" s="16" t="s">
        <v>214</v>
      </c>
      <c r="M524" s="16" t="s">
        <v>214</v>
      </c>
      <c r="N524" s="16" t="s">
        <v>214</v>
      </c>
      <c r="O524" s="16" t="s">
        <v>214</v>
      </c>
      <c r="P524" s="16" t="s">
        <v>214</v>
      </c>
      <c r="Q524" s="16" t="s">
        <v>214</v>
      </c>
      <c r="R524" s="16" t="s">
        <v>214</v>
      </c>
      <c r="S524" s="16" t="s">
        <v>214</v>
      </c>
      <c r="T524" s="16" t="s">
        <v>214</v>
      </c>
      <c r="U524" s="16" t="s">
        <v>214</v>
      </c>
      <c r="V524" s="16" t="s">
        <v>214</v>
      </c>
      <c r="W524" s="16" t="s">
        <v>214</v>
      </c>
      <c r="X524" s="16" t="s">
        <v>214</v>
      </c>
      <c r="Y524" s="16" t="s">
        <v>214</v>
      </c>
      <c r="Z524" s="115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215</v>
      </c>
      <c r="C525" s="7" t="s">
        <v>215</v>
      </c>
      <c r="D525" s="113" t="s">
        <v>217</v>
      </c>
      <c r="E525" s="114" t="s">
        <v>218</v>
      </c>
      <c r="F525" s="114" t="s">
        <v>219</v>
      </c>
      <c r="G525" s="114" t="s">
        <v>220</v>
      </c>
      <c r="H525" s="114" t="s">
        <v>221</v>
      </c>
      <c r="I525" s="114" t="s">
        <v>222</v>
      </c>
      <c r="J525" s="114" t="s">
        <v>223</v>
      </c>
      <c r="K525" s="114" t="s">
        <v>224</v>
      </c>
      <c r="L525" s="114" t="s">
        <v>225</v>
      </c>
      <c r="M525" s="114" t="s">
        <v>226</v>
      </c>
      <c r="N525" s="114" t="s">
        <v>227</v>
      </c>
      <c r="O525" s="114" t="s">
        <v>228</v>
      </c>
      <c r="P525" s="114" t="s">
        <v>229</v>
      </c>
      <c r="Q525" s="114" t="s">
        <v>230</v>
      </c>
      <c r="R525" s="114" t="s">
        <v>232</v>
      </c>
      <c r="S525" s="114" t="s">
        <v>233</v>
      </c>
      <c r="T525" s="114" t="s">
        <v>234</v>
      </c>
      <c r="U525" s="114" t="s">
        <v>235</v>
      </c>
      <c r="V525" s="114" t="s">
        <v>236</v>
      </c>
      <c r="W525" s="114" t="s">
        <v>237</v>
      </c>
      <c r="X525" s="114" t="s">
        <v>238</v>
      </c>
      <c r="Y525" s="114" t="s">
        <v>240</v>
      </c>
      <c r="Z525" s="115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3</v>
      </c>
    </row>
    <row r="526" spans="1:45">
      <c r="A526" s="34"/>
      <c r="B526" s="18"/>
      <c r="C526" s="7"/>
      <c r="D526" s="8" t="s">
        <v>264</v>
      </c>
      <c r="E526" s="9" t="s">
        <v>121</v>
      </c>
      <c r="F526" s="9" t="s">
        <v>265</v>
      </c>
      <c r="G526" s="9" t="s">
        <v>264</v>
      </c>
      <c r="H526" s="9" t="s">
        <v>264</v>
      </c>
      <c r="I526" s="9" t="s">
        <v>264</v>
      </c>
      <c r="J526" s="9" t="s">
        <v>264</v>
      </c>
      <c r="K526" s="9" t="s">
        <v>264</v>
      </c>
      <c r="L526" s="9" t="s">
        <v>264</v>
      </c>
      <c r="M526" s="9" t="s">
        <v>265</v>
      </c>
      <c r="N526" s="9" t="s">
        <v>264</v>
      </c>
      <c r="O526" s="9" t="s">
        <v>264</v>
      </c>
      <c r="P526" s="9" t="s">
        <v>121</v>
      </c>
      <c r="Q526" s="9" t="s">
        <v>265</v>
      </c>
      <c r="R526" s="9" t="s">
        <v>264</v>
      </c>
      <c r="S526" s="9" t="s">
        <v>264</v>
      </c>
      <c r="T526" s="9" t="s">
        <v>265</v>
      </c>
      <c r="U526" s="9" t="s">
        <v>121</v>
      </c>
      <c r="V526" s="9" t="s">
        <v>121</v>
      </c>
      <c r="W526" s="9" t="s">
        <v>265</v>
      </c>
      <c r="X526" s="9" t="s">
        <v>265</v>
      </c>
      <c r="Y526" s="9" t="s">
        <v>265</v>
      </c>
      <c r="Z526" s="115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0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115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</v>
      </c>
    </row>
    <row r="528" spans="1:45">
      <c r="A528" s="34"/>
      <c r="B528" s="17">
        <v>1</v>
      </c>
      <c r="C528" s="13">
        <v>1</v>
      </c>
      <c r="D528" s="195">
        <v>63.910000000000004</v>
      </c>
      <c r="E528" s="195">
        <v>63</v>
      </c>
      <c r="F528" s="203">
        <v>66.5</v>
      </c>
      <c r="G528" s="195">
        <v>63.81</v>
      </c>
      <c r="H528" s="203">
        <v>65.599999999999994</v>
      </c>
      <c r="I528" s="195">
        <v>64.900000000000006</v>
      </c>
      <c r="J528" s="203">
        <v>72.7</v>
      </c>
      <c r="K528" s="195">
        <v>63.2</v>
      </c>
      <c r="L528" s="195">
        <v>63.2</v>
      </c>
      <c r="M528" s="195">
        <v>65.900000000000006</v>
      </c>
      <c r="N528" s="195">
        <v>67.747170095480698</v>
      </c>
      <c r="O528" s="195">
        <v>70.900000000000006</v>
      </c>
      <c r="P528" s="195">
        <v>58</v>
      </c>
      <c r="Q528" s="195">
        <v>61.348979999999997</v>
      </c>
      <c r="R528" s="195">
        <v>69.400000000000006</v>
      </c>
      <c r="S528" s="195">
        <v>68.7</v>
      </c>
      <c r="T528" s="195">
        <v>64.900000000000006</v>
      </c>
      <c r="U528" s="195">
        <v>59</v>
      </c>
      <c r="V528" s="195">
        <v>63</v>
      </c>
      <c r="W528" s="195">
        <v>65.5</v>
      </c>
      <c r="X528" s="195">
        <v>60</v>
      </c>
      <c r="Y528" s="195">
        <v>60</v>
      </c>
      <c r="Z528" s="196"/>
      <c r="AA528" s="197"/>
      <c r="AB528" s="197"/>
      <c r="AC528" s="197"/>
      <c r="AD528" s="197"/>
      <c r="AE528" s="197"/>
      <c r="AF528" s="197"/>
      <c r="AG528" s="197"/>
      <c r="AH528" s="197"/>
      <c r="AI528" s="197"/>
      <c r="AJ528" s="197"/>
      <c r="AK528" s="197"/>
      <c r="AL528" s="197"/>
      <c r="AM528" s="197"/>
      <c r="AN528" s="197"/>
      <c r="AO528" s="197"/>
      <c r="AP528" s="197"/>
      <c r="AQ528" s="197"/>
      <c r="AR528" s="197"/>
      <c r="AS528" s="198">
        <v>1</v>
      </c>
    </row>
    <row r="529" spans="1:45">
      <c r="A529" s="34"/>
      <c r="B529" s="18">
        <v>1</v>
      </c>
      <c r="C529" s="7">
        <v>2</v>
      </c>
      <c r="D529" s="199">
        <v>65.47</v>
      </c>
      <c r="E529" s="199">
        <v>65</v>
      </c>
      <c r="F529" s="207">
        <v>68.900000000000006</v>
      </c>
      <c r="G529" s="199">
        <v>63.7</v>
      </c>
      <c r="H529" s="207">
        <v>65.2</v>
      </c>
      <c r="I529" s="199">
        <v>66.900000000000006</v>
      </c>
      <c r="J529" s="207">
        <v>71.099999999999994</v>
      </c>
      <c r="K529" s="199">
        <v>62.5</v>
      </c>
      <c r="L529" s="199">
        <v>63.6</v>
      </c>
      <c r="M529" s="199">
        <v>66.7</v>
      </c>
      <c r="N529" s="199">
        <v>69.018657273134593</v>
      </c>
      <c r="O529" s="199">
        <v>70.900000000000006</v>
      </c>
      <c r="P529" s="199">
        <v>58</v>
      </c>
      <c r="Q529" s="199">
        <v>64.703519999999997</v>
      </c>
      <c r="R529" s="199">
        <v>68.8</v>
      </c>
      <c r="S529" s="199">
        <v>68.7</v>
      </c>
      <c r="T529" s="199">
        <v>66.099999999999994</v>
      </c>
      <c r="U529" s="199">
        <v>60</v>
      </c>
      <c r="V529" s="199">
        <v>63</v>
      </c>
      <c r="W529" s="199">
        <v>67.5</v>
      </c>
      <c r="X529" s="199">
        <v>60.5</v>
      </c>
      <c r="Y529" s="199">
        <v>60.1</v>
      </c>
      <c r="Z529" s="196"/>
      <c r="AA529" s="197"/>
      <c r="AB529" s="197"/>
      <c r="AC529" s="197"/>
      <c r="AD529" s="197"/>
      <c r="AE529" s="197"/>
      <c r="AF529" s="197"/>
      <c r="AG529" s="197"/>
      <c r="AH529" s="197"/>
      <c r="AI529" s="197"/>
      <c r="AJ529" s="197"/>
      <c r="AK529" s="197"/>
      <c r="AL529" s="197"/>
      <c r="AM529" s="197"/>
      <c r="AN529" s="197"/>
      <c r="AO529" s="197"/>
      <c r="AP529" s="197"/>
      <c r="AQ529" s="197"/>
      <c r="AR529" s="197"/>
      <c r="AS529" s="198" t="e">
        <v>#N/A</v>
      </c>
    </row>
    <row r="530" spans="1:45">
      <c r="A530" s="34"/>
      <c r="B530" s="18">
        <v>1</v>
      </c>
      <c r="C530" s="7">
        <v>3</v>
      </c>
      <c r="D530" s="199">
        <v>66.040000000000006</v>
      </c>
      <c r="E530" s="199">
        <v>61</v>
      </c>
      <c r="F530" s="207">
        <v>66.400000000000006</v>
      </c>
      <c r="G530" s="199">
        <v>62.20000000000001</v>
      </c>
      <c r="H530" s="207">
        <v>63.7</v>
      </c>
      <c r="I530" s="199">
        <v>66.400000000000006</v>
      </c>
      <c r="J530" s="207">
        <v>72.900000000000006</v>
      </c>
      <c r="K530" s="207">
        <v>61.500000000000007</v>
      </c>
      <c r="L530" s="202">
        <v>65</v>
      </c>
      <c r="M530" s="202">
        <v>66.7</v>
      </c>
      <c r="N530" s="202">
        <v>71.395732355147189</v>
      </c>
      <c r="O530" s="202">
        <v>70.900000000000006</v>
      </c>
      <c r="P530" s="202">
        <v>60</v>
      </c>
      <c r="Q530" s="202">
        <v>64.178240000000002</v>
      </c>
      <c r="R530" s="202">
        <v>67.7</v>
      </c>
      <c r="S530" s="202">
        <v>68.400000000000006</v>
      </c>
      <c r="T530" s="202">
        <v>67.5</v>
      </c>
      <c r="U530" s="202">
        <v>60</v>
      </c>
      <c r="V530" s="202">
        <v>64</v>
      </c>
      <c r="W530" s="202">
        <v>67</v>
      </c>
      <c r="X530" s="202">
        <v>60.5</v>
      </c>
      <c r="Y530" s="202">
        <v>56</v>
      </c>
      <c r="Z530" s="196"/>
      <c r="AA530" s="197"/>
      <c r="AB530" s="197"/>
      <c r="AC530" s="197"/>
      <c r="AD530" s="197"/>
      <c r="AE530" s="197"/>
      <c r="AF530" s="197"/>
      <c r="AG530" s="197"/>
      <c r="AH530" s="197"/>
      <c r="AI530" s="197"/>
      <c r="AJ530" s="197"/>
      <c r="AK530" s="197"/>
      <c r="AL530" s="197"/>
      <c r="AM530" s="197"/>
      <c r="AN530" s="197"/>
      <c r="AO530" s="197"/>
      <c r="AP530" s="197"/>
      <c r="AQ530" s="197"/>
      <c r="AR530" s="197"/>
      <c r="AS530" s="198">
        <v>16</v>
      </c>
    </row>
    <row r="531" spans="1:45">
      <c r="A531" s="34"/>
      <c r="B531" s="18">
        <v>1</v>
      </c>
      <c r="C531" s="7">
        <v>4</v>
      </c>
      <c r="D531" s="199">
        <v>64.19</v>
      </c>
      <c r="E531" s="199">
        <v>62</v>
      </c>
      <c r="F531" s="207">
        <v>69.599999999999994</v>
      </c>
      <c r="G531" s="199">
        <v>61.069999999999993</v>
      </c>
      <c r="H531" s="207">
        <v>65.599999999999994</v>
      </c>
      <c r="I531" s="199">
        <v>68</v>
      </c>
      <c r="J531" s="207">
        <v>69</v>
      </c>
      <c r="K531" s="207">
        <v>65</v>
      </c>
      <c r="L531" s="202">
        <v>62.6</v>
      </c>
      <c r="M531" s="202">
        <v>67.7</v>
      </c>
      <c r="N531" s="202">
        <v>66.481987582206798</v>
      </c>
      <c r="O531" s="202">
        <v>71.8</v>
      </c>
      <c r="P531" s="202">
        <v>59</v>
      </c>
      <c r="Q531" s="202">
        <v>66.875199999999992</v>
      </c>
      <c r="R531" s="202">
        <v>67.3</v>
      </c>
      <c r="S531" s="202">
        <v>67.3</v>
      </c>
      <c r="T531" s="202">
        <v>67.099999999999994</v>
      </c>
      <c r="U531" s="202">
        <v>58</v>
      </c>
      <c r="V531" s="202">
        <v>65</v>
      </c>
      <c r="W531" s="202">
        <v>68</v>
      </c>
      <c r="X531" s="202">
        <v>60</v>
      </c>
      <c r="Y531" s="202">
        <v>55.5</v>
      </c>
      <c r="Z531" s="196"/>
      <c r="AA531" s="197"/>
      <c r="AB531" s="197"/>
      <c r="AC531" s="197"/>
      <c r="AD531" s="197"/>
      <c r="AE531" s="197"/>
      <c r="AF531" s="197"/>
      <c r="AG531" s="197"/>
      <c r="AH531" s="197"/>
      <c r="AI531" s="197"/>
      <c r="AJ531" s="197"/>
      <c r="AK531" s="197"/>
      <c r="AL531" s="197"/>
      <c r="AM531" s="197"/>
      <c r="AN531" s="197"/>
      <c r="AO531" s="197"/>
      <c r="AP531" s="197"/>
      <c r="AQ531" s="197"/>
      <c r="AR531" s="197"/>
      <c r="AS531" s="198">
        <v>64.907764397854734</v>
      </c>
    </row>
    <row r="532" spans="1:45">
      <c r="A532" s="34"/>
      <c r="B532" s="18">
        <v>1</v>
      </c>
      <c r="C532" s="7">
        <v>5</v>
      </c>
      <c r="D532" s="199">
        <v>66.58</v>
      </c>
      <c r="E532" s="199">
        <v>62</v>
      </c>
      <c r="F532" s="199">
        <v>66.5</v>
      </c>
      <c r="G532" s="199">
        <v>62.72999999999999</v>
      </c>
      <c r="H532" s="199">
        <v>64.2</v>
      </c>
      <c r="I532" s="199">
        <v>66.599999999999994</v>
      </c>
      <c r="J532" s="199">
        <v>69.599999999999994</v>
      </c>
      <c r="K532" s="199">
        <v>61.500000000000007</v>
      </c>
      <c r="L532" s="199">
        <v>64.5</v>
      </c>
      <c r="M532" s="199">
        <v>68.2</v>
      </c>
      <c r="N532" s="199">
        <v>69.693408532618392</v>
      </c>
      <c r="O532" s="199">
        <v>70.3</v>
      </c>
      <c r="P532" s="199">
        <v>59</v>
      </c>
      <c r="Q532" s="199">
        <v>66.83502</v>
      </c>
      <c r="R532" s="199">
        <v>67.3</v>
      </c>
      <c r="S532" s="199">
        <v>67.8</v>
      </c>
      <c r="T532" s="199">
        <v>66</v>
      </c>
      <c r="U532" s="199">
        <v>57</v>
      </c>
      <c r="V532" s="199">
        <v>64</v>
      </c>
      <c r="W532" s="199">
        <v>68</v>
      </c>
      <c r="X532" s="199">
        <v>61.500000000000007</v>
      </c>
      <c r="Y532" s="210">
        <v>50.4</v>
      </c>
      <c r="Z532" s="196"/>
      <c r="AA532" s="197"/>
      <c r="AB532" s="197"/>
      <c r="AC532" s="197"/>
      <c r="AD532" s="197"/>
      <c r="AE532" s="197"/>
      <c r="AF532" s="197"/>
      <c r="AG532" s="197"/>
      <c r="AH532" s="197"/>
      <c r="AI532" s="197"/>
      <c r="AJ532" s="197"/>
      <c r="AK532" s="197"/>
      <c r="AL532" s="197"/>
      <c r="AM532" s="197"/>
      <c r="AN532" s="197"/>
      <c r="AO532" s="197"/>
      <c r="AP532" s="197"/>
      <c r="AQ532" s="197"/>
      <c r="AR532" s="197"/>
      <c r="AS532" s="198">
        <v>83</v>
      </c>
    </row>
    <row r="533" spans="1:45">
      <c r="A533" s="34"/>
      <c r="B533" s="18">
        <v>1</v>
      </c>
      <c r="C533" s="7">
        <v>6</v>
      </c>
      <c r="D533" s="199">
        <v>66</v>
      </c>
      <c r="E533" s="199">
        <v>61</v>
      </c>
      <c r="F533" s="199">
        <v>65.900000000000006</v>
      </c>
      <c r="G533" s="199">
        <v>62.68</v>
      </c>
      <c r="H533" s="199">
        <v>67.5</v>
      </c>
      <c r="I533" s="199">
        <v>68</v>
      </c>
      <c r="J533" s="199">
        <v>68</v>
      </c>
      <c r="K533" s="199">
        <v>63.6</v>
      </c>
      <c r="L533" s="199">
        <v>64.3</v>
      </c>
      <c r="M533" s="199">
        <v>67.099999999999994</v>
      </c>
      <c r="N533" s="199">
        <v>68.919724678234289</v>
      </c>
      <c r="O533" s="199">
        <v>71.099999999999994</v>
      </c>
      <c r="P533" s="199">
        <v>59</v>
      </c>
      <c r="Q533" s="199">
        <v>64.667259999999999</v>
      </c>
      <c r="R533" s="199">
        <v>66.5</v>
      </c>
      <c r="S533" s="199">
        <v>67.8</v>
      </c>
      <c r="T533" s="199">
        <v>66.8</v>
      </c>
      <c r="U533" s="199">
        <v>58</v>
      </c>
      <c r="V533" s="199">
        <v>63</v>
      </c>
      <c r="W533" s="199">
        <v>69</v>
      </c>
      <c r="X533" s="210">
        <v>56.5</v>
      </c>
      <c r="Y533" s="199">
        <v>56.8</v>
      </c>
      <c r="Z533" s="196"/>
      <c r="AA533" s="197"/>
      <c r="AB533" s="197"/>
      <c r="AC533" s="197"/>
      <c r="AD533" s="197"/>
      <c r="AE533" s="197"/>
      <c r="AF533" s="197"/>
      <c r="AG533" s="197"/>
      <c r="AH533" s="197"/>
      <c r="AI533" s="197"/>
      <c r="AJ533" s="197"/>
      <c r="AK533" s="197"/>
      <c r="AL533" s="197"/>
      <c r="AM533" s="197"/>
      <c r="AN533" s="197"/>
      <c r="AO533" s="197"/>
      <c r="AP533" s="197"/>
      <c r="AQ533" s="197"/>
      <c r="AR533" s="197"/>
      <c r="AS533" s="200"/>
    </row>
    <row r="534" spans="1:45">
      <c r="A534" s="34"/>
      <c r="B534" s="19" t="s">
        <v>246</v>
      </c>
      <c r="C534" s="11"/>
      <c r="D534" s="201">
        <v>65.364999999999995</v>
      </c>
      <c r="E534" s="201">
        <v>62.333333333333336</v>
      </c>
      <c r="F534" s="201">
        <v>67.3</v>
      </c>
      <c r="G534" s="201">
        <v>62.698333333333331</v>
      </c>
      <c r="H534" s="201">
        <v>65.3</v>
      </c>
      <c r="I534" s="201">
        <v>66.800000000000011</v>
      </c>
      <c r="J534" s="201">
        <v>70.550000000000011</v>
      </c>
      <c r="K534" s="201">
        <v>62.883333333333347</v>
      </c>
      <c r="L534" s="201">
        <v>63.866666666666667</v>
      </c>
      <c r="M534" s="201">
        <v>67.05</v>
      </c>
      <c r="N534" s="201">
        <v>68.876113419470315</v>
      </c>
      <c r="O534" s="201">
        <v>70.983333333333334</v>
      </c>
      <c r="P534" s="201">
        <v>58.833333333333336</v>
      </c>
      <c r="Q534" s="201">
        <v>64.76803666666666</v>
      </c>
      <c r="R534" s="201">
        <v>67.833333333333329</v>
      </c>
      <c r="S534" s="201">
        <v>68.116666666666674</v>
      </c>
      <c r="T534" s="201">
        <v>66.400000000000006</v>
      </c>
      <c r="U534" s="201">
        <v>58.666666666666664</v>
      </c>
      <c r="V534" s="201">
        <v>63.666666666666664</v>
      </c>
      <c r="W534" s="201">
        <v>67.5</v>
      </c>
      <c r="X534" s="201">
        <v>59.833333333333336</v>
      </c>
      <c r="Y534" s="201">
        <v>56.466666666666669</v>
      </c>
      <c r="Z534" s="196"/>
      <c r="AA534" s="197"/>
      <c r="AB534" s="197"/>
      <c r="AC534" s="197"/>
      <c r="AD534" s="197"/>
      <c r="AE534" s="197"/>
      <c r="AF534" s="197"/>
      <c r="AG534" s="197"/>
      <c r="AH534" s="197"/>
      <c r="AI534" s="197"/>
      <c r="AJ534" s="197"/>
      <c r="AK534" s="197"/>
      <c r="AL534" s="197"/>
      <c r="AM534" s="197"/>
      <c r="AN534" s="197"/>
      <c r="AO534" s="197"/>
      <c r="AP534" s="197"/>
      <c r="AQ534" s="197"/>
      <c r="AR534" s="197"/>
      <c r="AS534" s="200"/>
    </row>
    <row r="535" spans="1:45">
      <c r="A535" s="34"/>
      <c r="B535" s="2" t="s">
        <v>247</v>
      </c>
      <c r="C535" s="32"/>
      <c r="D535" s="202">
        <v>65.734999999999999</v>
      </c>
      <c r="E535" s="202">
        <v>62</v>
      </c>
      <c r="F535" s="202">
        <v>66.5</v>
      </c>
      <c r="G535" s="202">
        <v>62.704999999999998</v>
      </c>
      <c r="H535" s="202">
        <v>65.400000000000006</v>
      </c>
      <c r="I535" s="202">
        <v>66.75</v>
      </c>
      <c r="J535" s="202">
        <v>70.349999999999994</v>
      </c>
      <c r="K535" s="202">
        <v>62.85</v>
      </c>
      <c r="L535" s="202">
        <v>63.95</v>
      </c>
      <c r="M535" s="202">
        <v>66.900000000000006</v>
      </c>
      <c r="N535" s="202">
        <v>68.969190975684441</v>
      </c>
      <c r="O535" s="202">
        <v>70.900000000000006</v>
      </c>
      <c r="P535" s="202">
        <v>59</v>
      </c>
      <c r="Q535" s="202">
        <v>64.685389999999998</v>
      </c>
      <c r="R535" s="202">
        <v>67.5</v>
      </c>
      <c r="S535" s="202">
        <v>68.099999999999994</v>
      </c>
      <c r="T535" s="202">
        <v>66.449999999999989</v>
      </c>
      <c r="U535" s="202">
        <v>58.5</v>
      </c>
      <c r="V535" s="202">
        <v>63.5</v>
      </c>
      <c r="W535" s="202">
        <v>67.75</v>
      </c>
      <c r="X535" s="202">
        <v>60.25</v>
      </c>
      <c r="Y535" s="202">
        <v>56.4</v>
      </c>
      <c r="Z535" s="196"/>
      <c r="AA535" s="197"/>
      <c r="AB535" s="197"/>
      <c r="AC535" s="197"/>
      <c r="AD535" s="197"/>
      <c r="AE535" s="197"/>
      <c r="AF535" s="197"/>
      <c r="AG535" s="197"/>
      <c r="AH535" s="197"/>
      <c r="AI535" s="197"/>
      <c r="AJ535" s="197"/>
      <c r="AK535" s="197"/>
      <c r="AL535" s="197"/>
      <c r="AM535" s="197"/>
      <c r="AN535" s="197"/>
      <c r="AO535" s="197"/>
      <c r="AP535" s="197"/>
      <c r="AQ535" s="197"/>
      <c r="AR535" s="197"/>
      <c r="AS535" s="200"/>
    </row>
    <row r="536" spans="1:45">
      <c r="A536" s="34"/>
      <c r="B536" s="2" t="s">
        <v>248</v>
      </c>
      <c r="C536" s="32"/>
      <c r="D536" s="222">
        <v>1.0810874155219825</v>
      </c>
      <c r="E536" s="222">
        <v>1.505545305418162</v>
      </c>
      <c r="F536" s="222">
        <v>1.5427248620541489</v>
      </c>
      <c r="G536" s="222">
        <v>1.0139312928727819</v>
      </c>
      <c r="H536" s="222">
        <v>1.3266499161421581</v>
      </c>
      <c r="I536" s="222">
        <v>1.1575836902790206</v>
      </c>
      <c r="J536" s="222">
        <v>2.0127096164126632</v>
      </c>
      <c r="K536" s="222">
        <v>1.346724421203781</v>
      </c>
      <c r="L536" s="222">
        <v>0.8936815241833439</v>
      </c>
      <c r="M536" s="222">
        <v>0.81424811943289033</v>
      </c>
      <c r="N536" s="222">
        <v>1.6760085398672102</v>
      </c>
      <c r="O536" s="222">
        <v>0.48339080118126543</v>
      </c>
      <c r="P536" s="222">
        <v>0.752772652709081</v>
      </c>
      <c r="Q536" s="222">
        <v>2.0378755775725521</v>
      </c>
      <c r="R536" s="222">
        <v>1.0726913193769538</v>
      </c>
      <c r="S536" s="222">
        <v>0.57067211835402487</v>
      </c>
      <c r="T536" s="222">
        <v>0.93380940239429755</v>
      </c>
      <c r="U536" s="222">
        <v>1.2110601416389966</v>
      </c>
      <c r="V536" s="222">
        <v>0.81649658092772603</v>
      </c>
      <c r="W536" s="222">
        <v>1.1832159566199232</v>
      </c>
      <c r="X536" s="222">
        <v>1.7224014243685097</v>
      </c>
      <c r="Y536" s="222">
        <v>3.5708075650567719</v>
      </c>
      <c r="Z536" s="214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  <c r="AL536" s="215"/>
      <c r="AM536" s="215"/>
      <c r="AN536" s="215"/>
      <c r="AO536" s="215"/>
      <c r="AP536" s="215"/>
      <c r="AQ536" s="215"/>
      <c r="AR536" s="215"/>
      <c r="AS536" s="220"/>
    </row>
    <row r="537" spans="1:45">
      <c r="A537" s="34"/>
      <c r="B537" s="2" t="s">
        <v>88</v>
      </c>
      <c r="C537" s="32"/>
      <c r="D537" s="12">
        <v>1.6539239891715483E-2</v>
      </c>
      <c r="E537" s="12">
        <v>2.4153133242002599E-2</v>
      </c>
      <c r="F537" s="12">
        <v>2.2923103448055707E-2</v>
      </c>
      <c r="G537" s="12">
        <v>1.6171582863012551E-2</v>
      </c>
      <c r="H537" s="12">
        <v>2.0316231487628761E-2</v>
      </c>
      <c r="I537" s="12">
        <v>1.7329097159865574E-2</v>
      </c>
      <c r="J537" s="12">
        <v>2.8528839353829383E-2</v>
      </c>
      <c r="K537" s="12">
        <v>2.1416237814001284E-2</v>
      </c>
      <c r="L537" s="12">
        <v>1.3992925743998078E-2</v>
      </c>
      <c r="M537" s="12">
        <v>1.2143894398700826E-2</v>
      </c>
      <c r="N537" s="12">
        <v>2.4333668911600142E-2</v>
      </c>
      <c r="O537" s="12">
        <v>6.8099197161014145E-3</v>
      </c>
      <c r="P537" s="12">
        <v>1.2795002595621772E-2</v>
      </c>
      <c r="Q537" s="12">
        <v>3.1464217266004596E-2</v>
      </c>
      <c r="R537" s="12">
        <v>1.5813631243886298E-2</v>
      </c>
      <c r="S537" s="12">
        <v>8.3778632496309003E-3</v>
      </c>
      <c r="T537" s="12">
        <v>1.4063394614371949E-2</v>
      </c>
      <c r="U537" s="12">
        <v>2.0643070596119261E-2</v>
      </c>
      <c r="V537" s="12">
        <v>1.2824553627137058E-2</v>
      </c>
      <c r="W537" s="12">
        <v>1.7529125283258121E-2</v>
      </c>
      <c r="X537" s="12">
        <v>2.8786653332064229E-2</v>
      </c>
      <c r="Y537" s="12">
        <v>6.3237442120249801E-2</v>
      </c>
      <c r="Z537" s="115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4"/>
      <c r="B538" s="2" t="s">
        <v>249</v>
      </c>
      <c r="C538" s="32"/>
      <c r="D538" s="12">
        <v>7.0443899337313542E-3</v>
      </c>
      <c r="E538" s="12">
        <v>-3.966291380398379E-2</v>
      </c>
      <c r="F538" s="12">
        <v>3.6855923545324298E-2</v>
      </c>
      <c r="G538" s="12">
        <v>-3.4039549582675632E-2</v>
      </c>
      <c r="H538" s="12">
        <v>6.0429689080190307E-3</v>
      </c>
      <c r="I538" s="12">
        <v>2.9152684885998204E-2</v>
      </c>
      <c r="J538" s="12">
        <v>8.6926974830945802E-2</v>
      </c>
      <c r="K538" s="12">
        <v>-3.1189351278724575E-2</v>
      </c>
      <c r="L538" s="12">
        <v>-1.6039648582049759E-2</v>
      </c>
      <c r="M538" s="12">
        <v>3.300430421566114E-2</v>
      </c>
      <c r="N538" s="12">
        <v>6.1138279194018041E-2</v>
      </c>
      <c r="O538" s="12">
        <v>9.3603115002361736E-2</v>
      </c>
      <c r="P538" s="12">
        <v>-9.358558441926812E-2</v>
      </c>
      <c r="Q538" s="12">
        <v>-2.1527121213358313E-3</v>
      </c>
      <c r="R538" s="12">
        <v>4.5072711448605807E-2</v>
      </c>
      <c r="S538" s="12">
        <v>4.9437880022224157E-2</v>
      </c>
      <c r="T538" s="12">
        <v>2.2990093958537017E-2</v>
      </c>
      <c r="U538" s="12">
        <v>-9.6153330639043633E-2</v>
      </c>
      <c r="V538" s="12">
        <v>-1.9120944045780242E-2</v>
      </c>
      <c r="W538" s="12">
        <v>3.9937219009055003E-2</v>
      </c>
      <c r="X538" s="12">
        <v>-7.8179107100615486E-2</v>
      </c>
      <c r="Y538" s="12">
        <v>-0.13004758074007938</v>
      </c>
      <c r="Z538" s="115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4"/>
      <c r="B539" s="55" t="s">
        <v>250</v>
      </c>
      <c r="C539" s="56"/>
      <c r="D539" s="54">
        <v>0.01</v>
      </c>
      <c r="E539" s="54">
        <v>0.82</v>
      </c>
      <c r="F539" s="54">
        <v>0.54</v>
      </c>
      <c r="G539" s="54">
        <v>0.72</v>
      </c>
      <c r="H539" s="54">
        <v>0.01</v>
      </c>
      <c r="I539" s="54">
        <v>0.4</v>
      </c>
      <c r="J539" s="54">
        <v>1.42</v>
      </c>
      <c r="K539" s="54">
        <v>0.67</v>
      </c>
      <c r="L539" s="54">
        <v>0.4</v>
      </c>
      <c r="M539" s="54">
        <v>0.47</v>
      </c>
      <c r="N539" s="54">
        <v>0.97</v>
      </c>
      <c r="O539" s="54">
        <v>1.54</v>
      </c>
      <c r="P539" s="54">
        <v>1.77</v>
      </c>
      <c r="Q539" s="54">
        <v>0.15</v>
      </c>
      <c r="R539" s="54">
        <v>0.68</v>
      </c>
      <c r="S539" s="54">
        <v>0.76</v>
      </c>
      <c r="T539" s="54">
        <v>0.28999999999999998</v>
      </c>
      <c r="U539" s="54">
        <v>1.82</v>
      </c>
      <c r="V539" s="54">
        <v>0.45</v>
      </c>
      <c r="W539" s="54">
        <v>0.59</v>
      </c>
      <c r="X539" s="54">
        <v>1.32</v>
      </c>
      <c r="Y539" s="54">
        <v>2.08</v>
      </c>
      <c r="Z539" s="115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AS540" s="72"/>
    </row>
    <row r="541" spans="1:45" ht="15">
      <c r="B541" s="38" t="s">
        <v>494</v>
      </c>
      <c r="AS541" s="31" t="s">
        <v>67</v>
      </c>
    </row>
    <row r="542" spans="1:45" ht="15">
      <c r="A542" s="27" t="s">
        <v>57</v>
      </c>
      <c r="B542" s="17" t="s">
        <v>118</v>
      </c>
      <c r="C542" s="14" t="s">
        <v>119</v>
      </c>
      <c r="D542" s="15" t="s">
        <v>214</v>
      </c>
      <c r="E542" s="16" t="s">
        <v>214</v>
      </c>
      <c r="F542" s="16" t="s">
        <v>214</v>
      </c>
      <c r="G542" s="16" t="s">
        <v>214</v>
      </c>
      <c r="H542" s="16" t="s">
        <v>214</v>
      </c>
      <c r="I542" s="16" t="s">
        <v>214</v>
      </c>
      <c r="J542" s="16" t="s">
        <v>214</v>
      </c>
      <c r="K542" s="16" t="s">
        <v>214</v>
      </c>
      <c r="L542" s="16" t="s">
        <v>214</v>
      </c>
      <c r="M542" s="16" t="s">
        <v>214</v>
      </c>
      <c r="N542" s="16" t="s">
        <v>214</v>
      </c>
      <c r="O542" s="16" t="s">
        <v>214</v>
      </c>
      <c r="P542" s="16" t="s">
        <v>214</v>
      </c>
      <c r="Q542" s="16" t="s">
        <v>214</v>
      </c>
      <c r="R542" s="16" t="s">
        <v>214</v>
      </c>
      <c r="S542" s="16" t="s">
        <v>214</v>
      </c>
      <c r="T542" s="16" t="s">
        <v>214</v>
      </c>
      <c r="U542" s="16" t="s">
        <v>214</v>
      </c>
      <c r="V542" s="16" t="s">
        <v>214</v>
      </c>
      <c r="W542" s="16" t="s">
        <v>214</v>
      </c>
      <c r="X542" s="16" t="s">
        <v>214</v>
      </c>
      <c r="Y542" s="16" t="s">
        <v>214</v>
      </c>
      <c r="Z542" s="115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215</v>
      </c>
      <c r="C543" s="7" t="s">
        <v>215</v>
      </c>
      <c r="D543" s="113" t="s">
        <v>217</v>
      </c>
      <c r="E543" s="114" t="s">
        <v>218</v>
      </c>
      <c r="F543" s="114" t="s">
        <v>219</v>
      </c>
      <c r="G543" s="114" t="s">
        <v>220</v>
      </c>
      <c r="H543" s="114" t="s">
        <v>221</v>
      </c>
      <c r="I543" s="114" t="s">
        <v>222</v>
      </c>
      <c r="J543" s="114" t="s">
        <v>223</v>
      </c>
      <c r="K543" s="114" t="s">
        <v>224</v>
      </c>
      <c r="L543" s="114" t="s">
        <v>225</v>
      </c>
      <c r="M543" s="114" t="s">
        <v>226</v>
      </c>
      <c r="N543" s="114" t="s">
        <v>227</v>
      </c>
      <c r="O543" s="114" t="s">
        <v>228</v>
      </c>
      <c r="P543" s="114" t="s">
        <v>229</v>
      </c>
      <c r="Q543" s="114" t="s">
        <v>230</v>
      </c>
      <c r="R543" s="114" t="s">
        <v>232</v>
      </c>
      <c r="S543" s="114" t="s">
        <v>233</v>
      </c>
      <c r="T543" s="114" t="s">
        <v>234</v>
      </c>
      <c r="U543" s="114" t="s">
        <v>235</v>
      </c>
      <c r="V543" s="114" t="s">
        <v>236</v>
      </c>
      <c r="W543" s="114" t="s">
        <v>237</v>
      </c>
      <c r="X543" s="114" t="s">
        <v>238</v>
      </c>
      <c r="Y543" s="114" t="s">
        <v>240</v>
      </c>
      <c r="Z543" s="115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1</v>
      </c>
    </row>
    <row r="544" spans="1:45">
      <c r="A544" s="34"/>
      <c r="B544" s="18"/>
      <c r="C544" s="7"/>
      <c r="D544" s="8" t="s">
        <v>264</v>
      </c>
      <c r="E544" s="9" t="s">
        <v>121</v>
      </c>
      <c r="F544" s="9" t="s">
        <v>265</v>
      </c>
      <c r="G544" s="9" t="s">
        <v>264</v>
      </c>
      <c r="H544" s="9" t="s">
        <v>264</v>
      </c>
      <c r="I544" s="9" t="s">
        <v>264</v>
      </c>
      <c r="J544" s="9" t="s">
        <v>264</v>
      </c>
      <c r="K544" s="9" t="s">
        <v>264</v>
      </c>
      <c r="L544" s="9" t="s">
        <v>264</v>
      </c>
      <c r="M544" s="9" t="s">
        <v>121</v>
      </c>
      <c r="N544" s="9" t="s">
        <v>264</v>
      </c>
      <c r="O544" s="9" t="s">
        <v>264</v>
      </c>
      <c r="P544" s="9" t="s">
        <v>121</v>
      </c>
      <c r="Q544" s="9" t="s">
        <v>121</v>
      </c>
      <c r="R544" s="9" t="s">
        <v>264</v>
      </c>
      <c r="S544" s="9" t="s">
        <v>264</v>
      </c>
      <c r="T544" s="9" t="s">
        <v>121</v>
      </c>
      <c r="U544" s="9" t="s">
        <v>121</v>
      </c>
      <c r="V544" s="9" t="s">
        <v>121</v>
      </c>
      <c r="W544" s="9" t="s">
        <v>121</v>
      </c>
      <c r="X544" s="9" t="s">
        <v>121</v>
      </c>
      <c r="Y544" s="9" t="s">
        <v>121</v>
      </c>
      <c r="Z544" s="115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2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115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3</v>
      </c>
    </row>
    <row r="546" spans="1:45">
      <c r="A546" s="34"/>
      <c r="B546" s="17">
        <v>1</v>
      </c>
      <c r="C546" s="13">
        <v>1</v>
      </c>
      <c r="D546" s="107">
        <v>1.66</v>
      </c>
      <c r="E546" s="20">
        <v>1.23</v>
      </c>
      <c r="F546" s="21">
        <v>1.4990000000000001</v>
      </c>
      <c r="G546" s="20">
        <v>1.45</v>
      </c>
      <c r="H546" s="21">
        <v>1.36</v>
      </c>
      <c r="I546" s="20">
        <v>1.26</v>
      </c>
      <c r="J546" s="21">
        <v>1.41</v>
      </c>
      <c r="K546" s="20">
        <v>1.3</v>
      </c>
      <c r="L546" s="20">
        <v>1.33</v>
      </c>
      <c r="M546" s="20">
        <v>1.3787</v>
      </c>
      <c r="N546" s="20">
        <v>1.34130394416263</v>
      </c>
      <c r="O546" s="20">
        <v>1.44</v>
      </c>
      <c r="P546" s="107">
        <v>0.96899999999999986</v>
      </c>
      <c r="Q546" s="118">
        <v>1.52878</v>
      </c>
      <c r="R546" s="20">
        <v>1.36</v>
      </c>
      <c r="S546" s="20">
        <v>1.3</v>
      </c>
      <c r="T546" s="20">
        <v>1.24</v>
      </c>
      <c r="U546" s="107">
        <v>1.58</v>
      </c>
      <c r="V546" s="20">
        <v>1.38</v>
      </c>
      <c r="W546" s="20">
        <v>1.39</v>
      </c>
      <c r="X546" s="20">
        <v>1.3599999999999999</v>
      </c>
      <c r="Y546" s="20">
        <v>1.29</v>
      </c>
      <c r="Z546" s="115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1</v>
      </c>
    </row>
    <row r="547" spans="1:45">
      <c r="A547" s="34"/>
      <c r="B547" s="18">
        <v>1</v>
      </c>
      <c r="C547" s="7">
        <v>2</v>
      </c>
      <c r="D547" s="109">
        <v>1.51</v>
      </c>
      <c r="E547" s="9">
        <v>1.23</v>
      </c>
      <c r="F547" s="22">
        <v>1.524</v>
      </c>
      <c r="G547" s="9">
        <v>1.43</v>
      </c>
      <c r="H547" s="22">
        <v>1.34</v>
      </c>
      <c r="I547" s="9">
        <v>1.27</v>
      </c>
      <c r="J547" s="22">
        <v>1.4</v>
      </c>
      <c r="K547" s="9">
        <v>1.31</v>
      </c>
      <c r="L547" s="9">
        <v>1.32</v>
      </c>
      <c r="M547" s="9">
        <v>1.3976999999999999</v>
      </c>
      <c r="N547" s="9">
        <v>1.3652290312201298</v>
      </c>
      <c r="O547" s="9">
        <v>1.44</v>
      </c>
      <c r="P547" s="109">
        <v>0.95899999999999996</v>
      </c>
      <c r="Q547" s="109">
        <v>1.60501</v>
      </c>
      <c r="R547" s="9">
        <v>1.36</v>
      </c>
      <c r="S547" s="9">
        <v>1.27</v>
      </c>
      <c r="T547" s="9">
        <v>1.21</v>
      </c>
      <c r="U547" s="109">
        <v>1.6099999999999999</v>
      </c>
      <c r="V547" s="9">
        <v>1.4</v>
      </c>
      <c r="W547" s="9">
        <v>1.41</v>
      </c>
      <c r="X547" s="9">
        <v>1.3</v>
      </c>
      <c r="Y547" s="9">
        <v>1.31</v>
      </c>
      <c r="Z547" s="115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 t="e">
        <v>#N/A</v>
      </c>
    </row>
    <row r="548" spans="1:45">
      <c r="A548" s="34"/>
      <c r="B548" s="18">
        <v>1</v>
      </c>
      <c r="C548" s="7">
        <v>3</v>
      </c>
      <c r="D548" s="109">
        <v>1.58</v>
      </c>
      <c r="E548" s="9">
        <v>1.1499999999999999</v>
      </c>
      <c r="F548" s="22">
        <v>1.496</v>
      </c>
      <c r="G548" s="9">
        <v>1.42</v>
      </c>
      <c r="H548" s="22">
        <v>1.34</v>
      </c>
      <c r="I548" s="9">
        <v>1.3</v>
      </c>
      <c r="J548" s="22">
        <v>1.41</v>
      </c>
      <c r="K548" s="22">
        <v>1.3</v>
      </c>
      <c r="L548" s="10">
        <v>1.37</v>
      </c>
      <c r="M548" s="10">
        <v>1.3895</v>
      </c>
      <c r="N548" s="10">
        <v>1.3413582333946801</v>
      </c>
      <c r="O548" s="10">
        <v>1.44</v>
      </c>
      <c r="P548" s="110">
        <v>0.96599999999999997</v>
      </c>
      <c r="Q548" s="110">
        <v>1.6064400000000003</v>
      </c>
      <c r="R548" s="10">
        <v>1.31</v>
      </c>
      <c r="S548" s="10">
        <v>1.3</v>
      </c>
      <c r="T548" s="10">
        <v>1.23</v>
      </c>
      <c r="U548" s="110">
        <v>1.6199999999999999</v>
      </c>
      <c r="V548" s="10">
        <v>1.39</v>
      </c>
      <c r="W548" s="10">
        <v>1.44</v>
      </c>
      <c r="X548" s="10">
        <v>1.4000000000000001</v>
      </c>
      <c r="Y548" s="10">
        <v>1.32</v>
      </c>
      <c r="Z548" s="115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16</v>
      </c>
    </row>
    <row r="549" spans="1:45">
      <c r="A549" s="34"/>
      <c r="B549" s="18">
        <v>1</v>
      </c>
      <c r="C549" s="7">
        <v>4</v>
      </c>
      <c r="D549" s="109">
        <v>1.6</v>
      </c>
      <c r="E549" s="9">
        <v>1.1599999999999999</v>
      </c>
      <c r="F549" s="111">
        <v>1.5569999999999999</v>
      </c>
      <c r="G549" s="9">
        <v>1.42</v>
      </c>
      <c r="H549" s="22">
        <v>1.33</v>
      </c>
      <c r="I549" s="9">
        <v>1.35</v>
      </c>
      <c r="J549" s="22">
        <v>1.39</v>
      </c>
      <c r="K549" s="22">
        <v>1.32</v>
      </c>
      <c r="L549" s="10">
        <v>1.32</v>
      </c>
      <c r="M549" s="10">
        <v>1.3751</v>
      </c>
      <c r="N549" s="10">
        <v>1.34726546324504</v>
      </c>
      <c r="O549" s="10">
        <v>1.4500000000000002</v>
      </c>
      <c r="P549" s="110">
        <v>0.95799999999999996</v>
      </c>
      <c r="Q549" s="110">
        <v>1.6373500000000003</v>
      </c>
      <c r="R549" s="10">
        <v>1.37</v>
      </c>
      <c r="S549" s="10">
        <v>1.27</v>
      </c>
      <c r="T549" s="10">
        <v>1.25</v>
      </c>
      <c r="U549" s="110">
        <v>1.6199999999999999</v>
      </c>
      <c r="V549" s="10">
        <v>1.41</v>
      </c>
      <c r="W549" s="10">
        <v>1.42</v>
      </c>
      <c r="X549" s="10">
        <v>1.37</v>
      </c>
      <c r="Y549" s="10">
        <v>1.25</v>
      </c>
      <c r="Z549" s="115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1.3488670710879218</v>
      </c>
    </row>
    <row r="550" spans="1:45">
      <c r="A550" s="34"/>
      <c r="B550" s="18">
        <v>1</v>
      </c>
      <c r="C550" s="7">
        <v>5</v>
      </c>
      <c r="D550" s="109">
        <v>1.6500000000000001</v>
      </c>
      <c r="E550" s="108">
        <v>1.08</v>
      </c>
      <c r="F550" s="9">
        <v>1.498</v>
      </c>
      <c r="G550" s="9">
        <v>1.41</v>
      </c>
      <c r="H550" s="9">
        <v>1.35</v>
      </c>
      <c r="I550" s="9">
        <v>1.29</v>
      </c>
      <c r="J550" s="9">
        <v>1.41</v>
      </c>
      <c r="K550" s="9">
        <v>1.29</v>
      </c>
      <c r="L550" s="9">
        <v>1.35</v>
      </c>
      <c r="M550" s="9">
        <v>1.3842000000000001</v>
      </c>
      <c r="N550" s="9">
        <v>1.3496840529081702</v>
      </c>
      <c r="O550" s="9">
        <v>1.41</v>
      </c>
      <c r="P550" s="109">
        <v>0.96199999999999997</v>
      </c>
      <c r="Q550" s="109">
        <v>1.5992900000000001</v>
      </c>
      <c r="R550" s="9">
        <v>1.34</v>
      </c>
      <c r="S550" s="9">
        <v>1.28</v>
      </c>
      <c r="T550" s="9">
        <v>1.23</v>
      </c>
      <c r="U550" s="109">
        <v>1.5699999999999998</v>
      </c>
      <c r="V550" s="9">
        <v>1.43</v>
      </c>
      <c r="W550" s="9">
        <v>1.43</v>
      </c>
      <c r="X550" s="9">
        <v>1.3299999999999998</v>
      </c>
      <c r="Y550" s="9">
        <v>1.24</v>
      </c>
      <c r="Z550" s="115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84</v>
      </c>
    </row>
    <row r="551" spans="1:45">
      <c r="A551" s="34"/>
      <c r="B551" s="18">
        <v>1</v>
      </c>
      <c r="C551" s="7">
        <v>6</v>
      </c>
      <c r="D551" s="109">
        <v>1.66</v>
      </c>
      <c r="E551" s="9">
        <v>1.1399999999999999</v>
      </c>
      <c r="F551" s="9">
        <v>1.4950000000000001</v>
      </c>
      <c r="G551" s="9">
        <v>1.44</v>
      </c>
      <c r="H551" s="9">
        <v>1.33</v>
      </c>
      <c r="I551" s="9">
        <v>1.31</v>
      </c>
      <c r="J551" s="9">
        <v>1.38</v>
      </c>
      <c r="K551" s="9">
        <v>1.31</v>
      </c>
      <c r="L551" s="9">
        <v>1.3</v>
      </c>
      <c r="M551" s="9">
        <v>1.3828</v>
      </c>
      <c r="N551" s="9">
        <v>1.3584029525649102</v>
      </c>
      <c r="O551" s="9">
        <v>1.4500000000000002</v>
      </c>
      <c r="P551" s="109">
        <v>0.95300000000000007</v>
      </c>
      <c r="Q551" s="109">
        <v>1.58785</v>
      </c>
      <c r="R551" s="9">
        <v>1.35</v>
      </c>
      <c r="S551" s="9">
        <v>1.29</v>
      </c>
      <c r="T551" s="9">
        <v>1.21</v>
      </c>
      <c r="U551" s="109">
        <v>1.59</v>
      </c>
      <c r="V551" s="9">
        <v>1.39</v>
      </c>
      <c r="W551" s="9">
        <v>1.42</v>
      </c>
      <c r="X551" s="9">
        <v>1.37</v>
      </c>
      <c r="Y551" s="9">
        <v>1.29</v>
      </c>
      <c r="Z551" s="115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2"/>
    </row>
    <row r="552" spans="1:45">
      <c r="A552" s="34"/>
      <c r="B552" s="19" t="s">
        <v>246</v>
      </c>
      <c r="C552" s="11"/>
      <c r="D552" s="23">
        <v>1.61</v>
      </c>
      <c r="E552" s="23">
        <v>1.1649999999999998</v>
      </c>
      <c r="F552" s="23">
        <v>1.5115000000000001</v>
      </c>
      <c r="G552" s="23">
        <v>1.4283333333333335</v>
      </c>
      <c r="H552" s="23">
        <v>1.3416666666666668</v>
      </c>
      <c r="I552" s="23">
        <v>1.2966666666666666</v>
      </c>
      <c r="J552" s="23">
        <v>1.3999999999999997</v>
      </c>
      <c r="K552" s="23">
        <v>1.3049999999999999</v>
      </c>
      <c r="L552" s="23">
        <v>1.3316666666666668</v>
      </c>
      <c r="M552" s="23">
        <v>1.3846666666666667</v>
      </c>
      <c r="N552" s="23">
        <v>1.3505406129159265</v>
      </c>
      <c r="O552" s="23">
        <v>1.4383333333333335</v>
      </c>
      <c r="P552" s="23">
        <v>0.96116666666666672</v>
      </c>
      <c r="Q552" s="23">
        <v>1.5941200000000002</v>
      </c>
      <c r="R552" s="23">
        <v>1.3483333333333334</v>
      </c>
      <c r="S552" s="23">
        <v>1.2850000000000001</v>
      </c>
      <c r="T552" s="23">
        <v>1.2283333333333333</v>
      </c>
      <c r="U552" s="23">
        <v>1.5983333333333334</v>
      </c>
      <c r="V552" s="23">
        <v>1.4000000000000001</v>
      </c>
      <c r="W552" s="23">
        <v>1.4183333333333332</v>
      </c>
      <c r="X552" s="23">
        <v>1.3550000000000002</v>
      </c>
      <c r="Y552" s="23">
        <v>1.2833333333333334</v>
      </c>
      <c r="Z552" s="115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2"/>
    </row>
    <row r="553" spans="1:45">
      <c r="A553" s="34"/>
      <c r="B553" s="2" t="s">
        <v>247</v>
      </c>
      <c r="C553" s="32"/>
      <c r="D553" s="10">
        <v>1.625</v>
      </c>
      <c r="E553" s="10">
        <v>1.1549999999999998</v>
      </c>
      <c r="F553" s="10">
        <v>1.4984999999999999</v>
      </c>
      <c r="G553" s="10">
        <v>1.4249999999999998</v>
      </c>
      <c r="H553" s="10">
        <v>1.34</v>
      </c>
      <c r="I553" s="10">
        <v>1.2949999999999999</v>
      </c>
      <c r="J553" s="10">
        <v>1.4049999999999998</v>
      </c>
      <c r="K553" s="10">
        <v>1.3050000000000002</v>
      </c>
      <c r="L553" s="10">
        <v>1.3250000000000002</v>
      </c>
      <c r="M553" s="10">
        <v>1.3835000000000002</v>
      </c>
      <c r="N553" s="10">
        <v>1.348474758076605</v>
      </c>
      <c r="O553" s="10">
        <v>1.44</v>
      </c>
      <c r="P553" s="10">
        <v>0.96049999999999991</v>
      </c>
      <c r="Q553" s="10">
        <v>1.60215</v>
      </c>
      <c r="R553" s="10">
        <v>1.355</v>
      </c>
      <c r="S553" s="10">
        <v>1.2850000000000001</v>
      </c>
      <c r="T553" s="10">
        <v>1.23</v>
      </c>
      <c r="U553" s="10">
        <v>1.6</v>
      </c>
      <c r="V553" s="10">
        <v>1.395</v>
      </c>
      <c r="W553" s="10">
        <v>1.42</v>
      </c>
      <c r="X553" s="10">
        <v>1.365</v>
      </c>
      <c r="Y553" s="10">
        <v>1.29</v>
      </c>
      <c r="Z553" s="115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2"/>
    </row>
    <row r="554" spans="1:45">
      <c r="A554" s="34"/>
      <c r="B554" s="2" t="s">
        <v>248</v>
      </c>
      <c r="C554" s="32"/>
      <c r="D554" s="24">
        <v>5.9329587896765283E-2</v>
      </c>
      <c r="E554" s="24">
        <v>5.7532599454570094E-2</v>
      </c>
      <c r="F554" s="24">
        <v>2.4809272460110509E-2</v>
      </c>
      <c r="G554" s="24">
        <v>1.471960144387976E-2</v>
      </c>
      <c r="H554" s="24">
        <v>1.1690451944500132E-2</v>
      </c>
      <c r="I554" s="24">
        <v>3.2041639575194465E-2</v>
      </c>
      <c r="J554" s="24">
        <v>1.2649110640673528E-2</v>
      </c>
      <c r="K554" s="24">
        <v>1.0488088481701525E-2</v>
      </c>
      <c r="L554" s="24">
        <v>2.4832774042918924E-2</v>
      </c>
      <c r="M554" s="24">
        <v>8.050507230396492E-3</v>
      </c>
      <c r="N554" s="24">
        <v>9.5776663209694388E-3</v>
      </c>
      <c r="O554" s="24">
        <v>1.4719601443879828E-2</v>
      </c>
      <c r="P554" s="24">
        <v>5.7763887219149318E-3</v>
      </c>
      <c r="Q554" s="24">
        <v>3.5984899055020378E-2</v>
      </c>
      <c r="R554" s="24">
        <v>2.1369760566432826E-2</v>
      </c>
      <c r="S554" s="24">
        <v>1.3784048752090234E-2</v>
      </c>
      <c r="T554" s="24">
        <v>1.6020819787597233E-2</v>
      </c>
      <c r="U554" s="24">
        <v>2.1369760566432774E-2</v>
      </c>
      <c r="V554" s="24">
        <v>1.7888543819998333E-2</v>
      </c>
      <c r="W554" s="24">
        <v>1.7224014243685099E-2</v>
      </c>
      <c r="X554" s="24">
        <v>3.507135583350042E-2</v>
      </c>
      <c r="Y554" s="24">
        <v>3.2041639575194465E-2</v>
      </c>
      <c r="Z554" s="184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73"/>
    </row>
    <row r="555" spans="1:45">
      <c r="A555" s="34"/>
      <c r="B555" s="2" t="s">
        <v>88</v>
      </c>
      <c r="C555" s="32"/>
      <c r="D555" s="12">
        <v>3.685067571227657E-2</v>
      </c>
      <c r="E555" s="12">
        <v>4.9384205540403521E-2</v>
      </c>
      <c r="F555" s="12">
        <v>1.6413676784724121E-2</v>
      </c>
      <c r="G555" s="12">
        <v>1.0305438583813133E-2</v>
      </c>
      <c r="H555" s="12">
        <v>8.7133803313044454E-3</v>
      </c>
      <c r="I555" s="12">
        <v>2.4710776022000874E-2</v>
      </c>
      <c r="J555" s="12">
        <v>9.0350790290525222E-3</v>
      </c>
      <c r="K555" s="12">
        <v>8.0368494112655377E-3</v>
      </c>
      <c r="L555" s="12">
        <v>1.8647890395183171E-2</v>
      </c>
      <c r="M555" s="12">
        <v>5.8140398871423865E-3</v>
      </c>
      <c r="N555" s="12">
        <v>7.0917277343407557E-3</v>
      </c>
      <c r="O555" s="12">
        <v>1.023379011161981E-2</v>
      </c>
      <c r="P555" s="12">
        <v>6.0097680477700002E-3</v>
      </c>
      <c r="Q555" s="12">
        <v>2.2573519593895298E-2</v>
      </c>
      <c r="R555" s="12">
        <v>1.5849018961507658E-2</v>
      </c>
      <c r="S555" s="12">
        <v>1.0726886188397068E-2</v>
      </c>
      <c r="T555" s="12">
        <v>1.3042729813511995E-2</v>
      </c>
      <c r="U555" s="12">
        <v>1.3370027465964196E-2</v>
      </c>
      <c r="V555" s="12">
        <v>1.2777531299998809E-2</v>
      </c>
      <c r="W555" s="12">
        <v>1.2143840829860236E-2</v>
      </c>
      <c r="X555" s="12">
        <v>2.5882919434317649E-2</v>
      </c>
      <c r="Y555" s="12">
        <v>2.4967511357294386E-2</v>
      </c>
      <c r="Z555" s="115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4"/>
      <c r="B556" s="2" t="s">
        <v>249</v>
      </c>
      <c r="C556" s="32"/>
      <c r="D556" s="12">
        <v>0.19359426477915487</v>
      </c>
      <c r="E556" s="12">
        <v>-0.13631222455421421</v>
      </c>
      <c r="F556" s="12">
        <v>0.12057001938738665</v>
      </c>
      <c r="G556" s="12">
        <v>5.8913338422086792E-2</v>
      </c>
      <c r="H556" s="12">
        <v>-5.3381126840376103E-3</v>
      </c>
      <c r="I556" s="12">
        <v>-3.8699443066063766E-2</v>
      </c>
      <c r="J556" s="12">
        <v>3.7908056329699624E-2</v>
      </c>
      <c r="K556" s="12">
        <v>-3.2521418921244161E-2</v>
      </c>
      <c r="L556" s="12">
        <v>-1.2751741657821114E-2</v>
      </c>
      <c r="M556" s="12">
        <v>2.6540491903231711E-2</v>
      </c>
      <c r="N556" s="12">
        <v>1.2407018184934504E-3</v>
      </c>
      <c r="O556" s="12">
        <v>6.6326967395870406E-2</v>
      </c>
      <c r="P556" s="12">
        <v>-0.28742669513650243</v>
      </c>
      <c r="Q556" s="12">
        <v>0.18182142196878659</v>
      </c>
      <c r="R556" s="12">
        <v>-3.9569336818190415E-4</v>
      </c>
      <c r="S556" s="12">
        <v>-4.7348676868811057E-2</v>
      </c>
      <c r="T556" s="12">
        <v>-8.9359241053584837E-2</v>
      </c>
      <c r="U556" s="12">
        <v>0.18494503097640735</v>
      </c>
      <c r="V556" s="12">
        <v>3.7908056329699846E-2</v>
      </c>
      <c r="W556" s="12">
        <v>5.1499709448302955E-2</v>
      </c>
      <c r="X556" s="12">
        <v>4.546725947673913E-3</v>
      </c>
      <c r="Y556" s="12">
        <v>-4.8584281697775067E-2</v>
      </c>
      <c r="Z556" s="115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4"/>
      <c r="B557" s="55" t="s">
        <v>250</v>
      </c>
      <c r="C557" s="56"/>
      <c r="D557" s="54">
        <v>2.6</v>
      </c>
      <c r="E557" s="54">
        <v>1.73</v>
      </c>
      <c r="F557" s="54">
        <v>1.51</v>
      </c>
      <c r="G557" s="54">
        <v>0.76</v>
      </c>
      <c r="H557" s="54">
        <v>0.11</v>
      </c>
      <c r="I557" s="54">
        <v>0.56999999999999995</v>
      </c>
      <c r="J557" s="54">
        <v>0.48</v>
      </c>
      <c r="K557" s="54">
        <v>0.48</v>
      </c>
      <c r="L557" s="54">
        <v>0.21</v>
      </c>
      <c r="M557" s="54">
        <v>0.32</v>
      </c>
      <c r="N557" s="54">
        <v>0.02</v>
      </c>
      <c r="O557" s="54">
        <v>0.87</v>
      </c>
      <c r="P557" s="54">
        <v>3.96</v>
      </c>
      <c r="Q557" s="54">
        <v>2.57</v>
      </c>
      <c r="R557" s="54">
        <v>0.04</v>
      </c>
      <c r="S557" s="54">
        <v>0.69</v>
      </c>
      <c r="T557" s="54">
        <v>1.26</v>
      </c>
      <c r="U557" s="54">
        <v>2.48</v>
      </c>
      <c r="V557" s="54">
        <v>0.48</v>
      </c>
      <c r="W557" s="54">
        <v>0.66</v>
      </c>
      <c r="X557" s="54">
        <v>0.02</v>
      </c>
      <c r="Y557" s="54">
        <v>0.7</v>
      </c>
      <c r="Z557" s="115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AS558" s="72"/>
    </row>
    <row r="559" spans="1:45" ht="15">
      <c r="B559" s="38" t="s">
        <v>495</v>
      </c>
      <c r="AS559" s="31" t="s">
        <v>67</v>
      </c>
    </row>
    <row r="560" spans="1:45" ht="15">
      <c r="A560" s="27" t="s">
        <v>29</v>
      </c>
      <c r="B560" s="17" t="s">
        <v>118</v>
      </c>
      <c r="C560" s="14" t="s">
        <v>119</v>
      </c>
      <c r="D560" s="15" t="s">
        <v>214</v>
      </c>
      <c r="E560" s="16" t="s">
        <v>214</v>
      </c>
      <c r="F560" s="16" t="s">
        <v>214</v>
      </c>
      <c r="G560" s="16" t="s">
        <v>214</v>
      </c>
      <c r="H560" s="16" t="s">
        <v>214</v>
      </c>
      <c r="I560" s="16" t="s">
        <v>214</v>
      </c>
      <c r="J560" s="16" t="s">
        <v>214</v>
      </c>
      <c r="K560" s="16" t="s">
        <v>214</v>
      </c>
      <c r="L560" s="16" t="s">
        <v>214</v>
      </c>
      <c r="M560" s="16" t="s">
        <v>214</v>
      </c>
      <c r="N560" s="16" t="s">
        <v>214</v>
      </c>
      <c r="O560" s="16" t="s">
        <v>214</v>
      </c>
      <c r="P560" s="16" t="s">
        <v>214</v>
      </c>
      <c r="Q560" s="16" t="s">
        <v>214</v>
      </c>
      <c r="R560" s="16" t="s">
        <v>214</v>
      </c>
      <c r="S560" s="16" t="s">
        <v>214</v>
      </c>
      <c r="T560" s="16" t="s">
        <v>214</v>
      </c>
      <c r="U560" s="16" t="s">
        <v>214</v>
      </c>
      <c r="V560" s="16" t="s">
        <v>214</v>
      </c>
      <c r="W560" s="16" t="s">
        <v>214</v>
      </c>
      <c r="X560" s="16" t="s">
        <v>214</v>
      </c>
      <c r="Y560" s="16" t="s">
        <v>214</v>
      </c>
      <c r="Z560" s="115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215</v>
      </c>
      <c r="C561" s="7" t="s">
        <v>215</v>
      </c>
      <c r="D561" s="113" t="s">
        <v>217</v>
      </c>
      <c r="E561" s="114" t="s">
        <v>218</v>
      </c>
      <c r="F561" s="114" t="s">
        <v>219</v>
      </c>
      <c r="G561" s="114" t="s">
        <v>220</v>
      </c>
      <c r="H561" s="114" t="s">
        <v>221</v>
      </c>
      <c r="I561" s="114" t="s">
        <v>222</v>
      </c>
      <c r="J561" s="114" t="s">
        <v>223</v>
      </c>
      <c r="K561" s="114" t="s">
        <v>224</v>
      </c>
      <c r="L561" s="114" t="s">
        <v>225</v>
      </c>
      <c r="M561" s="114" t="s">
        <v>226</v>
      </c>
      <c r="N561" s="114" t="s">
        <v>227</v>
      </c>
      <c r="O561" s="114" t="s">
        <v>228</v>
      </c>
      <c r="P561" s="114" t="s">
        <v>229</v>
      </c>
      <c r="Q561" s="114" t="s">
        <v>230</v>
      </c>
      <c r="R561" s="114" t="s">
        <v>232</v>
      </c>
      <c r="S561" s="114" t="s">
        <v>233</v>
      </c>
      <c r="T561" s="114" t="s">
        <v>234</v>
      </c>
      <c r="U561" s="114" t="s">
        <v>235</v>
      </c>
      <c r="V561" s="114" t="s">
        <v>236</v>
      </c>
      <c r="W561" s="114" t="s">
        <v>237</v>
      </c>
      <c r="X561" s="114" t="s">
        <v>238</v>
      </c>
      <c r="Y561" s="114" t="s">
        <v>240</v>
      </c>
      <c r="Z561" s="115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264</v>
      </c>
      <c r="E562" s="9" t="s">
        <v>121</v>
      </c>
      <c r="F562" s="9" t="s">
        <v>265</v>
      </c>
      <c r="G562" s="9" t="s">
        <v>264</v>
      </c>
      <c r="H562" s="9" t="s">
        <v>264</v>
      </c>
      <c r="I562" s="9" t="s">
        <v>264</v>
      </c>
      <c r="J562" s="9" t="s">
        <v>264</v>
      </c>
      <c r="K562" s="9" t="s">
        <v>264</v>
      </c>
      <c r="L562" s="9" t="s">
        <v>264</v>
      </c>
      <c r="M562" s="9" t="s">
        <v>265</v>
      </c>
      <c r="N562" s="9" t="s">
        <v>264</v>
      </c>
      <c r="O562" s="9" t="s">
        <v>264</v>
      </c>
      <c r="P562" s="9" t="s">
        <v>121</v>
      </c>
      <c r="Q562" s="9" t="s">
        <v>265</v>
      </c>
      <c r="R562" s="9" t="s">
        <v>264</v>
      </c>
      <c r="S562" s="9" t="s">
        <v>264</v>
      </c>
      <c r="T562" s="9" t="s">
        <v>265</v>
      </c>
      <c r="U562" s="9" t="s">
        <v>121</v>
      </c>
      <c r="V562" s="9" t="s">
        <v>121</v>
      </c>
      <c r="W562" s="9" t="s">
        <v>265</v>
      </c>
      <c r="X562" s="9" t="s">
        <v>265</v>
      </c>
      <c r="Y562" s="9" t="s">
        <v>265</v>
      </c>
      <c r="Z562" s="115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115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3</v>
      </c>
    </row>
    <row r="564" spans="1:45">
      <c r="A564" s="34"/>
      <c r="B564" s="17">
        <v>1</v>
      </c>
      <c r="C564" s="13">
        <v>1</v>
      </c>
      <c r="D564" s="20">
        <v>5.2</v>
      </c>
      <c r="E564" s="107">
        <v>4</v>
      </c>
      <c r="F564" s="117">
        <v>5.2</v>
      </c>
      <c r="G564" s="20">
        <v>6.06</v>
      </c>
      <c r="H564" s="21">
        <v>5.7</v>
      </c>
      <c r="I564" s="20">
        <v>6.1</v>
      </c>
      <c r="J564" s="21">
        <v>6.4</v>
      </c>
      <c r="K564" s="20">
        <v>5.9</v>
      </c>
      <c r="L564" s="20">
        <v>5.4</v>
      </c>
      <c r="M564" s="20">
        <v>5.04</v>
      </c>
      <c r="N564" s="20">
        <v>5.8748213643247098</v>
      </c>
      <c r="O564" s="20">
        <v>5.93</v>
      </c>
      <c r="P564" s="107">
        <v>2.7</v>
      </c>
      <c r="Q564" s="107">
        <v>2.8</v>
      </c>
      <c r="R564" s="20">
        <v>4.8</v>
      </c>
      <c r="S564" s="20">
        <v>5.5</v>
      </c>
      <c r="T564" s="107">
        <v>7.3</v>
      </c>
      <c r="U564" s="20" t="s">
        <v>102</v>
      </c>
      <c r="V564" s="107" t="s">
        <v>100</v>
      </c>
      <c r="W564" s="20">
        <v>6</v>
      </c>
      <c r="X564" s="20">
        <v>6</v>
      </c>
      <c r="Y564" s="107">
        <v>3.2</v>
      </c>
      <c r="Z564" s="115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5.0999999999999996</v>
      </c>
      <c r="E565" s="109">
        <v>5</v>
      </c>
      <c r="F565" s="22">
        <v>5.6</v>
      </c>
      <c r="G565" s="9">
        <v>6.15</v>
      </c>
      <c r="H565" s="22">
        <v>5.5</v>
      </c>
      <c r="I565" s="9">
        <v>6.2</v>
      </c>
      <c r="J565" s="22">
        <v>6.4</v>
      </c>
      <c r="K565" s="9">
        <v>5.9</v>
      </c>
      <c r="L565" s="9">
        <v>5.4</v>
      </c>
      <c r="M565" s="9">
        <v>4.72</v>
      </c>
      <c r="N565" s="9">
        <v>5.9874188035116598</v>
      </c>
      <c r="O565" s="9">
        <v>5.82</v>
      </c>
      <c r="P565" s="109">
        <v>2.4</v>
      </c>
      <c r="Q565" s="109">
        <v>2.8363999999999998</v>
      </c>
      <c r="R565" s="9">
        <v>5.3</v>
      </c>
      <c r="S565" s="9">
        <v>5.5</v>
      </c>
      <c r="T565" s="109">
        <v>7.3</v>
      </c>
      <c r="U565" s="9" t="s">
        <v>102</v>
      </c>
      <c r="V565" s="109" t="s">
        <v>100</v>
      </c>
      <c r="W565" s="9">
        <v>6</v>
      </c>
      <c r="X565" s="9">
        <v>6</v>
      </c>
      <c r="Y565" s="109">
        <v>3</v>
      </c>
      <c r="Z565" s="115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14</v>
      </c>
    </row>
    <row r="566" spans="1:45">
      <c r="A566" s="34"/>
      <c r="B566" s="18">
        <v>1</v>
      </c>
      <c r="C566" s="7">
        <v>3</v>
      </c>
      <c r="D566" s="9">
        <v>5.2</v>
      </c>
      <c r="E566" s="109">
        <v>4</v>
      </c>
      <c r="F566" s="22">
        <v>5.4</v>
      </c>
      <c r="G566" s="9">
        <v>5.89</v>
      </c>
      <c r="H566" s="22">
        <v>5.4</v>
      </c>
      <c r="I566" s="9">
        <v>6.1</v>
      </c>
      <c r="J566" s="22">
        <v>6.3</v>
      </c>
      <c r="K566" s="22">
        <v>5.8</v>
      </c>
      <c r="L566" s="10">
        <v>5.5</v>
      </c>
      <c r="M566" s="10">
        <v>4.92</v>
      </c>
      <c r="N566" s="10">
        <v>5.8267003096428196</v>
      </c>
      <c r="O566" s="10">
        <v>5.65</v>
      </c>
      <c r="P566" s="110">
        <v>2.5</v>
      </c>
      <c r="Q566" s="110">
        <v>2.8125</v>
      </c>
      <c r="R566" s="10">
        <v>5</v>
      </c>
      <c r="S566" s="10">
        <v>5.8</v>
      </c>
      <c r="T566" s="110">
        <v>7.3</v>
      </c>
      <c r="U566" s="10" t="s">
        <v>102</v>
      </c>
      <c r="V566" s="110" t="s">
        <v>100</v>
      </c>
      <c r="W566" s="10">
        <v>6</v>
      </c>
      <c r="X566" s="10">
        <v>6</v>
      </c>
      <c r="Y566" s="110">
        <v>2.2999999999999998</v>
      </c>
      <c r="Z566" s="115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5.3</v>
      </c>
      <c r="E567" s="109">
        <v>4</v>
      </c>
      <c r="F567" s="22">
        <v>5.5</v>
      </c>
      <c r="G567" s="9">
        <v>5.89</v>
      </c>
      <c r="H567" s="22">
        <v>5.5</v>
      </c>
      <c r="I567" s="9">
        <v>6.1</v>
      </c>
      <c r="J567" s="22">
        <v>6.2</v>
      </c>
      <c r="K567" s="22">
        <v>6</v>
      </c>
      <c r="L567" s="10">
        <v>5.3</v>
      </c>
      <c r="M567" s="10">
        <v>4.92</v>
      </c>
      <c r="N567" s="10">
        <v>5.6693306482042001</v>
      </c>
      <c r="O567" s="10">
        <v>5.54</v>
      </c>
      <c r="P567" s="110">
        <v>2.9</v>
      </c>
      <c r="Q567" s="110">
        <v>2.9055</v>
      </c>
      <c r="R567" s="10">
        <v>5.4</v>
      </c>
      <c r="S567" s="10">
        <v>5.7</v>
      </c>
      <c r="T567" s="110">
        <v>7.3</v>
      </c>
      <c r="U567" s="10" t="s">
        <v>102</v>
      </c>
      <c r="V567" s="110" t="s">
        <v>100</v>
      </c>
      <c r="W567" s="111">
        <v>5.5</v>
      </c>
      <c r="X567" s="10">
        <v>6</v>
      </c>
      <c r="Y567" s="110">
        <v>2.5</v>
      </c>
      <c r="Z567" s="115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5.6772043200093112</v>
      </c>
    </row>
    <row r="568" spans="1:45">
      <c r="A568" s="34"/>
      <c r="B568" s="18">
        <v>1</v>
      </c>
      <c r="C568" s="7">
        <v>5</v>
      </c>
      <c r="D568" s="9">
        <v>5.0999999999999996</v>
      </c>
      <c r="E568" s="109">
        <v>3</v>
      </c>
      <c r="F568" s="9">
        <v>5.6</v>
      </c>
      <c r="G568" s="9">
        <v>5.9</v>
      </c>
      <c r="H568" s="9">
        <v>5.6</v>
      </c>
      <c r="I568" s="9">
        <v>6.3</v>
      </c>
      <c r="J568" s="9">
        <v>6.4</v>
      </c>
      <c r="K568" s="9">
        <v>5.7</v>
      </c>
      <c r="L568" s="9">
        <v>5.4</v>
      </c>
      <c r="M568" s="9">
        <v>4.8600000000000003</v>
      </c>
      <c r="N568" s="9">
        <v>5.58047736819851</v>
      </c>
      <c r="O568" s="9">
        <v>5.37</v>
      </c>
      <c r="P568" s="109">
        <v>2.4</v>
      </c>
      <c r="Q568" s="109">
        <v>3.0341</v>
      </c>
      <c r="R568" s="9">
        <v>5.3</v>
      </c>
      <c r="S568" s="9">
        <v>5.7</v>
      </c>
      <c r="T568" s="109">
        <v>7</v>
      </c>
      <c r="U568" s="9" t="s">
        <v>102</v>
      </c>
      <c r="V568" s="109" t="s">
        <v>100</v>
      </c>
      <c r="W568" s="9">
        <v>6</v>
      </c>
      <c r="X568" s="9">
        <v>6</v>
      </c>
      <c r="Y568" s="109">
        <v>2</v>
      </c>
      <c r="Z568" s="115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85</v>
      </c>
    </row>
    <row r="569" spans="1:45">
      <c r="A569" s="34"/>
      <c r="B569" s="18">
        <v>1</v>
      </c>
      <c r="C569" s="7">
        <v>6</v>
      </c>
      <c r="D569" s="9">
        <v>5.4</v>
      </c>
      <c r="E569" s="109">
        <v>4</v>
      </c>
      <c r="F569" s="9">
        <v>5.6</v>
      </c>
      <c r="G569" s="9">
        <v>6.03</v>
      </c>
      <c r="H569" s="9">
        <v>5.6</v>
      </c>
      <c r="I569" s="9">
        <v>6.3</v>
      </c>
      <c r="J569" s="9">
        <v>6.2</v>
      </c>
      <c r="K569" s="9">
        <v>5.9</v>
      </c>
      <c r="L569" s="9">
        <v>5.4</v>
      </c>
      <c r="M569" s="9">
        <v>4.91</v>
      </c>
      <c r="N569" s="9">
        <v>5.3896403069560304</v>
      </c>
      <c r="O569" s="9">
        <v>5.38</v>
      </c>
      <c r="P569" s="109">
        <v>2.2999999999999998</v>
      </c>
      <c r="Q569" s="109">
        <v>3.0211000000000001</v>
      </c>
      <c r="R569" s="9">
        <v>5.6</v>
      </c>
      <c r="S569" s="9">
        <v>5.6</v>
      </c>
      <c r="T569" s="109">
        <v>7.2</v>
      </c>
      <c r="U569" s="9" t="s">
        <v>102</v>
      </c>
      <c r="V569" s="109" t="s">
        <v>100</v>
      </c>
      <c r="W569" s="9">
        <v>6</v>
      </c>
      <c r="X569" s="108">
        <v>5.5</v>
      </c>
      <c r="Y569" s="109">
        <v>3.5</v>
      </c>
      <c r="Z569" s="115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4"/>
      <c r="B570" s="19" t="s">
        <v>246</v>
      </c>
      <c r="C570" s="11"/>
      <c r="D570" s="23">
        <v>5.2166666666666659</v>
      </c>
      <c r="E570" s="23">
        <v>4</v>
      </c>
      <c r="F570" s="23">
        <v>5.4833333333333343</v>
      </c>
      <c r="G570" s="23">
        <v>5.9866666666666672</v>
      </c>
      <c r="H570" s="23">
        <v>5.5500000000000007</v>
      </c>
      <c r="I570" s="23">
        <v>6.1833333333333336</v>
      </c>
      <c r="J570" s="23">
        <v>6.3166666666666673</v>
      </c>
      <c r="K570" s="23">
        <v>5.8666666666666671</v>
      </c>
      <c r="L570" s="23">
        <v>5.3999999999999995</v>
      </c>
      <c r="M570" s="23">
        <v>4.8950000000000005</v>
      </c>
      <c r="N570" s="23">
        <v>5.721398133472988</v>
      </c>
      <c r="O570" s="23">
        <v>5.6149999999999993</v>
      </c>
      <c r="P570" s="23">
        <v>2.5333333333333332</v>
      </c>
      <c r="Q570" s="23">
        <v>2.9016000000000002</v>
      </c>
      <c r="R570" s="23">
        <v>5.2333333333333334</v>
      </c>
      <c r="S570" s="23">
        <v>5.6333333333333329</v>
      </c>
      <c r="T570" s="23">
        <v>7.2333333333333343</v>
      </c>
      <c r="U570" s="23" t="s">
        <v>594</v>
      </c>
      <c r="V570" s="23" t="s">
        <v>594</v>
      </c>
      <c r="W570" s="23">
        <v>5.916666666666667</v>
      </c>
      <c r="X570" s="23">
        <v>5.916666666666667</v>
      </c>
      <c r="Y570" s="23">
        <v>2.75</v>
      </c>
      <c r="Z570" s="115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4"/>
      <c r="B571" s="2" t="s">
        <v>247</v>
      </c>
      <c r="C571" s="32"/>
      <c r="D571" s="10">
        <v>5.2</v>
      </c>
      <c r="E571" s="10">
        <v>4</v>
      </c>
      <c r="F571" s="10">
        <v>5.55</v>
      </c>
      <c r="G571" s="10">
        <v>5.9649999999999999</v>
      </c>
      <c r="H571" s="10">
        <v>5.55</v>
      </c>
      <c r="I571" s="10">
        <v>6.15</v>
      </c>
      <c r="J571" s="10">
        <v>6.35</v>
      </c>
      <c r="K571" s="10">
        <v>5.9</v>
      </c>
      <c r="L571" s="10">
        <v>5.4</v>
      </c>
      <c r="M571" s="10">
        <v>4.915</v>
      </c>
      <c r="N571" s="10">
        <v>5.7480154789235094</v>
      </c>
      <c r="O571" s="10">
        <v>5.5950000000000006</v>
      </c>
      <c r="P571" s="10">
        <v>2.4500000000000002</v>
      </c>
      <c r="Q571" s="10">
        <v>2.8709499999999997</v>
      </c>
      <c r="R571" s="10">
        <v>5.3</v>
      </c>
      <c r="S571" s="10">
        <v>5.65</v>
      </c>
      <c r="T571" s="10">
        <v>7.3</v>
      </c>
      <c r="U571" s="10" t="s">
        <v>594</v>
      </c>
      <c r="V571" s="10" t="s">
        <v>594</v>
      </c>
      <c r="W571" s="10">
        <v>6</v>
      </c>
      <c r="X571" s="10">
        <v>6</v>
      </c>
      <c r="Y571" s="10">
        <v>2.75</v>
      </c>
      <c r="Z571" s="115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4"/>
      <c r="B572" s="2" t="s">
        <v>248</v>
      </c>
      <c r="C572" s="32"/>
      <c r="D572" s="24">
        <v>0.11690451944500144</v>
      </c>
      <c r="E572" s="24">
        <v>0.63245553203367588</v>
      </c>
      <c r="F572" s="24">
        <v>0.16020819787597196</v>
      </c>
      <c r="G572" s="24">
        <v>0.10966616007988378</v>
      </c>
      <c r="H572" s="24">
        <v>0.10488088481701503</v>
      </c>
      <c r="I572" s="24">
        <v>9.8319208025017618E-2</v>
      </c>
      <c r="J572" s="24">
        <v>9.8319208025017604E-2</v>
      </c>
      <c r="K572" s="24">
        <v>0.10327955589886449</v>
      </c>
      <c r="L572" s="24">
        <v>6.3245553203367638E-2</v>
      </c>
      <c r="M572" s="24">
        <v>0.104259292151827</v>
      </c>
      <c r="N572" s="24">
        <v>0.21818669690057757</v>
      </c>
      <c r="O572" s="24">
        <v>0.2294994553370443</v>
      </c>
      <c r="P572" s="24">
        <v>0.22509257354845516</v>
      </c>
      <c r="Q572" s="24">
        <v>0.10427283442968269</v>
      </c>
      <c r="R572" s="24">
        <v>0.28751811537130434</v>
      </c>
      <c r="S572" s="24">
        <v>0.12110601416389968</v>
      </c>
      <c r="T572" s="24">
        <v>0.12110601416389957</v>
      </c>
      <c r="U572" s="24" t="s">
        <v>594</v>
      </c>
      <c r="V572" s="24" t="s">
        <v>594</v>
      </c>
      <c r="W572" s="24">
        <v>0.20412414523193151</v>
      </c>
      <c r="X572" s="24">
        <v>0.20412414523193151</v>
      </c>
      <c r="Y572" s="24">
        <v>0.57532599454570121</v>
      </c>
      <c r="Z572" s="184"/>
      <c r="AA572" s="185"/>
      <c r="AB572" s="185"/>
      <c r="AC572" s="185"/>
      <c r="AD572" s="185"/>
      <c r="AE572" s="185"/>
      <c r="AF572" s="185"/>
      <c r="AG572" s="185"/>
      <c r="AH572" s="185"/>
      <c r="AI572" s="185"/>
      <c r="AJ572" s="185"/>
      <c r="AK572" s="185"/>
      <c r="AL572" s="185"/>
      <c r="AM572" s="185"/>
      <c r="AN572" s="185"/>
      <c r="AO572" s="185"/>
      <c r="AP572" s="185"/>
      <c r="AQ572" s="185"/>
      <c r="AR572" s="185"/>
      <c r="AS572" s="73"/>
    </row>
    <row r="573" spans="1:45">
      <c r="A573" s="34"/>
      <c r="B573" s="2" t="s">
        <v>88</v>
      </c>
      <c r="C573" s="32"/>
      <c r="D573" s="12">
        <v>2.2409812034185583E-2</v>
      </c>
      <c r="E573" s="12">
        <v>0.15811388300841897</v>
      </c>
      <c r="F573" s="12">
        <v>2.921730052449336E-2</v>
      </c>
      <c r="G573" s="12">
        <v>1.8318400904212211E-2</v>
      </c>
      <c r="H573" s="12">
        <v>1.8897456723786489E-2</v>
      </c>
      <c r="I573" s="12">
        <v>1.5900680543129535E-2</v>
      </c>
      <c r="J573" s="12">
        <v>1.5565046125332601E-2</v>
      </c>
      <c r="K573" s="12">
        <v>1.7604469755488263E-2</v>
      </c>
      <c r="L573" s="12">
        <v>1.171213948210512E-2</v>
      </c>
      <c r="M573" s="12">
        <v>2.1299140378309905E-2</v>
      </c>
      <c r="N573" s="12">
        <v>3.8135206082596886E-2</v>
      </c>
      <c r="O573" s="12">
        <v>4.0872565509714041E-2</v>
      </c>
      <c r="P573" s="12">
        <v>8.8852331663863887E-2</v>
      </c>
      <c r="Q573" s="12">
        <v>3.593632286658488E-2</v>
      </c>
      <c r="R573" s="12">
        <v>5.49397672684021E-2</v>
      </c>
      <c r="S573" s="12">
        <v>2.1498109023177461E-2</v>
      </c>
      <c r="T573" s="12">
        <v>1.6742766935101322E-2</v>
      </c>
      <c r="U573" s="12" t="s">
        <v>594</v>
      </c>
      <c r="V573" s="12" t="s">
        <v>594</v>
      </c>
      <c r="W573" s="12">
        <v>3.4499855532157439E-2</v>
      </c>
      <c r="X573" s="12">
        <v>3.4499855532157439E-2</v>
      </c>
      <c r="Y573" s="12">
        <v>0.20920945256207316</v>
      </c>
      <c r="Z573" s="115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4"/>
      <c r="B574" s="2" t="s">
        <v>249</v>
      </c>
      <c r="C574" s="32"/>
      <c r="D574" s="12">
        <v>-8.1120500053077138E-2</v>
      </c>
      <c r="E574" s="12">
        <v>-0.29542785946561823</v>
      </c>
      <c r="F574" s="12">
        <v>-3.4149024017451457E-2</v>
      </c>
      <c r="G574" s="12">
        <v>5.45096369997915E-2</v>
      </c>
      <c r="H574" s="12">
        <v>-2.2406155008545148E-2</v>
      </c>
      <c r="I574" s="12">
        <v>8.9151100576065234E-2</v>
      </c>
      <c r="J574" s="12">
        <v>0.11263683859387807</v>
      </c>
      <c r="K574" s="12">
        <v>3.3372472783760099E-2</v>
      </c>
      <c r="L574" s="12">
        <v>-4.8827610278584621E-2</v>
      </c>
      <c r="M574" s="12">
        <v>-0.13777984302105017</v>
      </c>
      <c r="N574" s="12">
        <v>7.7844324376199481E-3</v>
      </c>
      <c r="O574" s="12">
        <v>-1.0956857724861657E-2</v>
      </c>
      <c r="P574" s="12">
        <v>-0.55377097766155825</v>
      </c>
      <c r="Q574" s="12">
        <v>-0.48890336925635935</v>
      </c>
      <c r="R574" s="12">
        <v>-7.8184782800850394E-2</v>
      </c>
      <c r="S574" s="12">
        <v>-7.7275687474123167E-3</v>
      </c>
      <c r="T574" s="12">
        <v>0.27410128746634066</v>
      </c>
      <c r="U574" s="12" t="s">
        <v>594</v>
      </c>
      <c r="V574" s="12" t="s">
        <v>594</v>
      </c>
      <c r="W574" s="12">
        <v>4.2179624540439775E-2</v>
      </c>
      <c r="X574" s="12">
        <v>4.2179624540439775E-2</v>
      </c>
      <c r="Y574" s="12">
        <v>-0.51560665338261247</v>
      </c>
      <c r="Z574" s="115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4"/>
      <c r="B575" s="55" t="s">
        <v>250</v>
      </c>
      <c r="C575" s="56"/>
      <c r="D575" s="54">
        <v>0.6</v>
      </c>
      <c r="E575" s="54">
        <v>2.6</v>
      </c>
      <c r="F575" s="54">
        <v>7.0000000000000007E-2</v>
      </c>
      <c r="G575" s="54">
        <v>0.66</v>
      </c>
      <c r="H575" s="54">
        <v>0.05</v>
      </c>
      <c r="I575" s="54">
        <v>0.99</v>
      </c>
      <c r="J575" s="54">
        <v>1.21</v>
      </c>
      <c r="K575" s="54">
        <v>0.47</v>
      </c>
      <c r="L575" s="54">
        <v>0.3</v>
      </c>
      <c r="M575" s="54">
        <v>1.1299999999999999</v>
      </c>
      <c r="N575" s="54">
        <v>0.23</v>
      </c>
      <c r="O575" s="54">
        <v>0.05</v>
      </c>
      <c r="P575" s="54">
        <v>5</v>
      </c>
      <c r="Q575" s="54">
        <v>4.4000000000000004</v>
      </c>
      <c r="R575" s="54">
        <v>0.56999999999999995</v>
      </c>
      <c r="S575" s="54">
        <v>0.08</v>
      </c>
      <c r="T575" s="54">
        <v>2.71</v>
      </c>
      <c r="U575" s="54" t="s">
        <v>251</v>
      </c>
      <c r="V575" s="54" t="s">
        <v>251</v>
      </c>
      <c r="W575" s="54">
        <v>0.69</v>
      </c>
      <c r="X575" s="54">
        <v>0.69</v>
      </c>
      <c r="Y575" s="54">
        <v>4.6500000000000004</v>
      </c>
      <c r="Z575" s="115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AS576" s="72"/>
    </row>
    <row r="577" spans="1:45" ht="15">
      <c r="B577" s="38" t="s">
        <v>496</v>
      </c>
      <c r="AS577" s="31" t="s">
        <v>67</v>
      </c>
    </row>
    <row r="578" spans="1:45" ht="15">
      <c r="A578" s="27" t="s">
        <v>31</v>
      </c>
      <c r="B578" s="17" t="s">
        <v>118</v>
      </c>
      <c r="C578" s="14" t="s">
        <v>119</v>
      </c>
      <c r="D578" s="15" t="s">
        <v>214</v>
      </c>
      <c r="E578" s="16" t="s">
        <v>214</v>
      </c>
      <c r="F578" s="16" t="s">
        <v>214</v>
      </c>
      <c r="G578" s="16" t="s">
        <v>214</v>
      </c>
      <c r="H578" s="16" t="s">
        <v>214</v>
      </c>
      <c r="I578" s="16" t="s">
        <v>214</v>
      </c>
      <c r="J578" s="16" t="s">
        <v>214</v>
      </c>
      <c r="K578" s="16" t="s">
        <v>214</v>
      </c>
      <c r="L578" s="16" t="s">
        <v>214</v>
      </c>
      <c r="M578" s="16" t="s">
        <v>214</v>
      </c>
      <c r="N578" s="115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215</v>
      </c>
      <c r="C579" s="7" t="s">
        <v>215</v>
      </c>
      <c r="D579" s="113" t="s">
        <v>220</v>
      </c>
      <c r="E579" s="114" t="s">
        <v>226</v>
      </c>
      <c r="F579" s="114" t="s">
        <v>227</v>
      </c>
      <c r="G579" s="114" t="s">
        <v>228</v>
      </c>
      <c r="H579" s="114" t="s">
        <v>230</v>
      </c>
      <c r="I579" s="114" t="s">
        <v>234</v>
      </c>
      <c r="J579" s="114" t="s">
        <v>235</v>
      </c>
      <c r="K579" s="114" t="s">
        <v>237</v>
      </c>
      <c r="L579" s="114" t="s">
        <v>238</v>
      </c>
      <c r="M579" s="114" t="s">
        <v>240</v>
      </c>
      <c r="N579" s="115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264</v>
      </c>
      <c r="E580" s="9" t="s">
        <v>265</v>
      </c>
      <c r="F580" s="9" t="s">
        <v>264</v>
      </c>
      <c r="G580" s="9" t="s">
        <v>264</v>
      </c>
      <c r="H580" s="9" t="s">
        <v>265</v>
      </c>
      <c r="I580" s="9" t="s">
        <v>265</v>
      </c>
      <c r="J580" s="9" t="s">
        <v>265</v>
      </c>
      <c r="K580" s="9" t="s">
        <v>265</v>
      </c>
      <c r="L580" s="9" t="s">
        <v>265</v>
      </c>
      <c r="M580" s="9" t="s">
        <v>265</v>
      </c>
      <c r="N580" s="115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1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115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2</v>
      </c>
    </row>
    <row r="582" spans="1:45">
      <c r="A582" s="34"/>
      <c r="B582" s="17">
        <v>1</v>
      </c>
      <c r="C582" s="13">
        <v>1</v>
      </c>
      <c r="D582" s="212">
        <v>21.41</v>
      </c>
      <c r="E582" s="212">
        <v>22.82</v>
      </c>
      <c r="F582" s="213">
        <v>23.0221398676617</v>
      </c>
      <c r="G582" s="212">
        <v>23.4</v>
      </c>
      <c r="H582" s="213">
        <v>22.937280000000001</v>
      </c>
      <c r="I582" s="212">
        <v>21.5</v>
      </c>
      <c r="J582" s="213">
        <v>21.9</v>
      </c>
      <c r="K582" s="212">
        <v>22.6</v>
      </c>
      <c r="L582" s="212">
        <v>21.8</v>
      </c>
      <c r="M582" s="212">
        <v>22.2</v>
      </c>
      <c r="N582" s="214"/>
      <c r="O582" s="215"/>
      <c r="P582" s="215"/>
      <c r="Q582" s="215"/>
      <c r="R582" s="215"/>
      <c r="S582" s="215"/>
      <c r="T582" s="215"/>
      <c r="U582" s="215"/>
      <c r="V582" s="215"/>
      <c r="W582" s="215"/>
      <c r="X582" s="215"/>
      <c r="Y582" s="215"/>
      <c r="Z582" s="215"/>
      <c r="AA582" s="215"/>
      <c r="AB582" s="215"/>
      <c r="AC582" s="215"/>
      <c r="AD582" s="215"/>
      <c r="AE582" s="215"/>
      <c r="AF582" s="215"/>
      <c r="AG582" s="215"/>
      <c r="AH582" s="215"/>
      <c r="AI582" s="215"/>
      <c r="AJ582" s="215"/>
      <c r="AK582" s="215"/>
      <c r="AL582" s="215"/>
      <c r="AM582" s="215"/>
      <c r="AN582" s="215"/>
      <c r="AO582" s="215"/>
      <c r="AP582" s="215"/>
      <c r="AQ582" s="215"/>
      <c r="AR582" s="215"/>
      <c r="AS582" s="216">
        <v>1</v>
      </c>
    </row>
    <row r="583" spans="1:45">
      <c r="A583" s="34"/>
      <c r="B583" s="18">
        <v>1</v>
      </c>
      <c r="C583" s="7">
        <v>2</v>
      </c>
      <c r="D583" s="217">
        <v>21.29</v>
      </c>
      <c r="E583" s="217">
        <v>22.67</v>
      </c>
      <c r="F583" s="218">
        <v>23.1191054909945</v>
      </c>
      <c r="G583" s="217">
        <v>22.8</v>
      </c>
      <c r="H583" s="218">
        <v>22.975680000000001</v>
      </c>
      <c r="I583" s="219">
        <v>20.7</v>
      </c>
      <c r="J583" s="218">
        <v>19.7</v>
      </c>
      <c r="K583" s="217">
        <v>22.8</v>
      </c>
      <c r="L583" s="217">
        <v>21</v>
      </c>
      <c r="M583" s="217">
        <v>22.5</v>
      </c>
      <c r="N583" s="214"/>
      <c r="O583" s="215"/>
      <c r="P583" s="215"/>
      <c r="Q583" s="215"/>
      <c r="R583" s="215"/>
      <c r="S583" s="215"/>
      <c r="T583" s="215"/>
      <c r="U583" s="215"/>
      <c r="V583" s="215"/>
      <c r="W583" s="215"/>
      <c r="X583" s="215"/>
      <c r="Y583" s="215"/>
      <c r="Z583" s="215"/>
      <c r="AA583" s="215"/>
      <c r="AB583" s="215"/>
      <c r="AC583" s="215"/>
      <c r="AD583" s="215"/>
      <c r="AE583" s="215"/>
      <c r="AF583" s="215"/>
      <c r="AG583" s="215"/>
      <c r="AH583" s="215"/>
      <c r="AI583" s="215"/>
      <c r="AJ583" s="215"/>
      <c r="AK583" s="215"/>
      <c r="AL583" s="215"/>
      <c r="AM583" s="215"/>
      <c r="AN583" s="215"/>
      <c r="AO583" s="215"/>
      <c r="AP583" s="215"/>
      <c r="AQ583" s="215"/>
      <c r="AR583" s="215"/>
      <c r="AS583" s="216">
        <v>15</v>
      </c>
    </row>
    <row r="584" spans="1:45">
      <c r="A584" s="34"/>
      <c r="B584" s="18">
        <v>1</v>
      </c>
      <c r="C584" s="7">
        <v>3</v>
      </c>
      <c r="D584" s="217">
        <v>21.03</v>
      </c>
      <c r="E584" s="217">
        <v>22.28</v>
      </c>
      <c r="F584" s="218">
        <v>23.381953539697101</v>
      </c>
      <c r="G584" s="217">
        <v>23</v>
      </c>
      <c r="H584" s="218">
        <v>22.987199999999998</v>
      </c>
      <c r="I584" s="217">
        <v>21.6</v>
      </c>
      <c r="J584" s="218">
        <v>20.9</v>
      </c>
      <c r="K584" s="218">
        <v>22.6</v>
      </c>
      <c r="L584" s="222">
        <v>22.9</v>
      </c>
      <c r="M584" s="222">
        <v>22.1</v>
      </c>
      <c r="N584" s="214"/>
      <c r="O584" s="215"/>
      <c r="P584" s="215"/>
      <c r="Q584" s="215"/>
      <c r="R584" s="215"/>
      <c r="S584" s="215"/>
      <c r="T584" s="215"/>
      <c r="U584" s="215"/>
      <c r="V584" s="215"/>
      <c r="W584" s="215"/>
      <c r="X584" s="215"/>
      <c r="Y584" s="215"/>
      <c r="Z584" s="215"/>
      <c r="AA584" s="215"/>
      <c r="AB584" s="215"/>
      <c r="AC584" s="215"/>
      <c r="AD584" s="215"/>
      <c r="AE584" s="215"/>
      <c r="AF584" s="215"/>
      <c r="AG584" s="215"/>
      <c r="AH584" s="215"/>
      <c r="AI584" s="215"/>
      <c r="AJ584" s="215"/>
      <c r="AK584" s="215"/>
      <c r="AL584" s="215"/>
      <c r="AM584" s="215"/>
      <c r="AN584" s="215"/>
      <c r="AO584" s="215"/>
      <c r="AP584" s="215"/>
      <c r="AQ584" s="215"/>
      <c r="AR584" s="215"/>
      <c r="AS584" s="216">
        <v>16</v>
      </c>
    </row>
    <row r="585" spans="1:45">
      <c r="A585" s="34"/>
      <c r="B585" s="18">
        <v>1</v>
      </c>
      <c r="C585" s="7">
        <v>4</v>
      </c>
      <c r="D585" s="217">
        <v>21.31</v>
      </c>
      <c r="E585" s="217">
        <v>22.5</v>
      </c>
      <c r="F585" s="218">
        <v>23.848592308447103</v>
      </c>
      <c r="G585" s="217">
        <v>22.2</v>
      </c>
      <c r="H585" s="218">
        <v>22.919999999999998</v>
      </c>
      <c r="I585" s="217">
        <v>21.7</v>
      </c>
      <c r="J585" s="218">
        <v>20.9</v>
      </c>
      <c r="K585" s="218">
        <v>22.5</v>
      </c>
      <c r="L585" s="222">
        <v>21.2</v>
      </c>
      <c r="M585" s="222">
        <v>21.7</v>
      </c>
      <c r="N585" s="214"/>
      <c r="O585" s="215"/>
      <c r="P585" s="215"/>
      <c r="Q585" s="215"/>
      <c r="R585" s="215"/>
      <c r="S585" s="215"/>
      <c r="T585" s="215"/>
      <c r="U585" s="215"/>
      <c r="V585" s="215"/>
      <c r="W585" s="215"/>
      <c r="X585" s="215"/>
      <c r="Y585" s="215"/>
      <c r="Z585" s="215"/>
      <c r="AA585" s="215"/>
      <c r="AB585" s="215"/>
      <c r="AC585" s="215"/>
      <c r="AD585" s="215"/>
      <c r="AE585" s="215"/>
      <c r="AF585" s="215"/>
      <c r="AG585" s="215"/>
      <c r="AH585" s="215"/>
      <c r="AI585" s="215"/>
      <c r="AJ585" s="215"/>
      <c r="AK585" s="215"/>
      <c r="AL585" s="215"/>
      <c r="AM585" s="215"/>
      <c r="AN585" s="215"/>
      <c r="AO585" s="215"/>
      <c r="AP585" s="215"/>
      <c r="AQ585" s="215"/>
      <c r="AR585" s="215"/>
      <c r="AS585" s="216">
        <v>22.064802967744932</v>
      </c>
    </row>
    <row r="586" spans="1:45">
      <c r="A586" s="34"/>
      <c r="B586" s="18">
        <v>1</v>
      </c>
      <c r="C586" s="7">
        <v>5</v>
      </c>
      <c r="D586" s="217">
        <v>20.9</v>
      </c>
      <c r="E586" s="217">
        <v>22.22</v>
      </c>
      <c r="F586" s="217">
        <v>22.799919223965301</v>
      </c>
      <c r="G586" s="217">
        <v>22</v>
      </c>
      <c r="H586" s="217">
        <v>22.972799999999999</v>
      </c>
      <c r="I586" s="217">
        <v>21.7</v>
      </c>
      <c r="J586" s="217">
        <v>20.9</v>
      </c>
      <c r="K586" s="217">
        <v>23</v>
      </c>
      <c r="L586" s="217">
        <v>21</v>
      </c>
      <c r="M586" s="217">
        <v>21.6</v>
      </c>
      <c r="N586" s="214"/>
      <c r="O586" s="215"/>
      <c r="P586" s="215"/>
      <c r="Q586" s="215"/>
      <c r="R586" s="215"/>
      <c r="S586" s="215"/>
      <c r="T586" s="215"/>
      <c r="U586" s="215"/>
      <c r="V586" s="215"/>
      <c r="W586" s="215"/>
      <c r="X586" s="215"/>
      <c r="Y586" s="215"/>
      <c r="Z586" s="215"/>
      <c r="AA586" s="215"/>
      <c r="AB586" s="215"/>
      <c r="AC586" s="215"/>
      <c r="AD586" s="215"/>
      <c r="AE586" s="215"/>
      <c r="AF586" s="215"/>
      <c r="AG586" s="215"/>
      <c r="AH586" s="215"/>
      <c r="AI586" s="215"/>
      <c r="AJ586" s="215"/>
      <c r="AK586" s="215"/>
      <c r="AL586" s="215"/>
      <c r="AM586" s="215"/>
      <c r="AN586" s="215"/>
      <c r="AO586" s="215"/>
      <c r="AP586" s="215"/>
      <c r="AQ586" s="215"/>
      <c r="AR586" s="215"/>
      <c r="AS586" s="216">
        <v>86</v>
      </c>
    </row>
    <row r="587" spans="1:45">
      <c r="A587" s="34"/>
      <c r="B587" s="18">
        <v>1</v>
      </c>
      <c r="C587" s="7">
        <v>6</v>
      </c>
      <c r="D587" s="217">
        <v>21.1</v>
      </c>
      <c r="E587" s="217">
        <v>22.03</v>
      </c>
      <c r="F587" s="217">
        <v>23.429587633930002</v>
      </c>
      <c r="G587" s="217">
        <v>22.7</v>
      </c>
      <c r="H587" s="217">
        <v>22.993919999999999</v>
      </c>
      <c r="I587" s="217">
        <v>21.2</v>
      </c>
      <c r="J587" s="217">
        <v>20.2</v>
      </c>
      <c r="K587" s="217">
        <v>22.8</v>
      </c>
      <c r="L587" s="217">
        <v>19.3</v>
      </c>
      <c r="M587" s="217">
        <v>21.5</v>
      </c>
      <c r="N587" s="214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215"/>
      <c r="Z587" s="215"/>
      <c r="AA587" s="215"/>
      <c r="AB587" s="215"/>
      <c r="AC587" s="215"/>
      <c r="AD587" s="215"/>
      <c r="AE587" s="215"/>
      <c r="AF587" s="215"/>
      <c r="AG587" s="215"/>
      <c r="AH587" s="215"/>
      <c r="AI587" s="215"/>
      <c r="AJ587" s="215"/>
      <c r="AK587" s="215"/>
      <c r="AL587" s="215"/>
      <c r="AM587" s="215"/>
      <c r="AN587" s="215"/>
      <c r="AO587" s="215"/>
      <c r="AP587" s="215"/>
      <c r="AQ587" s="215"/>
      <c r="AR587" s="215"/>
      <c r="AS587" s="220"/>
    </row>
    <row r="588" spans="1:45">
      <c r="A588" s="34"/>
      <c r="B588" s="19" t="s">
        <v>246</v>
      </c>
      <c r="C588" s="11"/>
      <c r="D588" s="221">
        <v>21.173333333333332</v>
      </c>
      <c r="E588" s="221">
        <v>22.42</v>
      </c>
      <c r="F588" s="221">
        <v>23.266883010782617</v>
      </c>
      <c r="G588" s="221">
        <v>22.683333333333334</v>
      </c>
      <c r="H588" s="221">
        <v>22.964479999999998</v>
      </c>
      <c r="I588" s="221">
        <v>21.400000000000002</v>
      </c>
      <c r="J588" s="221">
        <v>20.749999999999996</v>
      </c>
      <c r="K588" s="221">
        <v>22.716666666666669</v>
      </c>
      <c r="L588" s="221">
        <v>21.2</v>
      </c>
      <c r="M588" s="221">
        <v>21.933333333333337</v>
      </c>
      <c r="N588" s="214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15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  <c r="AK588" s="215"/>
      <c r="AL588" s="215"/>
      <c r="AM588" s="215"/>
      <c r="AN588" s="215"/>
      <c r="AO588" s="215"/>
      <c r="AP588" s="215"/>
      <c r="AQ588" s="215"/>
      <c r="AR588" s="215"/>
      <c r="AS588" s="220"/>
    </row>
    <row r="589" spans="1:45">
      <c r="A589" s="34"/>
      <c r="B589" s="2" t="s">
        <v>247</v>
      </c>
      <c r="C589" s="32"/>
      <c r="D589" s="222">
        <v>21.195</v>
      </c>
      <c r="E589" s="222">
        <v>22.39</v>
      </c>
      <c r="F589" s="222">
        <v>23.2505295153458</v>
      </c>
      <c r="G589" s="222">
        <v>22.75</v>
      </c>
      <c r="H589" s="222">
        <v>22.974240000000002</v>
      </c>
      <c r="I589" s="222">
        <v>21.55</v>
      </c>
      <c r="J589" s="222">
        <v>20.9</v>
      </c>
      <c r="K589" s="222">
        <v>22.700000000000003</v>
      </c>
      <c r="L589" s="222">
        <v>21.1</v>
      </c>
      <c r="M589" s="222">
        <v>21.9</v>
      </c>
      <c r="N589" s="214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15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  <c r="AL589" s="215"/>
      <c r="AM589" s="215"/>
      <c r="AN589" s="215"/>
      <c r="AO589" s="215"/>
      <c r="AP589" s="215"/>
      <c r="AQ589" s="215"/>
      <c r="AR589" s="215"/>
      <c r="AS589" s="220"/>
    </row>
    <row r="590" spans="1:45">
      <c r="A590" s="34"/>
      <c r="B590" s="2" t="s">
        <v>248</v>
      </c>
      <c r="C590" s="32"/>
      <c r="D590" s="24">
        <v>0.19438792829460019</v>
      </c>
      <c r="E590" s="24">
        <v>0.29685013053727982</v>
      </c>
      <c r="F590" s="24">
        <v>0.36820980640545181</v>
      </c>
      <c r="G590" s="24">
        <v>0.5154286242213042</v>
      </c>
      <c r="H590" s="24">
        <v>2.9311720522684982E-2</v>
      </c>
      <c r="I590" s="24">
        <v>0.38987177379235882</v>
      </c>
      <c r="J590" s="24">
        <v>0.7476630257007495</v>
      </c>
      <c r="K590" s="24">
        <v>0.18348478592697157</v>
      </c>
      <c r="L590" s="24">
        <v>1.1781341180018507</v>
      </c>
      <c r="M590" s="24">
        <v>0.39327683210006992</v>
      </c>
      <c r="N590" s="115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4"/>
      <c r="B591" s="2" t="s">
        <v>88</v>
      </c>
      <c r="C591" s="32"/>
      <c r="D591" s="12">
        <v>9.1807900642915715E-3</v>
      </c>
      <c r="E591" s="12">
        <v>1.3240416170262257E-2</v>
      </c>
      <c r="F591" s="12">
        <v>1.5825489225815576E-2</v>
      </c>
      <c r="G591" s="12">
        <v>2.2722790193444711E-2</v>
      </c>
      <c r="H591" s="12">
        <v>1.2763938274537453E-3</v>
      </c>
      <c r="I591" s="12">
        <v>1.821830718655882E-2</v>
      </c>
      <c r="J591" s="12">
        <v>3.6031953045819257E-2</v>
      </c>
      <c r="K591" s="12">
        <v>8.0770998940706482E-3</v>
      </c>
      <c r="L591" s="12">
        <v>5.5572364056691075E-2</v>
      </c>
      <c r="M591" s="12">
        <v>1.7930554655018381E-2</v>
      </c>
      <c r="N591" s="115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4"/>
      <c r="B592" s="2" t="s">
        <v>249</v>
      </c>
      <c r="C592" s="32"/>
      <c r="D592" s="12">
        <v>-4.0402338317490516E-2</v>
      </c>
      <c r="E592" s="12">
        <v>1.6097901838249218E-2</v>
      </c>
      <c r="F592" s="12">
        <v>5.4479527634800462E-2</v>
      </c>
      <c r="G592" s="12">
        <v>2.8032444544942914E-2</v>
      </c>
      <c r="H592" s="12">
        <v>4.0774306191188048E-2</v>
      </c>
      <c r="I592" s="12">
        <v>-3.01295673800831E-2</v>
      </c>
      <c r="J592" s="12">
        <v>-5.9588248744707029E-2</v>
      </c>
      <c r="K592" s="12">
        <v>2.9543146153385269E-2</v>
      </c>
      <c r="L592" s="12">
        <v>-3.9193777030736676E-2</v>
      </c>
      <c r="M592" s="12">
        <v>-5.9583416450073035E-3</v>
      </c>
      <c r="N592" s="115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4"/>
      <c r="B593" s="55" t="s">
        <v>250</v>
      </c>
      <c r="C593" s="56"/>
      <c r="D593" s="54">
        <v>0.95</v>
      </c>
      <c r="E593" s="54">
        <v>0.23</v>
      </c>
      <c r="F593" s="54">
        <v>1.03</v>
      </c>
      <c r="G593" s="54">
        <v>0.48</v>
      </c>
      <c r="H593" s="54">
        <v>0.75</v>
      </c>
      <c r="I593" s="54">
        <v>0.6</v>
      </c>
      <c r="J593" s="54">
        <v>1.35</v>
      </c>
      <c r="K593" s="54">
        <v>0.51</v>
      </c>
      <c r="L593" s="54">
        <v>0.92</v>
      </c>
      <c r="M593" s="54">
        <v>0.23</v>
      </c>
      <c r="N593" s="115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AS594" s="72"/>
    </row>
    <row r="595" spans="1:45" ht="15">
      <c r="B595" s="38" t="s">
        <v>497</v>
      </c>
      <c r="AS595" s="31" t="s">
        <v>67</v>
      </c>
    </row>
    <row r="596" spans="1:45" ht="15">
      <c r="A596" s="27" t="s">
        <v>34</v>
      </c>
      <c r="B596" s="17" t="s">
        <v>118</v>
      </c>
      <c r="C596" s="14" t="s">
        <v>119</v>
      </c>
      <c r="D596" s="15" t="s">
        <v>214</v>
      </c>
      <c r="E596" s="16" t="s">
        <v>214</v>
      </c>
      <c r="F596" s="16" t="s">
        <v>214</v>
      </c>
      <c r="G596" s="16" t="s">
        <v>214</v>
      </c>
      <c r="H596" s="16" t="s">
        <v>214</v>
      </c>
      <c r="I596" s="16" t="s">
        <v>214</v>
      </c>
      <c r="J596" s="16" t="s">
        <v>214</v>
      </c>
      <c r="K596" s="16" t="s">
        <v>214</v>
      </c>
      <c r="L596" s="16" t="s">
        <v>214</v>
      </c>
      <c r="M596" s="16" t="s">
        <v>214</v>
      </c>
      <c r="N596" s="16" t="s">
        <v>214</v>
      </c>
      <c r="O596" s="16" t="s">
        <v>214</v>
      </c>
      <c r="P596" s="16" t="s">
        <v>214</v>
      </c>
      <c r="Q596" s="16" t="s">
        <v>214</v>
      </c>
      <c r="R596" s="16" t="s">
        <v>214</v>
      </c>
      <c r="S596" s="16" t="s">
        <v>214</v>
      </c>
      <c r="T596" s="16" t="s">
        <v>214</v>
      </c>
      <c r="U596" s="16" t="s">
        <v>214</v>
      </c>
      <c r="V596" s="16" t="s">
        <v>214</v>
      </c>
      <c r="W596" s="16" t="s">
        <v>214</v>
      </c>
      <c r="X596" s="16" t="s">
        <v>214</v>
      </c>
      <c r="Y596" s="16" t="s">
        <v>214</v>
      </c>
      <c r="Z596" s="115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215</v>
      </c>
      <c r="C597" s="7" t="s">
        <v>215</v>
      </c>
      <c r="D597" s="113" t="s">
        <v>217</v>
      </c>
      <c r="E597" s="114" t="s">
        <v>218</v>
      </c>
      <c r="F597" s="114" t="s">
        <v>219</v>
      </c>
      <c r="G597" s="114" t="s">
        <v>220</v>
      </c>
      <c r="H597" s="114" t="s">
        <v>221</v>
      </c>
      <c r="I597" s="114" t="s">
        <v>222</v>
      </c>
      <c r="J597" s="114" t="s">
        <v>223</v>
      </c>
      <c r="K597" s="114" t="s">
        <v>224</v>
      </c>
      <c r="L597" s="114" t="s">
        <v>225</v>
      </c>
      <c r="M597" s="114" t="s">
        <v>226</v>
      </c>
      <c r="N597" s="114" t="s">
        <v>227</v>
      </c>
      <c r="O597" s="114" t="s">
        <v>228</v>
      </c>
      <c r="P597" s="114" t="s">
        <v>229</v>
      </c>
      <c r="Q597" s="114" t="s">
        <v>230</v>
      </c>
      <c r="R597" s="114" t="s">
        <v>232</v>
      </c>
      <c r="S597" s="114" t="s">
        <v>233</v>
      </c>
      <c r="T597" s="114" t="s">
        <v>234</v>
      </c>
      <c r="U597" s="114" t="s">
        <v>235</v>
      </c>
      <c r="V597" s="114" t="s">
        <v>236</v>
      </c>
      <c r="W597" s="114" t="s">
        <v>237</v>
      </c>
      <c r="X597" s="114" t="s">
        <v>238</v>
      </c>
      <c r="Y597" s="114" t="s">
        <v>240</v>
      </c>
      <c r="Z597" s="115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264</v>
      </c>
      <c r="E598" s="9" t="s">
        <v>121</v>
      </c>
      <c r="F598" s="9" t="s">
        <v>265</v>
      </c>
      <c r="G598" s="9" t="s">
        <v>264</v>
      </c>
      <c r="H598" s="9" t="s">
        <v>264</v>
      </c>
      <c r="I598" s="9" t="s">
        <v>264</v>
      </c>
      <c r="J598" s="9" t="s">
        <v>264</v>
      </c>
      <c r="K598" s="9" t="s">
        <v>264</v>
      </c>
      <c r="L598" s="9" t="s">
        <v>264</v>
      </c>
      <c r="M598" s="9" t="s">
        <v>121</v>
      </c>
      <c r="N598" s="9" t="s">
        <v>264</v>
      </c>
      <c r="O598" s="9" t="s">
        <v>264</v>
      </c>
      <c r="P598" s="9" t="s">
        <v>121</v>
      </c>
      <c r="Q598" s="9" t="s">
        <v>121</v>
      </c>
      <c r="R598" s="9" t="s">
        <v>264</v>
      </c>
      <c r="S598" s="9" t="s">
        <v>264</v>
      </c>
      <c r="T598" s="9" t="s">
        <v>121</v>
      </c>
      <c r="U598" s="9" t="s">
        <v>265</v>
      </c>
      <c r="V598" s="9" t="s">
        <v>121</v>
      </c>
      <c r="W598" s="9" t="s">
        <v>121</v>
      </c>
      <c r="X598" s="9" t="s">
        <v>121</v>
      </c>
      <c r="Y598" s="9" t="s">
        <v>121</v>
      </c>
      <c r="Z598" s="115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0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115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1</v>
      </c>
    </row>
    <row r="600" spans="1:45">
      <c r="A600" s="34"/>
      <c r="B600" s="17">
        <v>1</v>
      </c>
      <c r="C600" s="13">
        <v>1</v>
      </c>
      <c r="D600" s="195">
        <v>79.900000000000006</v>
      </c>
      <c r="E600" s="195">
        <v>76</v>
      </c>
      <c r="F600" s="203">
        <v>82.3</v>
      </c>
      <c r="G600" s="195">
        <v>73.599999999999994</v>
      </c>
      <c r="H600" s="203">
        <v>78.599999999999994</v>
      </c>
      <c r="I600" s="195">
        <v>69.099999999999994</v>
      </c>
      <c r="J600" s="203">
        <v>86.5</v>
      </c>
      <c r="K600" s="195">
        <v>76.400000000000006</v>
      </c>
      <c r="L600" s="195">
        <v>78.3</v>
      </c>
      <c r="M600" s="206">
        <v>97.8</v>
      </c>
      <c r="N600" s="195">
        <v>83.012935373869993</v>
      </c>
      <c r="O600" s="195">
        <v>82.3</v>
      </c>
      <c r="P600" s="204">
        <v>53</v>
      </c>
      <c r="Q600" s="195">
        <v>76.238280000000003</v>
      </c>
      <c r="R600" s="195">
        <v>69.2</v>
      </c>
      <c r="S600" s="195">
        <v>73.400000000000006</v>
      </c>
      <c r="T600" s="195">
        <v>77</v>
      </c>
      <c r="U600" s="195">
        <v>77</v>
      </c>
      <c r="V600" s="195">
        <v>63</v>
      </c>
      <c r="W600" s="195">
        <v>76</v>
      </c>
      <c r="X600" s="195">
        <v>70</v>
      </c>
      <c r="Y600" s="195">
        <v>76</v>
      </c>
      <c r="Z600" s="196"/>
      <c r="AA600" s="197"/>
      <c r="AB600" s="197"/>
      <c r="AC600" s="197"/>
      <c r="AD600" s="197"/>
      <c r="AE600" s="197"/>
      <c r="AF600" s="197"/>
      <c r="AG600" s="197"/>
      <c r="AH600" s="197"/>
      <c r="AI600" s="197"/>
      <c r="AJ600" s="197"/>
      <c r="AK600" s="197"/>
      <c r="AL600" s="197"/>
      <c r="AM600" s="197"/>
      <c r="AN600" s="197"/>
      <c r="AO600" s="197"/>
      <c r="AP600" s="197"/>
      <c r="AQ600" s="197"/>
      <c r="AR600" s="197"/>
      <c r="AS600" s="198">
        <v>1</v>
      </c>
    </row>
    <row r="601" spans="1:45">
      <c r="A601" s="34"/>
      <c r="B601" s="18">
        <v>1</v>
      </c>
      <c r="C601" s="7">
        <v>2</v>
      </c>
      <c r="D601" s="199">
        <v>76.400000000000006</v>
      </c>
      <c r="E601" s="210">
        <v>80</v>
      </c>
      <c r="F601" s="207">
        <v>86.6</v>
      </c>
      <c r="G601" s="199">
        <v>73.7</v>
      </c>
      <c r="H601" s="207">
        <v>75.599999999999994</v>
      </c>
      <c r="I601" s="199">
        <v>71.599999999999994</v>
      </c>
      <c r="J601" s="207">
        <v>84.6</v>
      </c>
      <c r="K601" s="199">
        <v>75.599999999999994</v>
      </c>
      <c r="L601" s="199">
        <v>77.5</v>
      </c>
      <c r="M601" s="199">
        <v>82.7</v>
      </c>
      <c r="N601" s="199">
        <v>83.333909965663793</v>
      </c>
      <c r="O601" s="199">
        <v>81.2</v>
      </c>
      <c r="P601" s="208">
        <v>55</v>
      </c>
      <c r="Q601" s="199">
        <v>76.135679999999994</v>
      </c>
      <c r="R601" s="199">
        <v>70.7</v>
      </c>
      <c r="S601" s="199">
        <v>73.5</v>
      </c>
      <c r="T601" s="199">
        <v>77</v>
      </c>
      <c r="U601" s="199">
        <v>69</v>
      </c>
      <c r="V601" s="199">
        <v>65</v>
      </c>
      <c r="W601" s="199">
        <v>78</v>
      </c>
      <c r="X601" s="199">
        <v>70</v>
      </c>
      <c r="Y601" s="199">
        <v>77</v>
      </c>
      <c r="Z601" s="196"/>
      <c r="AA601" s="197"/>
      <c r="AB601" s="197"/>
      <c r="AC601" s="197"/>
      <c r="AD601" s="197"/>
      <c r="AE601" s="197"/>
      <c r="AF601" s="197"/>
      <c r="AG601" s="197"/>
      <c r="AH601" s="197"/>
      <c r="AI601" s="197"/>
      <c r="AJ601" s="197"/>
      <c r="AK601" s="197"/>
      <c r="AL601" s="197"/>
      <c r="AM601" s="197"/>
      <c r="AN601" s="197"/>
      <c r="AO601" s="197"/>
      <c r="AP601" s="197"/>
      <c r="AQ601" s="197"/>
      <c r="AR601" s="197"/>
      <c r="AS601" s="198" t="e">
        <v>#N/A</v>
      </c>
    </row>
    <row r="602" spans="1:45">
      <c r="A602" s="34"/>
      <c r="B602" s="18">
        <v>1</v>
      </c>
      <c r="C602" s="7">
        <v>3</v>
      </c>
      <c r="D602" s="199">
        <v>75.5</v>
      </c>
      <c r="E602" s="199">
        <v>75</v>
      </c>
      <c r="F602" s="207">
        <v>82.4</v>
      </c>
      <c r="G602" s="199">
        <v>70</v>
      </c>
      <c r="H602" s="207">
        <v>74.8</v>
      </c>
      <c r="I602" s="199">
        <v>71.5</v>
      </c>
      <c r="J602" s="207">
        <v>85.9</v>
      </c>
      <c r="K602" s="207">
        <v>74.8</v>
      </c>
      <c r="L602" s="202">
        <v>80</v>
      </c>
      <c r="M602" s="202">
        <v>79.3</v>
      </c>
      <c r="N602" s="202">
        <v>82.152968247323898</v>
      </c>
      <c r="O602" s="202">
        <v>80.599999999999994</v>
      </c>
      <c r="P602" s="209">
        <v>53</v>
      </c>
      <c r="Q602" s="202">
        <v>80.480760000000004</v>
      </c>
      <c r="R602" s="202">
        <v>71.5</v>
      </c>
      <c r="S602" s="202">
        <v>74.099999999999994</v>
      </c>
      <c r="T602" s="202">
        <v>77</v>
      </c>
      <c r="U602" s="202">
        <v>66</v>
      </c>
      <c r="V602" s="202">
        <v>63</v>
      </c>
      <c r="W602" s="202">
        <v>80</v>
      </c>
      <c r="X602" s="202">
        <v>70</v>
      </c>
      <c r="Y602" s="202">
        <v>79</v>
      </c>
      <c r="Z602" s="196"/>
      <c r="AA602" s="197"/>
      <c r="AB602" s="197"/>
      <c r="AC602" s="197"/>
      <c r="AD602" s="197"/>
      <c r="AE602" s="197"/>
      <c r="AF602" s="197"/>
      <c r="AG602" s="197"/>
      <c r="AH602" s="197"/>
      <c r="AI602" s="197"/>
      <c r="AJ602" s="197"/>
      <c r="AK602" s="197"/>
      <c r="AL602" s="197"/>
      <c r="AM602" s="197"/>
      <c r="AN602" s="197"/>
      <c r="AO602" s="197"/>
      <c r="AP602" s="197"/>
      <c r="AQ602" s="197"/>
      <c r="AR602" s="197"/>
      <c r="AS602" s="198">
        <v>16</v>
      </c>
    </row>
    <row r="603" spans="1:45">
      <c r="A603" s="34"/>
      <c r="B603" s="18">
        <v>1</v>
      </c>
      <c r="C603" s="7">
        <v>4</v>
      </c>
      <c r="D603" s="199">
        <v>75.900000000000006</v>
      </c>
      <c r="E603" s="199">
        <v>75</v>
      </c>
      <c r="F603" s="207">
        <v>88</v>
      </c>
      <c r="G603" s="199">
        <v>69.900000000000006</v>
      </c>
      <c r="H603" s="207">
        <v>75.2</v>
      </c>
      <c r="I603" s="199">
        <v>72</v>
      </c>
      <c r="J603" s="207">
        <v>83.1</v>
      </c>
      <c r="K603" s="207">
        <v>79.099999999999994</v>
      </c>
      <c r="L603" s="202">
        <v>78.099999999999994</v>
      </c>
      <c r="M603" s="202">
        <v>78.099999999999994</v>
      </c>
      <c r="N603" s="202">
        <v>82.736303571511996</v>
      </c>
      <c r="O603" s="202">
        <v>82.6</v>
      </c>
      <c r="P603" s="209">
        <v>54</v>
      </c>
      <c r="Q603" s="202">
        <v>78.236280000000008</v>
      </c>
      <c r="R603" s="202">
        <v>70.5</v>
      </c>
      <c r="S603" s="202">
        <v>71.7</v>
      </c>
      <c r="T603" s="202">
        <v>76</v>
      </c>
      <c r="U603" s="202">
        <v>72</v>
      </c>
      <c r="V603" s="202">
        <v>64</v>
      </c>
      <c r="W603" s="202">
        <v>76</v>
      </c>
      <c r="X603" s="202">
        <v>70</v>
      </c>
      <c r="Y603" s="202">
        <v>75</v>
      </c>
      <c r="Z603" s="196"/>
      <c r="AA603" s="197"/>
      <c r="AB603" s="197"/>
      <c r="AC603" s="197"/>
      <c r="AD603" s="197"/>
      <c r="AE603" s="197"/>
      <c r="AF603" s="197"/>
      <c r="AG603" s="197"/>
      <c r="AH603" s="197"/>
      <c r="AI603" s="197"/>
      <c r="AJ603" s="197"/>
      <c r="AK603" s="197"/>
      <c r="AL603" s="197"/>
      <c r="AM603" s="197"/>
      <c r="AN603" s="197"/>
      <c r="AO603" s="197"/>
      <c r="AP603" s="197"/>
      <c r="AQ603" s="197"/>
      <c r="AR603" s="197"/>
      <c r="AS603" s="198">
        <v>76.129678864785973</v>
      </c>
    </row>
    <row r="604" spans="1:45">
      <c r="A604" s="34"/>
      <c r="B604" s="18">
        <v>1</v>
      </c>
      <c r="C604" s="7">
        <v>5</v>
      </c>
      <c r="D604" s="199">
        <v>76.3</v>
      </c>
      <c r="E604" s="199">
        <v>76</v>
      </c>
      <c r="F604" s="199">
        <v>84.2</v>
      </c>
      <c r="G604" s="199">
        <v>69</v>
      </c>
      <c r="H604" s="199">
        <v>76</v>
      </c>
      <c r="I604" s="199">
        <v>71.3</v>
      </c>
      <c r="J604" s="199">
        <v>84.9</v>
      </c>
      <c r="K604" s="199">
        <v>73.5</v>
      </c>
      <c r="L604" s="199">
        <v>78.5</v>
      </c>
      <c r="M604" s="199">
        <v>81.400000000000006</v>
      </c>
      <c r="N604" s="199">
        <v>83.653852324778896</v>
      </c>
      <c r="O604" s="199">
        <v>80.099999999999994</v>
      </c>
      <c r="P604" s="208">
        <v>56</v>
      </c>
      <c r="Q604" s="199">
        <v>78.957719999999995</v>
      </c>
      <c r="R604" s="199">
        <v>71.599999999999994</v>
      </c>
      <c r="S604" s="199">
        <v>74</v>
      </c>
      <c r="T604" s="199">
        <v>76</v>
      </c>
      <c r="U604" s="199">
        <v>74</v>
      </c>
      <c r="V604" s="199">
        <v>65</v>
      </c>
      <c r="W604" s="199">
        <v>78</v>
      </c>
      <c r="X604" s="199">
        <v>70</v>
      </c>
      <c r="Y604" s="199">
        <v>73</v>
      </c>
      <c r="Z604" s="196"/>
      <c r="AA604" s="197"/>
      <c r="AB604" s="197"/>
      <c r="AC604" s="197"/>
      <c r="AD604" s="197"/>
      <c r="AE604" s="197"/>
      <c r="AF604" s="197"/>
      <c r="AG604" s="197"/>
      <c r="AH604" s="197"/>
      <c r="AI604" s="197"/>
      <c r="AJ604" s="197"/>
      <c r="AK604" s="197"/>
      <c r="AL604" s="197"/>
      <c r="AM604" s="197"/>
      <c r="AN604" s="197"/>
      <c r="AO604" s="197"/>
      <c r="AP604" s="197"/>
      <c r="AQ604" s="197"/>
      <c r="AR604" s="197"/>
      <c r="AS604" s="198">
        <v>87</v>
      </c>
    </row>
    <row r="605" spans="1:45">
      <c r="A605" s="34"/>
      <c r="B605" s="18">
        <v>1</v>
      </c>
      <c r="C605" s="7">
        <v>6</v>
      </c>
      <c r="D605" s="199">
        <v>79.7</v>
      </c>
      <c r="E605" s="199">
        <v>76</v>
      </c>
      <c r="F605" s="199">
        <v>84.1</v>
      </c>
      <c r="G605" s="199">
        <v>70.400000000000006</v>
      </c>
      <c r="H605" s="199">
        <v>77.599999999999994</v>
      </c>
      <c r="I605" s="199">
        <v>73.2</v>
      </c>
      <c r="J605" s="199">
        <v>83</v>
      </c>
      <c r="K605" s="199">
        <v>76.5</v>
      </c>
      <c r="L605" s="199">
        <v>76.099999999999994</v>
      </c>
      <c r="M605" s="199">
        <v>80.900000000000006</v>
      </c>
      <c r="N605" s="199">
        <v>83.564607479884103</v>
      </c>
      <c r="O605" s="199">
        <v>81.2</v>
      </c>
      <c r="P605" s="208">
        <v>55</v>
      </c>
      <c r="Q605" s="199">
        <v>76.656239999999997</v>
      </c>
      <c r="R605" s="199">
        <v>72.5</v>
      </c>
      <c r="S605" s="199">
        <v>76.2</v>
      </c>
      <c r="T605" s="199">
        <v>75</v>
      </c>
      <c r="U605" s="199">
        <v>71</v>
      </c>
      <c r="V605" s="199">
        <v>65</v>
      </c>
      <c r="W605" s="199">
        <v>80</v>
      </c>
      <c r="X605" s="199">
        <v>70</v>
      </c>
      <c r="Y605" s="199">
        <v>77</v>
      </c>
      <c r="Z605" s="196"/>
      <c r="AA605" s="197"/>
      <c r="AB605" s="197"/>
      <c r="AC605" s="197"/>
      <c r="AD605" s="197"/>
      <c r="AE605" s="197"/>
      <c r="AF605" s="197"/>
      <c r="AG605" s="197"/>
      <c r="AH605" s="197"/>
      <c r="AI605" s="197"/>
      <c r="AJ605" s="197"/>
      <c r="AK605" s="197"/>
      <c r="AL605" s="197"/>
      <c r="AM605" s="197"/>
      <c r="AN605" s="197"/>
      <c r="AO605" s="197"/>
      <c r="AP605" s="197"/>
      <c r="AQ605" s="197"/>
      <c r="AR605" s="197"/>
      <c r="AS605" s="200"/>
    </row>
    <row r="606" spans="1:45">
      <c r="A606" s="34"/>
      <c r="B606" s="19" t="s">
        <v>246</v>
      </c>
      <c r="C606" s="11"/>
      <c r="D606" s="201">
        <v>77.283333333333346</v>
      </c>
      <c r="E606" s="201">
        <v>76.333333333333329</v>
      </c>
      <c r="F606" s="201">
        <v>84.59999999999998</v>
      </c>
      <c r="G606" s="201">
        <v>71.100000000000009</v>
      </c>
      <c r="H606" s="201">
        <v>76.3</v>
      </c>
      <c r="I606" s="201">
        <v>71.45</v>
      </c>
      <c r="J606" s="201">
        <v>84.666666666666671</v>
      </c>
      <c r="K606" s="201">
        <v>75.983333333333334</v>
      </c>
      <c r="L606" s="201">
        <v>78.083333333333329</v>
      </c>
      <c r="M606" s="201">
        <v>83.36666666666666</v>
      </c>
      <c r="N606" s="201">
        <v>83.075762827172113</v>
      </c>
      <c r="O606" s="201">
        <v>81.333333333333329</v>
      </c>
      <c r="P606" s="201">
        <v>54.333333333333336</v>
      </c>
      <c r="Q606" s="201">
        <v>77.78416</v>
      </c>
      <c r="R606" s="201">
        <v>71</v>
      </c>
      <c r="S606" s="201">
        <v>73.816666666666663</v>
      </c>
      <c r="T606" s="201">
        <v>76.333333333333329</v>
      </c>
      <c r="U606" s="201">
        <v>71.5</v>
      </c>
      <c r="V606" s="201">
        <v>64.166666666666671</v>
      </c>
      <c r="W606" s="201">
        <v>78</v>
      </c>
      <c r="X606" s="201">
        <v>70</v>
      </c>
      <c r="Y606" s="201">
        <v>76.166666666666671</v>
      </c>
      <c r="Z606" s="196"/>
      <c r="AA606" s="197"/>
      <c r="AB606" s="197"/>
      <c r="AC606" s="197"/>
      <c r="AD606" s="197"/>
      <c r="AE606" s="197"/>
      <c r="AF606" s="197"/>
      <c r="AG606" s="197"/>
      <c r="AH606" s="197"/>
      <c r="AI606" s="197"/>
      <c r="AJ606" s="197"/>
      <c r="AK606" s="197"/>
      <c r="AL606" s="197"/>
      <c r="AM606" s="197"/>
      <c r="AN606" s="197"/>
      <c r="AO606" s="197"/>
      <c r="AP606" s="197"/>
      <c r="AQ606" s="197"/>
      <c r="AR606" s="197"/>
      <c r="AS606" s="200"/>
    </row>
    <row r="607" spans="1:45">
      <c r="A607" s="34"/>
      <c r="B607" s="2" t="s">
        <v>247</v>
      </c>
      <c r="C607" s="32"/>
      <c r="D607" s="202">
        <v>76.349999999999994</v>
      </c>
      <c r="E607" s="202">
        <v>76</v>
      </c>
      <c r="F607" s="202">
        <v>84.15</v>
      </c>
      <c r="G607" s="202">
        <v>70.2</v>
      </c>
      <c r="H607" s="202">
        <v>75.8</v>
      </c>
      <c r="I607" s="202">
        <v>71.55</v>
      </c>
      <c r="J607" s="202">
        <v>84.75</v>
      </c>
      <c r="K607" s="202">
        <v>76</v>
      </c>
      <c r="L607" s="202">
        <v>78.199999999999989</v>
      </c>
      <c r="M607" s="202">
        <v>81.150000000000006</v>
      </c>
      <c r="N607" s="202">
        <v>83.173422669766893</v>
      </c>
      <c r="O607" s="202">
        <v>81.2</v>
      </c>
      <c r="P607" s="202">
        <v>54.5</v>
      </c>
      <c r="Q607" s="202">
        <v>77.446259999999995</v>
      </c>
      <c r="R607" s="202">
        <v>71.099999999999994</v>
      </c>
      <c r="S607" s="202">
        <v>73.75</v>
      </c>
      <c r="T607" s="202">
        <v>76.5</v>
      </c>
      <c r="U607" s="202">
        <v>71.5</v>
      </c>
      <c r="V607" s="202">
        <v>64.5</v>
      </c>
      <c r="W607" s="202">
        <v>78</v>
      </c>
      <c r="X607" s="202">
        <v>70</v>
      </c>
      <c r="Y607" s="202">
        <v>76.5</v>
      </c>
      <c r="Z607" s="196"/>
      <c r="AA607" s="197"/>
      <c r="AB607" s="197"/>
      <c r="AC607" s="197"/>
      <c r="AD607" s="197"/>
      <c r="AE607" s="197"/>
      <c r="AF607" s="197"/>
      <c r="AG607" s="197"/>
      <c r="AH607" s="197"/>
      <c r="AI607" s="197"/>
      <c r="AJ607" s="197"/>
      <c r="AK607" s="197"/>
      <c r="AL607" s="197"/>
      <c r="AM607" s="197"/>
      <c r="AN607" s="197"/>
      <c r="AO607" s="197"/>
      <c r="AP607" s="197"/>
      <c r="AQ607" s="197"/>
      <c r="AR607" s="197"/>
      <c r="AS607" s="200"/>
    </row>
    <row r="608" spans="1:45">
      <c r="A608" s="34"/>
      <c r="B608" s="2" t="s">
        <v>248</v>
      </c>
      <c r="C608" s="32"/>
      <c r="D608" s="222">
        <v>1.9762759591379619</v>
      </c>
      <c r="E608" s="222">
        <v>1.8618986725025253</v>
      </c>
      <c r="F608" s="222">
        <v>2.284731931759171</v>
      </c>
      <c r="G608" s="222">
        <v>2.0278066969018504</v>
      </c>
      <c r="H608" s="222">
        <v>1.4845874847916487</v>
      </c>
      <c r="I608" s="222">
        <v>1.3367871932360837</v>
      </c>
      <c r="J608" s="222">
        <v>1.4264174237111218</v>
      </c>
      <c r="K608" s="222">
        <v>1.8904144166469592</v>
      </c>
      <c r="L608" s="222">
        <v>1.2781497043252292</v>
      </c>
      <c r="M608" s="222">
        <v>7.2524938239661161</v>
      </c>
      <c r="N608" s="222">
        <v>0.56754316462782028</v>
      </c>
      <c r="O608" s="222">
        <v>0.96263527187957687</v>
      </c>
      <c r="P608" s="222">
        <v>1.2110601416389966</v>
      </c>
      <c r="Q608" s="222">
        <v>1.7454364462334362</v>
      </c>
      <c r="R608" s="222">
        <v>1.1349008767288868</v>
      </c>
      <c r="S608" s="222">
        <v>1.4524691620363805</v>
      </c>
      <c r="T608" s="222">
        <v>0.81649658092772603</v>
      </c>
      <c r="U608" s="222">
        <v>3.8340579025361627</v>
      </c>
      <c r="V608" s="222">
        <v>0.98319208025017513</v>
      </c>
      <c r="W608" s="222">
        <v>1.7888543819998317</v>
      </c>
      <c r="X608" s="222">
        <v>0</v>
      </c>
      <c r="Y608" s="222">
        <v>2.0412414523193148</v>
      </c>
      <c r="Z608" s="214"/>
      <c r="AA608" s="215"/>
      <c r="AB608" s="215"/>
      <c r="AC608" s="215"/>
      <c r="AD608" s="215"/>
      <c r="AE608" s="215"/>
      <c r="AF608" s="215"/>
      <c r="AG608" s="215"/>
      <c r="AH608" s="215"/>
      <c r="AI608" s="215"/>
      <c r="AJ608" s="215"/>
      <c r="AK608" s="215"/>
      <c r="AL608" s="215"/>
      <c r="AM608" s="215"/>
      <c r="AN608" s="215"/>
      <c r="AO608" s="215"/>
      <c r="AP608" s="215"/>
      <c r="AQ608" s="215"/>
      <c r="AR608" s="215"/>
      <c r="AS608" s="220"/>
    </row>
    <row r="609" spans="1:45">
      <c r="A609" s="34"/>
      <c r="B609" s="2" t="s">
        <v>88</v>
      </c>
      <c r="C609" s="32"/>
      <c r="D609" s="12">
        <v>2.5571826083303363E-2</v>
      </c>
      <c r="E609" s="12">
        <v>2.4391685665971947E-2</v>
      </c>
      <c r="F609" s="12">
        <v>2.7006287609446473E-2</v>
      </c>
      <c r="G609" s="12">
        <v>2.8520488001432493E-2</v>
      </c>
      <c r="H609" s="12">
        <v>1.9457240954018986E-2</v>
      </c>
      <c r="I609" s="12">
        <v>1.8709407882940291E-2</v>
      </c>
      <c r="J609" s="12">
        <v>1.6847449886351833E-2</v>
      </c>
      <c r="K609" s="12">
        <v>2.4879329896647852E-2</v>
      </c>
      <c r="L609" s="12">
        <v>1.6369046373428765E-2</v>
      </c>
      <c r="M609" s="12">
        <v>8.699512783645881E-2</v>
      </c>
      <c r="N609" s="12">
        <v>6.8316335031255396E-3</v>
      </c>
      <c r="O609" s="12">
        <v>1.183567957228988E-2</v>
      </c>
      <c r="P609" s="12">
        <v>2.2289450459613433E-2</v>
      </c>
      <c r="Q609" s="12">
        <v>2.2439484417308565E-2</v>
      </c>
      <c r="R609" s="12">
        <v>1.5984519390547701E-2</v>
      </c>
      <c r="S609" s="12">
        <v>1.9676710255629452E-2</v>
      </c>
      <c r="T609" s="12">
        <v>1.0696461758878508E-2</v>
      </c>
      <c r="U609" s="12">
        <v>5.3623187448058218E-2</v>
      </c>
      <c r="V609" s="12">
        <v>1.5322473977924807E-2</v>
      </c>
      <c r="W609" s="12">
        <v>2.2934030538459382E-2</v>
      </c>
      <c r="X609" s="12">
        <v>0</v>
      </c>
      <c r="Y609" s="12">
        <v>2.6799668958240454E-2</v>
      </c>
      <c r="Z609" s="115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4"/>
      <c r="B610" s="2" t="s">
        <v>249</v>
      </c>
      <c r="C610" s="32"/>
      <c r="D610" s="12">
        <v>1.5153807105851236E-2</v>
      </c>
      <c r="E610" s="12">
        <v>2.6750995352162743E-3</v>
      </c>
      <c r="F610" s="12">
        <v>0.11126174786916088</v>
      </c>
      <c r="G610" s="12">
        <v>-6.6067254450385637E-2</v>
      </c>
      <c r="H610" s="12">
        <v>2.2372501467731176E-3</v>
      </c>
      <c r="I610" s="12">
        <v>-6.1469835871730827E-2</v>
      </c>
      <c r="J610" s="12">
        <v>0.11213744664604786</v>
      </c>
      <c r="K610" s="12">
        <v>-1.9223190434385362E-3</v>
      </c>
      <c r="L610" s="12">
        <v>2.5662192428490993E-2</v>
      </c>
      <c r="M610" s="12">
        <v>9.5061320496758084E-2</v>
      </c>
      <c r="N610" s="12">
        <v>9.1240158450202946E-2</v>
      </c>
      <c r="O610" s="12">
        <v>6.835250780171509E-2</v>
      </c>
      <c r="P610" s="12">
        <v>-0.28630549683737871</v>
      </c>
      <c r="Q610" s="12">
        <v>2.1732406597334553E-2</v>
      </c>
      <c r="R610" s="12">
        <v>-6.7380802615715774E-2</v>
      </c>
      <c r="S610" s="12">
        <v>-3.0382529292254823E-2</v>
      </c>
      <c r="T610" s="12">
        <v>2.6750995352162743E-3</v>
      </c>
      <c r="U610" s="12">
        <v>-6.081306178906587E-2</v>
      </c>
      <c r="V610" s="12">
        <v>-0.15713992724659753</v>
      </c>
      <c r="W610" s="12">
        <v>2.4567568957382768E-2</v>
      </c>
      <c r="X610" s="12">
        <v>-8.0516284269015581E-2</v>
      </c>
      <c r="Y610" s="12">
        <v>4.8585259299982475E-4</v>
      </c>
      <c r="Z610" s="115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4"/>
      <c r="B611" s="55" t="s">
        <v>250</v>
      </c>
      <c r="C611" s="56"/>
      <c r="D611" s="54">
        <v>0.16</v>
      </c>
      <c r="E611" s="54">
        <v>0.1</v>
      </c>
      <c r="F611" s="54">
        <v>1.26</v>
      </c>
      <c r="G611" s="54">
        <v>0.77</v>
      </c>
      <c r="H611" s="54">
        <v>0.01</v>
      </c>
      <c r="I611" s="54">
        <v>0.72</v>
      </c>
      <c r="J611" s="54">
        <v>1.27</v>
      </c>
      <c r="K611" s="54">
        <v>0.04</v>
      </c>
      <c r="L611" s="54">
        <v>0.28000000000000003</v>
      </c>
      <c r="M611" s="54">
        <v>0.64</v>
      </c>
      <c r="N611" s="54">
        <v>1.03</v>
      </c>
      <c r="O611" s="54">
        <v>0.77</v>
      </c>
      <c r="P611" s="54">
        <v>3.29</v>
      </c>
      <c r="Q611" s="54">
        <v>0.23</v>
      </c>
      <c r="R611" s="54">
        <v>0.79</v>
      </c>
      <c r="S611" s="54">
        <v>0.36</v>
      </c>
      <c r="T611" s="54">
        <v>0.02</v>
      </c>
      <c r="U611" s="54">
        <v>0.71</v>
      </c>
      <c r="V611" s="54">
        <v>1.81</v>
      </c>
      <c r="W611" s="54">
        <v>0.27</v>
      </c>
      <c r="X611" s="54">
        <v>0.94</v>
      </c>
      <c r="Y611" s="54">
        <v>0.01</v>
      </c>
      <c r="Z611" s="115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AS612" s="72"/>
    </row>
    <row r="613" spans="1:45" ht="15">
      <c r="B613" s="38" t="s">
        <v>498</v>
      </c>
      <c r="AS613" s="31" t="s">
        <v>67</v>
      </c>
    </row>
    <row r="614" spans="1:45" ht="15">
      <c r="A614" s="27" t="s">
        <v>58</v>
      </c>
      <c r="B614" s="17" t="s">
        <v>118</v>
      </c>
      <c r="C614" s="14" t="s">
        <v>119</v>
      </c>
      <c r="D614" s="15" t="s">
        <v>214</v>
      </c>
      <c r="E614" s="16" t="s">
        <v>214</v>
      </c>
      <c r="F614" s="16" t="s">
        <v>214</v>
      </c>
      <c r="G614" s="16" t="s">
        <v>214</v>
      </c>
      <c r="H614" s="16" t="s">
        <v>214</v>
      </c>
      <c r="I614" s="16" t="s">
        <v>214</v>
      </c>
      <c r="J614" s="16" t="s">
        <v>214</v>
      </c>
      <c r="K614" s="16" t="s">
        <v>214</v>
      </c>
      <c r="L614" s="16" t="s">
        <v>214</v>
      </c>
      <c r="M614" s="16" t="s">
        <v>214</v>
      </c>
      <c r="N614" s="16" t="s">
        <v>214</v>
      </c>
      <c r="O614" s="16" t="s">
        <v>214</v>
      </c>
      <c r="P614" s="16" t="s">
        <v>214</v>
      </c>
      <c r="Q614" s="16" t="s">
        <v>214</v>
      </c>
      <c r="R614" s="16" t="s">
        <v>214</v>
      </c>
      <c r="S614" s="16" t="s">
        <v>214</v>
      </c>
      <c r="T614" s="16" t="s">
        <v>214</v>
      </c>
      <c r="U614" s="16" t="s">
        <v>214</v>
      </c>
      <c r="V614" s="16" t="s">
        <v>214</v>
      </c>
      <c r="W614" s="16" t="s">
        <v>214</v>
      </c>
      <c r="X614" s="16" t="s">
        <v>214</v>
      </c>
      <c r="Y614" s="16" t="s">
        <v>214</v>
      </c>
      <c r="Z614" s="115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215</v>
      </c>
      <c r="C615" s="7" t="s">
        <v>215</v>
      </c>
      <c r="D615" s="113" t="s">
        <v>217</v>
      </c>
      <c r="E615" s="114" t="s">
        <v>218</v>
      </c>
      <c r="F615" s="114" t="s">
        <v>219</v>
      </c>
      <c r="G615" s="114" t="s">
        <v>220</v>
      </c>
      <c r="H615" s="114" t="s">
        <v>221</v>
      </c>
      <c r="I615" s="114" t="s">
        <v>222</v>
      </c>
      <c r="J615" s="114" t="s">
        <v>223</v>
      </c>
      <c r="K615" s="114" t="s">
        <v>224</v>
      </c>
      <c r="L615" s="114" t="s">
        <v>225</v>
      </c>
      <c r="M615" s="114" t="s">
        <v>226</v>
      </c>
      <c r="N615" s="114" t="s">
        <v>227</v>
      </c>
      <c r="O615" s="114" t="s">
        <v>228</v>
      </c>
      <c r="P615" s="114" t="s">
        <v>229</v>
      </c>
      <c r="Q615" s="114" t="s">
        <v>230</v>
      </c>
      <c r="R615" s="114" t="s">
        <v>232</v>
      </c>
      <c r="S615" s="114" t="s">
        <v>233</v>
      </c>
      <c r="T615" s="114" t="s">
        <v>234</v>
      </c>
      <c r="U615" s="114" t="s">
        <v>235</v>
      </c>
      <c r="V615" s="114" t="s">
        <v>236</v>
      </c>
      <c r="W615" s="114" t="s">
        <v>237</v>
      </c>
      <c r="X615" s="114" t="s">
        <v>238</v>
      </c>
      <c r="Y615" s="114" t="s">
        <v>240</v>
      </c>
      <c r="Z615" s="115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1</v>
      </c>
    </row>
    <row r="616" spans="1:45">
      <c r="A616" s="34"/>
      <c r="B616" s="18"/>
      <c r="C616" s="7"/>
      <c r="D616" s="8" t="s">
        <v>264</v>
      </c>
      <c r="E616" s="9" t="s">
        <v>121</v>
      </c>
      <c r="F616" s="9" t="s">
        <v>265</v>
      </c>
      <c r="G616" s="9" t="s">
        <v>264</v>
      </c>
      <c r="H616" s="9" t="s">
        <v>264</v>
      </c>
      <c r="I616" s="9" t="s">
        <v>264</v>
      </c>
      <c r="J616" s="9" t="s">
        <v>264</v>
      </c>
      <c r="K616" s="9" t="s">
        <v>264</v>
      </c>
      <c r="L616" s="9" t="s">
        <v>264</v>
      </c>
      <c r="M616" s="9" t="s">
        <v>121</v>
      </c>
      <c r="N616" s="9" t="s">
        <v>264</v>
      </c>
      <c r="O616" s="9" t="s">
        <v>264</v>
      </c>
      <c r="P616" s="9" t="s">
        <v>121</v>
      </c>
      <c r="Q616" s="9" t="s">
        <v>121</v>
      </c>
      <c r="R616" s="9" t="s">
        <v>264</v>
      </c>
      <c r="S616" s="9" t="s">
        <v>264</v>
      </c>
      <c r="T616" s="9" t="s">
        <v>121</v>
      </c>
      <c r="U616" s="9" t="s">
        <v>121</v>
      </c>
      <c r="V616" s="9" t="s">
        <v>121</v>
      </c>
      <c r="W616" s="9" t="s">
        <v>121</v>
      </c>
      <c r="X616" s="9" t="s">
        <v>121</v>
      </c>
      <c r="Y616" s="9" t="s">
        <v>121</v>
      </c>
      <c r="Z616" s="115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3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115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3</v>
      </c>
    </row>
    <row r="618" spans="1:45">
      <c r="A618" s="34"/>
      <c r="B618" s="17">
        <v>1</v>
      </c>
      <c r="C618" s="13">
        <v>1</v>
      </c>
      <c r="D618" s="181">
        <v>7.1500000000000008E-2</v>
      </c>
      <c r="E618" s="181">
        <v>7.6999999999999999E-2</v>
      </c>
      <c r="F618" s="182">
        <v>7.6999999999999999E-2</v>
      </c>
      <c r="G618" s="229">
        <v>7.5399999999999995E-2</v>
      </c>
      <c r="H618" s="182">
        <v>7.5999999999999998E-2</v>
      </c>
      <c r="I618" s="181">
        <v>7.1000000000000008E-2</v>
      </c>
      <c r="J618" s="182">
        <v>7.8E-2</v>
      </c>
      <c r="K618" s="181">
        <v>7.5999999999999998E-2</v>
      </c>
      <c r="L618" s="181">
        <v>8.0999999999999989E-2</v>
      </c>
      <c r="M618" s="181">
        <v>7.5499999999999998E-2</v>
      </c>
      <c r="N618" s="181">
        <v>6.9999552000000007E-2</v>
      </c>
      <c r="O618" s="181">
        <v>7.3999999999999996E-2</v>
      </c>
      <c r="P618" s="183">
        <v>6.0800000000000007E-2</v>
      </c>
      <c r="Q618" s="181">
        <v>7.7196100000000004E-2</v>
      </c>
      <c r="R618" s="181">
        <v>7.5600000000000001E-2</v>
      </c>
      <c r="S618" s="181">
        <v>6.7000000000000004E-2</v>
      </c>
      <c r="T618" s="181">
        <v>7.2499999999999995E-2</v>
      </c>
      <c r="U618" s="181">
        <v>6.5000000000000002E-2</v>
      </c>
      <c r="V618" s="181">
        <v>7.3399999999999993E-2</v>
      </c>
      <c r="W618" s="181">
        <v>0.08</v>
      </c>
      <c r="X618" s="181">
        <v>0.08</v>
      </c>
      <c r="Y618" s="181">
        <v>6.9000000000000006E-2</v>
      </c>
      <c r="Z618" s="184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6">
        <v>1</v>
      </c>
    </row>
    <row r="619" spans="1:45">
      <c r="A619" s="34"/>
      <c r="B619" s="18">
        <v>1</v>
      </c>
      <c r="C619" s="7">
        <v>2</v>
      </c>
      <c r="D619" s="188">
        <v>6.8499999999999991E-2</v>
      </c>
      <c r="E619" s="188">
        <v>7.9000000000000001E-2</v>
      </c>
      <c r="F619" s="189">
        <v>0.08</v>
      </c>
      <c r="G619" s="188">
        <v>7.3099999999999998E-2</v>
      </c>
      <c r="H619" s="189">
        <v>7.4999999999999997E-2</v>
      </c>
      <c r="I619" s="188">
        <v>7.1000000000000008E-2</v>
      </c>
      <c r="J619" s="189">
        <v>7.9000000000000001E-2</v>
      </c>
      <c r="K619" s="188">
        <v>7.5999999999999998E-2</v>
      </c>
      <c r="L619" s="188">
        <v>7.6999999999999999E-2</v>
      </c>
      <c r="M619" s="188">
        <v>7.6300000000000007E-2</v>
      </c>
      <c r="N619" s="188">
        <v>7.1166879000000002E-2</v>
      </c>
      <c r="O619" s="188">
        <v>7.3999999999999996E-2</v>
      </c>
      <c r="P619" s="191">
        <v>6.1300000000000007E-2</v>
      </c>
      <c r="Q619" s="188">
        <v>7.7368500000000007E-2</v>
      </c>
      <c r="R619" s="188">
        <v>7.5600000000000001E-2</v>
      </c>
      <c r="S619" s="188">
        <v>6.7000000000000004E-2</v>
      </c>
      <c r="T619" s="188">
        <v>7.2999999999999995E-2</v>
      </c>
      <c r="U619" s="188">
        <v>6.6000000000000003E-2</v>
      </c>
      <c r="V619" s="188">
        <v>7.3300000000000004E-2</v>
      </c>
      <c r="W619" s="188">
        <v>0.08</v>
      </c>
      <c r="X619" s="188">
        <v>0.08</v>
      </c>
      <c r="Y619" s="188">
        <v>6.9000000000000006E-2</v>
      </c>
      <c r="Z619" s="184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86" t="e">
        <v>#N/A</v>
      </c>
    </row>
    <row r="620" spans="1:45">
      <c r="A620" s="34"/>
      <c r="B620" s="18">
        <v>1</v>
      </c>
      <c r="C620" s="7">
        <v>3</v>
      </c>
      <c r="D620" s="188">
        <v>6.8999999999999992E-2</v>
      </c>
      <c r="E620" s="188">
        <v>7.4999999999999997E-2</v>
      </c>
      <c r="F620" s="189">
        <v>7.9000000000000001E-2</v>
      </c>
      <c r="G620" s="188">
        <v>7.2000000000000008E-2</v>
      </c>
      <c r="H620" s="189">
        <v>7.5999999999999998E-2</v>
      </c>
      <c r="I620" s="188">
        <v>7.4999999999999997E-2</v>
      </c>
      <c r="J620" s="189">
        <v>0.08</v>
      </c>
      <c r="K620" s="189">
        <v>7.5999999999999998E-2</v>
      </c>
      <c r="L620" s="24">
        <v>8.2000000000000003E-2</v>
      </c>
      <c r="M620" s="24">
        <v>7.4899999999999994E-2</v>
      </c>
      <c r="N620" s="24">
        <v>6.7880683500000011E-2</v>
      </c>
      <c r="O620" s="24">
        <v>7.4999999999999997E-2</v>
      </c>
      <c r="P620" s="192">
        <v>6.1100000000000002E-2</v>
      </c>
      <c r="Q620" s="24">
        <v>7.9240700000000011E-2</v>
      </c>
      <c r="R620" s="24">
        <v>7.2499999999999995E-2</v>
      </c>
      <c r="S620" s="24">
        <v>6.7000000000000004E-2</v>
      </c>
      <c r="T620" s="193">
        <v>7.5999999999999998E-2</v>
      </c>
      <c r="U620" s="24">
        <v>6.4000000000000001E-2</v>
      </c>
      <c r="V620" s="24">
        <v>7.3200000000000001E-2</v>
      </c>
      <c r="W620" s="24">
        <v>0.08</v>
      </c>
      <c r="X620" s="24">
        <v>0.08</v>
      </c>
      <c r="Y620" s="24">
        <v>6.9000000000000006E-2</v>
      </c>
      <c r="Z620" s="184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86">
        <v>16</v>
      </c>
    </row>
    <row r="621" spans="1:45">
      <c r="A621" s="34"/>
      <c r="B621" s="18">
        <v>1</v>
      </c>
      <c r="C621" s="7">
        <v>4</v>
      </c>
      <c r="D621" s="188">
        <v>7.1800000000000003E-2</v>
      </c>
      <c r="E621" s="188">
        <v>7.4999999999999997E-2</v>
      </c>
      <c r="F621" s="189">
        <v>8.1000000000000003E-2</v>
      </c>
      <c r="G621" s="188">
        <v>7.1900000000000006E-2</v>
      </c>
      <c r="H621" s="189">
        <v>7.4999999999999997E-2</v>
      </c>
      <c r="I621" s="188">
        <v>7.6999999999999999E-2</v>
      </c>
      <c r="J621" s="189">
        <v>7.6999999999999999E-2</v>
      </c>
      <c r="K621" s="189">
        <v>7.6999999999999999E-2</v>
      </c>
      <c r="L621" s="24">
        <v>0.08</v>
      </c>
      <c r="M621" s="24">
        <v>7.4299999999999991E-2</v>
      </c>
      <c r="N621" s="24">
        <v>6.8920141500000004E-2</v>
      </c>
      <c r="O621" s="24">
        <v>7.4999999999999997E-2</v>
      </c>
      <c r="P621" s="192">
        <v>6.1499999999999999E-2</v>
      </c>
      <c r="Q621" s="24">
        <v>7.8564200000000001E-2</v>
      </c>
      <c r="R621" s="24">
        <v>7.3200000000000001E-2</v>
      </c>
      <c r="S621" s="24">
        <v>6.5000000000000002E-2</v>
      </c>
      <c r="T621" s="24">
        <v>7.3999999999999996E-2</v>
      </c>
      <c r="U621" s="24">
        <v>6.4000000000000001E-2</v>
      </c>
      <c r="V621" s="24">
        <v>7.4399999999999994E-2</v>
      </c>
      <c r="W621" s="24">
        <v>7.4999999999999997E-2</v>
      </c>
      <c r="X621" s="24">
        <v>0.08</v>
      </c>
      <c r="Y621" s="24">
        <v>6.6000000000000003E-2</v>
      </c>
      <c r="Z621" s="184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6">
        <v>7.4079168607142865E-2</v>
      </c>
    </row>
    <row r="622" spans="1:45">
      <c r="A622" s="34"/>
      <c r="B622" s="18">
        <v>1</v>
      </c>
      <c r="C622" s="7">
        <v>5</v>
      </c>
      <c r="D622" s="188">
        <v>7.1400000000000005E-2</v>
      </c>
      <c r="E622" s="188">
        <v>7.5999999999999998E-2</v>
      </c>
      <c r="F622" s="188">
        <v>7.9000000000000001E-2</v>
      </c>
      <c r="G622" s="188">
        <v>7.0900000000000005E-2</v>
      </c>
      <c r="H622" s="188">
        <v>7.5999999999999998E-2</v>
      </c>
      <c r="I622" s="188">
        <v>7.2999999999999995E-2</v>
      </c>
      <c r="J622" s="188">
        <v>7.9000000000000001E-2</v>
      </c>
      <c r="K622" s="188">
        <v>7.3999999999999996E-2</v>
      </c>
      <c r="L622" s="188">
        <v>0.08</v>
      </c>
      <c r="M622" s="188">
        <v>7.4200000000000002E-2</v>
      </c>
      <c r="N622" s="188">
        <v>6.9650437499999995E-2</v>
      </c>
      <c r="O622" s="188">
        <v>7.2999999999999995E-2</v>
      </c>
      <c r="P622" s="191">
        <v>6.0800000000000007E-2</v>
      </c>
      <c r="Q622" s="188">
        <v>7.7841500000000008E-2</v>
      </c>
      <c r="R622" s="188">
        <v>7.7300000000000008E-2</v>
      </c>
      <c r="S622" s="188">
        <v>6.9000000000000006E-2</v>
      </c>
      <c r="T622" s="188">
        <v>7.2999999999999995E-2</v>
      </c>
      <c r="U622" s="190">
        <v>5.9000000000000004E-2</v>
      </c>
      <c r="V622" s="188">
        <v>7.4499999999999997E-2</v>
      </c>
      <c r="W622" s="188">
        <v>7.4999999999999997E-2</v>
      </c>
      <c r="X622" s="188">
        <v>0.08</v>
      </c>
      <c r="Y622" s="190">
        <v>6.5000000000000002E-2</v>
      </c>
      <c r="Z622" s="184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6">
        <v>88</v>
      </c>
    </row>
    <row r="623" spans="1:45">
      <c r="A623" s="34"/>
      <c r="B623" s="18">
        <v>1</v>
      </c>
      <c r="C623" s="7">
        <v>6</v>
      </c>
      <c r="D623" s="188">
        <v>7.1300000000000002E-2</v>
      </c>
      <c r="E623" s="188">
        <v>7.2999999999999995E-2</v>
      </c>
      <c r="F623" s="188">
        <v>7.3999999999999996E-2</v>
      </c>
      <c r="G623" s="188">
        <v>7.2000000000000008E-2</v>
      </c>
      <c r="H623" s="188">
        <v>7.3999999999999996E-2</v>
      </c>
      <c r="I623" s="188">
        <v>7.4999999999999997E-2</v>
      </c>
      <c r="J623" s="188">
        <v>7.6999999999999999E-2</v>
      </c>
      <c r="K623" s="188">
        <v>7.4999999999999997E-2</v>
      </c>
      <c r="L623" s="188">
        <v>7.9000000000000001E-2</v>
      </c>
      <c r="M623" s="188">
        <v>7.7600000000000002E-2</v>
      </c>
      <c r="N623" s="188">
        <v>6.9010850999999998E-2</v>
      </c>
      <c r="O623" s="188">
        <v>7.4999999999999997E-2</v>
      </c>
      <c r="P623" s="191">
        <v>6.0899999999999996E-2</v>
      </c>
      <c r="Q623" s="188">
        <v>7.7755699999999997E-2</v>
      </c>
      <c r="R623" s="188">
        <v>7.4099999999999999E-2</v>
      </c>
      <c r="S623" s="188">
        <v>6.8000000000000005E-2</v>
      </c>
      <c r="T623" s="188">
        <v>7.1500000000000008E-2</v>
      </c>
      <c r="U623" s="188">
        <v>6.4000000000000001E-2</v>
      </c>
      <c r="V623" s="188">
        <v>7.3300000000000004E-2</v>
      </c>
      <c r="W623" s="188">
        <v>7.4999999999999997E-2</v>
      </c>
      <c r="X623" s="190">
        <v>8.4999999999999992E-2</v>
      </c>
      <c r="Y623" s="188">
        <v>6.9000000000000006E-2</v>
      </c>
      <c r="Z623" s="184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73"/>
    </row>
    <row r="624" spans="1:45">
      <c r="A624" s="34"/>
      <c r="B624" s="19" t="s">
        <v>246</v>
      </c>
      <c r="C624" s="11"/>
      <c r="D624" s="194">
        <v>7.0583333333333345E-2</v>
      </c>
      <c r="E624" s="194">
        <v>7.5833333333333336E-2</v>
      </c>
      <c r="F624" s="194">
        <v>7.8333333333333338E-2</v>
      </c>
      <c r="G624" s="194">
        <v>7.2550000000000003E-2</v>
      </c>
      <c r="H624" s="194">
        <v>7.5333333333333335E-2</v>
      </c>
      <c r="I624" s="194">
        <v>7.3666666666666672E-2</v>
      </c>
      <c r="J624" s="194">
        <v>7.8333333333333338E-2</v>
      </c>
      <c r="K624" s="194">
        <v>7.5666666666666674E-2</v>
      </c>
      <c r="L624" s="194">
        <v>7.9833333333333339E-2</v>
      </c>
      <c r="M624" s="194">
        <v>7.5466666666666668E-2</v>
      </c>
      <c r="N624" s="194">
        <v>6.9438090750000001E-2</v>
      </c>
      <c r="O624" s="194">
        <v>7.4333333333333335E-2</v>
      </c>
      <c r="P624" s="194">
        <v>6.1066666666666679E-2</v>
      </c>
      <c r="Q624" s="194">
        <v>7.7994449999999993E-2</v>
      </c>
      <c r="R624" s="194">
        <v>7.4716666666666667E-2</v>
      </c>
      <c r="S624" s="194">
        <v>6.7166666666666666E-2</v>
      </c>
      <c r="T624" s="194">
        <v>7.3333333333333334E-2</v>
      </c>
      <c r="U624" s="194">
        <v>6.3666666666666663E-2</v>
      </c>
      <c r="V624" s="194">
        <v>7.3683333333333337E-2</v>
      </c>
      <c r="W624" s="194">
        <v>7.7499999999999999E-2</v>
      </c>
      <c r="X624" s="194">
        <v>8.0833333333333326E-2</v>
      </c>
      <c r="Y624" s="194">
        <v>6.7833333333333343E-2</v>
      </c>
      <c r="Z624" s="184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73"/>
    </row>
    <row r="625" spans="1:45">
      <c r="A625" s="34"/>
      <c r="B625" s="2" t="s">
        <v>247</v>
      </c>
      <c r="C625" s="32"/>
      <c r="D625" s="24">
        <v>7.1349999999999997E-2</v>
      </c>
      <c r="E625" s="24">
        <v>7.5499999999999998E-2</v>
      </c>
      <c r="F625" s="24">
        <v>7.9000000000000001E-2</v>
      </c>
      <c r="G625" s="24">
        <v>7.2000000000000008E-2</v>
      </c>
      <c r="H625" s="24">
        <v>7.5499999999999998E-2</v>
      </c>
      <c r="I625" s="24">
        <v>7.3999999999999996E-2</v>
      </c>
      <c r="J625" s="24">
        <v>7.85E-2</v>
      </c>
      <c r="K625" s="24">
        <v>7.5999999999999998E-2</v>
      </c>
      <c r="L625" s="24">
        <v>0.08</v>
      </c>
      <c r="M625" s="24">
        <v>7.5199999999999989E-2</v>
      </c>
      <c r="N625" s="24">
        <v>6.933064424999999E-2</v>
      </c>
      <c r="O625" s="24">
        <v>7.4499999999999997E-2</v>
      </c>
      <c r="P625" s="24">
        <v>6.0999999999999999E-2</v>
      </c>
      <c r="Q625" s="24">
        <v>7.7798599999999996E-2</v>
      </c>
      <c r="R625" s="24">
        <v>7.485E-2</v>
      </c>
      <c r="S625" s="24">
        <v>6.7000000000000004E-2</v>
      </c>
      <c r="T625" s="24">
        <v>7.2999999999999995E-2</v>
      </c>
      <c r="U625" s="24">
        <v>6.4000000000000001E-2</v>
      </c>
      <c r="V625" s="24">
        <v>7.3349999999999999E-2</v>
      </c>
      <c r="W625" s="24">
        <v>7.7499999999999999E-2</v>
      </c>
      <c r="X625" s="24">
        <v>0.08</v>
      </c>
      <c r="Y625" s="24">
        <v>6.9000000000000006E-2</v>
      </c>
      <c r="Z625" s="184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73"/>
    </row>
    <row r="626" spans="1:45">
      <c r="A626" s="34"/>
      <c r="B626" s="2" t="s">
        <v>248</v>
      </c>
      <c r="C626" s="32"/>
      <c r="D626" s="24">
        <v>1.4386336109888042E-3</v>
      </c>
      <c r="E626" s="24">
        <v>2.0412414523193166E-3</v>
      </c>
      <c r="F626" s="24">
        <v>2.5033311140691471E-3</v>
      </c>
      <c r="G626" s="24">
        <v>1.5604486534327188E-3</v>
      </c>
      <c r="H626" s="24">
        <v>8.1649658092772682E-4</v>
      </c>
      <c r="I626" s="24">
        <v>2.4221202832779894E-3</v>
      </c>
      <c r="J626" s="24">
        <v>1.2110601416389978E-3</v>
      </c>
      <c r="K626" s="24">
        <v>1.0327955589886455E-3</v>
      </c>
      <c r="L626" s="24">
        <v>1.7224014243685079E-3</v>
      </c>
      <c r="M626" s="24">
        <v>1.306394529484365E-3</v>
      </c>
      <c r="N626" s="24">
        <v>1.1158280568916836E-3</v>
      </c>
      <c r="O626" s="24">
        <v>8.1649658092772682E-4</v>
      </c>
      <c r="P626" s="24">
        <v>2.8751811537130323E-4</v>
      </c>
      <c r="Q626" s="24">
        <v>7.7295866836461747E-4</v>
      </c>
      <c r="R626" s="24">
        <v>1.7792320440759486E-3</v>
      </c>
      <c r="S626" s="24">
        <v>1.329160135825127E-3</v>
      </c>
      <c r="T626" s="24">
        <v>1.5383974345619083E-3</v>
      </c>
      <c r="U626" s="24">
        <v>2.4221202832779929E-3</v>
      </c>
      <c r="V626" s="24">
        <v>5.9805239458316959E-4</v>
      </c>
      <c r="W626" s="24">
        <v>2.7386127875258328E-3</v>
      </c>
      <c r="X626" s="24">
        <v>2.041241452319311E-3</v>
      </c>
      <c r="Y626" s="24">
        <v>1.8348478592697193E-3</v>
      </c>
      <c r="Z626" s="184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73"/>
    </row>
    <row r="627" spans="1:45">
      <c r="A627" s="34"/>
      <c r="B627" s="2" t="s">
        <v>88</v>
      </c>
      <c r="C627" s="32"/>
      <c r="D627" s="12">
        <v>2.0382058243052711E-2</v>
      </c>
      <c r="E627" s="12">
        <v>2.6917469700914066E-2</v>
      </c>
      <c r="F627" s="12">
        <v>3.1957418477478468E-2</v>
      </c>
      <c r="G627" s="12">
        <v>2.1508596187907909E-2</v>
      </c>
      <c r="H627" s="12">
        <v>1.0838450189306108E-2</v>
      </c>
      <c r="I627" s="12">
        <v>3.2879460858977229E-2</v>
      </c>
      <c r="J627" s="12">
        <v>1.5460342233689332E-2</v>
      </c>
      <c r="K627" s="12">
        <v>1.3649280515268442E-2</v>
      </c>
      <c r="L627" s="12">
        <v>2.1574965649709909E-2</v>
      </c>
      <c r="M627" s="12">
        <v>1.7310881574439465E-2</v>
      </c>
      <c r="N627" s="12">
        <v>1.606939425954311E-2</v>
      </c>
      <c r="O627" s="12">
        <v>1.0984258936247446E-2</v>
      </c>
      <c r="P627" s="12">
        <v>4.7082660814078033E-3</v>
      </c>
      <c r="Q627" s="12">
        <v>9.9104316828263744E-3</v>
      </c>
      <c r="R627" s="12">
        <v>2.3813054348551622E-2</v>
      </c>
      <c r="S627" s="12">
        <v>1.9788984652483282E-2</v>
      </c>
      <c r="T627" s="12">
        <v>2.0978146834935114E-2</v>
      </c>
      <c r="U627" s="12">
        <v>3.8043774082900411E-2</v>
      </c>
      <c r="V627" s="12">
        <v>8.1165219803189716E-3</v>
      </c>
      <c r="W627" s="12">
        <v>3.5336939193881714E-2</v>
      </c>
      <c r="X627" s="12">
        <v>2.525247157508426E-2</v>
      </c>
      <c r="Y627" s="12">
        <v>2.7049354190708388E-2</v>
      </c>
      <c r="Z627" s="115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4"/>
      <c r="B628" s="2" t="s">
        <v>249</v>
      </c>
      <c r="C628" s="32"/>
      <c r="D628" s="12">
        <v>-4.7190530611225578E-2</v>
      </c>
      <c r="E628" s="12">
        <v>2.3679595211079763E-2</v>
      </c>
      <c r="F628" s="12">
        <v>5.7427274174082443E-2</v>
      </c>
      <c r="G628" s="12">
        <v>-2.0642356493663638E-2</v>
      </c>
      <c r="H628" s="12">
        <v>1.6930059418479138E-2</v>
      </c>
      <c r="I628" s="12">
        <v>-5.5683932235224276E-3</v>
      </c>
      <c r="J628" s="12">
        <v>5.7427274174082443E-2</v>
      </c>
      <c r="K628" s="12">
        <v>2.1429749946879628E-2</v>
      </c>
      <c r="L628" s="12">
        <v>7.7675881551884096E-2</v>
      </c>
      <c r="M628" s="12">
        <v>1.8729935629839378E-2</v>
      </c>
      <c r="N628" s="12">
        <v>-6.2650242226062969E-2</v>
      </c>
      <c r="O628" s="12">
        <v>3.4309878332781096E-3</v>
      </c>
      <c r="P628" s="12">
        <v>-0.17565669519705562</v>
      </c>
      <c r="Q628" s="12">
        <v>5.2852663798384159E-2</v>
      </c>
      <c r="R628" s="12">
        <v>8.6056319409386628E-3</v>
      </c>
      <c r="S628" s="12">
        <v>-9.3312358527329331E-2</v>
      </c>
      <c r="T628" s="12">
        <v>-1.0068083751922918E-2</v>
      </c>
      <c r="U628" s="12">
        <v>-0.14055910907553315</v>
      </c>
      <c r="V628" s="12">
        <v>-5.3434086971024808E-3</v>
      </c>
      <c r="W628" s="12">
        <v>4.617804785308155E-2</v>
      </c>
      <c r="X628" s="12">
        <v>9.1174953137084902E-2</v>
      </c>
      <c r="Y628" s="12">
        <v>-8.4312977470528572E-2</v>
      </c>
      <c r="Z628" s="115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4"/>
      <c r="B629" s="55" t="s">
        <v>250</v>
      </c>
      <c r="C629" s="56"/>
      <c r="D629" s="54">
        <v>0.82</v>
      </c>
      <c r="E629" s="54">
        <v>0.27</v>
      </c>
      <c r="F629" s="54">
        <v>0.8</v>
      </c>
      <c r="G629" s="54">
        <v>0.53</v>
      </c>
      <c r="H629" s="54">
        <v>0.17</v>
      </c>
      <c r="I629" s="54">
        <v>0.18</v>
      </c>
      <c r="J629" s="54">
        <v>0.8</v>
      </c>
      <c r="K629" s="54">
        <v>0.24</v>
      </c>
      <c r="L629" s="54">
        <v>1.1100000000000001</v>
      </c>
      <c r="M629" s="54">
        <v>0.2</v>
      </c>
      <c r="N629" s="54">
        <v>1.06</v>
      </c>
      <c r="O629" s="54">
        <v>0.04</v>
      </c>
      <c r="P629" s="54">
        <v>2.82</v>
      </c>
      <c r="Q629" s="54">
        <v>0.73</v>
      </c>
      <c r="R629" s="54">
        <v>0.04</v>
      </c>
      <c r="S629" s="54">
        <v>1.54</v>
      </c>
      <c r="T629" s="54">
        <v>0.36</v>
      </c>
      <c r="U629" s="54">
        <v>2.08</v>
      </c>
      <c r="V629" s="54">
        <v>0.18</v>
      </c>
      <c r="W629" s="54">
        <v>0.62</v>
      </c>
      <c r="X629" s="54">
        <v>1.1499999999999999</v>
      </c>
      <c r="Y629" s="54">
        <v>1.28</v>
      </c>
      <c r="Z629" s="115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AS630" s="72"/>
    </row>
    <row r="631" spans="1:45" ht="15">
      <c r="B631" s="38" t="s">
        <v>499</v>
      </c>
      <c r="AS631" s="31" t="s">
        <v>67</v>
      </c>
    </row>
    <row r="632" spans="1:45" ht="15">
      <c r="A632" s="27" t="s">
        <v>37</v>
      </c>
      <c r="B632" s="17" t="s">
        <v>118</v>
      </c>
      <c r="C632" s="14" t="s">
        <v>119</v>
      </c>
      <c r="D632" s="15" t="s">
        <v>214</v>
      </c>
      <c r="E632" s="16" t="s">
        <v>214</v>
      </c>
      <c r="F632" s="16" t="s">
        <v>214</v>
      </c>
      <c r="G632" s="16" t="s">
        <v>214</v>
      </c>
      <c r="H632" s="16" t="s">
        <v>214</v>
      </c>
      <c r="I632" s="16" t="s">
        <v>214</v>
      </c>
      <c r="J632" s="16" t="s">
        <v>214</v>
      </c>
      <c r="K632" s="16" t="s">
        <v>214</v>
      </c>
      <c r="L632" s="16" t="s">
        <v>214</v>
      </c>
      <c r="M632" s="16" t="s">
        <v>214</v>
      </c>
      <c r="N632" s="16" t="s">
        <v>214</v>
      </c>
      <c r="O632" s="16" t="s">
        <v>214</v>
      </c>
      <c r="P632" s="16" t="s">
        <v>214</v>
      </c>
      <c r="Q632" s="16" t="s">
        <v>214</v>
      </c>
      <c r="R632" s="16" t="s">
        <v>214</v>
      </c>
      <c r="S632" s="16" t="s">
        <v>214</v>
      </c>
      <c r="T632" s="16" t="s">
        <v>214</v>
      </c>
      <c r="U632" s="16" t="s">
        <v>214</v>
      </c>
      <c r="V632" s="16" t="s">
        <v>214</v>
      </c>
      <c r="W632" s="16" t="s">
        <v>214</v>
      </c>
      <c r="X632" s="16" t="s">
        <v>214</v>
      </c>
      <c r="Y632" s="115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215</v>
      </c>
      <c r="C633" s="7" t="s">
        <v>215</v>
      </c>
      <c r="D633" s="113" t="s">
        <v>217</v>
      </c>
      <c r="E633" s="114" t="s">
        <v>218</v>
      </c>
      <c r="F633" s="114" t="s">
        <v>219</v>
      </c>
      <c r="G633" s="114" t="s">
        <v>220</v>
      </c>
      <c r="H633" s="114" t="s">
        <v>221</v>
      </c>
      <c r="I633" s="114" t="s">
        <v>222</v>
      </c>
      <c r="J633" s="114" t="s">
        <v>223</v>
      </c>
      <c r="K633" s="114" t="s">
        <v>224</v>
      </c>
      <c r="L633" s="114" t="s">
        <v>225</v>
      </c>
      <c r="M633" s="114" t="s">
        <v>226</v>
      </c>
      <c r="N633" s="114" t="s">
        <v>227</v>
      </c>
      <c r="O633" s="114" t="s">
        <v>228</v>
      </c>
      <c r="P633" s="114" t="s">
        <v>229</v>
      </c>
      <c r="Q633" s="114" t="s">
        <v>232</v>
      </c>
      <c r="R633" s="114" t="s">
        <v>233</v>
      </c>
      <c r="S633" s="114" t="s">
        <v>234</v>
      </c>
      <c r="T633" s="114" t="s">
        <v>235</v>
      </c>
      <c r="U633" s="114" t="s">
        <v>236</v>
      </c>
      <c r="V633" s="114" t="s">
        <v>237</v>
      </c>
      <c r="W633" s="114" t="s">
        <v>238</v>
      </c>
      <c r="X633" s="114" t="s">
        <v>240</v>
      </c>
      <c r="Y633" s="115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264</v>
      </c>
      <c r="E634" s="9" t="s">
        <v>121</v>
      </c>
      <c r="F634" s="9" t="s">
        <v>265</v>
      </c>
      <c r="G634" s="9" t="s">
        <v>264</v>
      </c>
      <c r="H634" s="9" t="s">
        <v>264</v>
      </c>
      <c r="I634" s="9" t="s">
        <v>264</v>
      </c>
      <c r="J634" s="9" t="s">
        <v>264</v>
      </c>
      <c r="K634" s="9" t="s">
        <v>264</v>
      </c>
      <c r="L634" s="9" t="s">
        <v>264</v>
      </c>
      <c r="M634" s="9" t="s">
        <v>265</v>
      </c>
      <c r="N634" s="9" t="s">
        <v>264</v>
      </c>
      <c r="O634" s="9" t="s">
        <v>264</v>
      </c>
      <c r="P634" s="9" t="s">
        <v>121</v>
      </c>
      <c r="Q634" s="9" t="s">
        <v>264</v>
      </c>
      <c r="R634" s="9" t="s">
        <v>264</v>
      </c>
      <c r="S634" s="9" t="s">
        <v>265</v>
      </c>
      <c r="T634" s="9" t="s">
        <v>265</v>
      </c>
      <c r="U634" s="9" t="s">
        <v>121</v>
      </c>
      <c r="V634" s="9" t="s">
        <v>265</v>
      </c>
      <c r="W634" s="9" t="s">
        <v>265</v>
      </c>
      <c r="X634" s="9" t="s">
        <v>265</v>
      </c>
      <c r="Y634" s="115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2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115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20">
        <v>4.8</v>
      </c>
      <c r="E636" s="107" t="s">
        <v>115</v>
      </c>
      <c r="F636" s="21">
        <v>6.5</v>
      </c>
      <c r="G636" s="20">
        <v>7.2</v>
      </c>
      <c r="H636" s="21">
        <v>6.5</v>
      </c>
      <c r="I636" s="20">
        <v>5.9</v>
      </c>
      <c r="J636" s="21">
        <v>5.7</v>
      </c>
      <c r="K636" s="20">
        <v>5.8</v>
      </c>
      <c r="L636" s="20">
        <v>5.7</v>
      </c>
      <c r="M636" s="20">
        <v>6.5</v>
      </c>
      <c r="N636" s="107">
        <v>2.9720534126165203</v>
      </c>
      <c r="O636" s="20">
        <v>3.4</v>
      </c>
      <c r="P636" s="20">
        <v>6.4</v>
      </c>
      <c r="Q636" s="20">
        <v>5.0999999999999996</v>
      </c>
      <c r="R636" s="20">
        <v>7.8</v>
      </c>
      <c r="S636" s="107">
        <v>2</v>
      </c>
      <c r="T636" s="20">
        <v>6</v>
      </c>
      <c r="U636" s="107">
        <v>19</v>
      </c>
      <c r="V636" s="20">
        <v>7</v>
      </c>
      <c r="W636" s="20">
        <v>6</v>
      </c>
      <c r="X636" s="20">
        <v>5.7</v>
      </c>
      <c r="Y636" s="115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1</v>
      </c>
    </row>
    <row r="637" spans="1:45">
      <c r="A637" s="34"/>
      <c r="B637" s="18">
        <v>1</v>
      </c>
      <c r="C637" s="7">
        <v>2</v>
      </c>
      <c r="D637" s="9">
        <v>5.0999999999999996</v>
      </c>
      <c r="E637" s="9">
        <v>7</v>
      </c>
      <c r="F637" s="22">
        <v>6.8</v>
      </c>
      <c r="G637" s="9">
        <v>6</v>
      </c>
      <c r="H637" s="22">
        <v>6.2</v>
      </c>
      <c r="I637" s="9">
        <v>5.9</v>
      </c>
      <c r="J637" s="22">
        <v>5.5</v>
      </c>
      <c r="K637" s="9">
        <v>5.6</v>
      </c>
      <c r="L637" s="9">
        <v>5.7</v>
      </c>
      <c r="M637" s="9">
        <v>6.5</v>
      </c>
      <c r="N637" s="109">
        <v>3.1563211685380601</v>
      </c>
      <c r="O637" s="9">
        <v>3.7</v>
      </c>
      <c r="P637" s="9">
        <v>6.9</v>
      </c>
      <c r="Q637" s="9">
        <v>5.7</v>
      </c>
      <c r="R637" s="9">
        <v>8</v>
      </c>
      <c r="S637" s="109">
        <v>2</v>
      </c>
      <c r="T637" s="9">
        <v>5</v>
      </c>
      <c r="U637" s="109">
        <v>18</v>
      </c>
      <c r="V637" s="9">
        <v>8</v>
      </c>
      <c r="W637" s="9">
        <v>5</v>
      </c>
      <c r="X637" s="9">
        <v>5.7</v>
      </c>
      <c r="Y637" s="115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5</v>
      </c>
    </row>
    <row r="638" spans="1:45">
      <c r="A638" s="34"/>
      <c r="B638" s="18">
        <v>1</v>
      </c>
      <c r="C638" s="7">
        <v>3</v>
      </c>
      <c r="D638" s="9">
        <v>4.2</v>
      </c>
      <c r="E638" s="9">
        <v>6</v>
      </c>
      <c r="F638" s="22">
        <v>6.8</v>
      </c>
      <c r="G638" s="9">
        <v>4.9000000000000004</v>
      </c>
      <c r="H638" s="22">
        <v>6.2</v>
      </c>
      <c r="I638" s="9">
        <v>5.8</v>
      </c>
      <c r="J638" s="22">
        <v>5.9</v>
      </c>
      <c r="K638" s="22">
        <v>5.7</v>
      </c>
      <c r="L638" s="10">
        <v>5.9</v>
      </c>
      <c r="M638" s="10">
        <v>6.4</v>
      </c>
      <c r="N638" s="110">
        <v>2.9262888179945001</v>
      </c>
      <c r="O638" s="10">
        <v>3.8</v>
      </c>
      <c r="P638" s="10">
        <v>7.3</v>
      </c>
      <c r="Q638" s="10">
        <v>5.7</v>
      </c>
      <c r="R638" s="10">
        <v>7.7000000000000011</v>
      </c>
      <c r="S638" s="110">
        <v>2</v>
      </c>
      <c r="T638" s="10">
        <v>4</v>
      </c>
      <c r="U638" s="110">
        <v>17</v>
      </c>
      <c r="V638" s="10">
        <v>7</v>
      </c>
      <c r="W638" s="10">
        <v>6</v>
      </c>
      <c r="X638" s="10">
        <v>5.8</v>
      </c>
      <c r="Y638" s="115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16</v>
      </c>
    </row>
    <row r="639" spans="1:45">
      <c r="A639" s="34"/>
      <c r="B639" s="18">
        <v>1</v>
      </c>
      <c r="C639" s="7">
        <v>4</v>
      </c>
      <c r="D639" s="9">
        <v>4.8</v>
      </c>
      <c r="E639" s="109" t="s">
        <v>115</v>
      </c>
      <c r="F639" s="22">
        <v>7.1</v>
      </c>
      <c r="G639" s="9">
        <v>5.6</v>
      </c>
      <c r="H639" s="22">
        <v>6.4</v>
      </c>
      <c r="I639" s="9">
        <v>6.2</v>
      </c>
      <c r="J639" s="22">
        <v>5.9</v>
      </c>
      <c r="K639" s="22">
        <v>6.2</v>
      </c>
      <c r="L639" s="10">
        <v>5.6</v>
      </c>
      <c r="M639" s="10">
        <v>6.4</v>
      </c>
      <c r="N639" s="110">
        <v>3.1984276065210699</v>
      </c>
      <c r="O639" s="10">
        <v>3.6</v>
      </c>
      <c r="P639" s="10">
        <v>7.8</v>
      </c>
      <c r="Q639" s="10">
        <v>5.5</v>
      </c>
      <c r="R639" s="10">
        <v>7.8</v>
      </c>
      <c r="S639" s="110">
        <v>2</v>
      </c>
      <c r="T639" s="10">
        <v>5</v>
      </c>
      <c r="U639" s="110">
        <v>17</v>
      </c>
      <c r="V639" s="10">
        <v>7</v>
      </c>
      <c r="W639" s="10">
        <v>5</v>
      </c>
      <c r="X639" s="10">
        <v>5.6</v>
      </c>
      <c r="Y639" s="115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5.8455555555555554</v>
      </c>
    </row>
    <row r="640" spans="1:45">
      <c r="A640" s="34"/>
      <c r="B640" s="18">
        <v>1</v>
      </c>
      <c r="C640" s="7">
        <v>5</v>
      </c>
      <c r="D640" s="9">
        <v>4.3</v>
      </c>
      <c r="E640" s="9">
        <v>6</v>
      </c>
      <c r="F640" s="9">
        <v>6.8</v>
      </c>
      <c r="G640" s="9">
        <v>4.5999999999999996</v>
      </c>
      <c r="H640" s="9">
        <v>6.3</v>
      </c>
      <c r="I640" s="9">
        <v>5.8</v>
      </c>
      <c r="J640" s="9">
        <v>5.5</v>
      </c>
      <c r="K640" s="9">
        <v>5.6</v>
      </c>
      <c r="L640" s="9">
        <v>5.8</v>
      </c>
      <c r="M640" s="9">
        <v>6.3</v>
      </c>
      <c r="N640" s="109">
        <v>2.9966964549966502</v>
      </c>
      <c r="O640" s="9">
        <v>3.4</v>
      </c>
      <c r="P640" s="9">
        <v>6.4</v>
      </c>
      <c r="Q640" s="9">
        <v>5.3</v>
      </c>
      <c r="R640" s="9">
        <v>7.7000000000000011</v>
      </c>
      <c r="S640" s="109">
        <v>2</v>
      </c>
      <c r="T640" s="9">
        <v>4</v>
      </c>
      <c r="U640" s="109">
        <v>17</v>
      </c>
      <c r="V640" s="9">
        <v>6</v>
      </c>
      <c r="W640" s="9">
        <v>5</v>
      </c>
      <c r="X640" s="9">
        <v>5.7</v>
      </c>
      <c r="Y640" s="115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89</v>
      </c>
    </row>
    <row r="641" spans="1:45">
      <c r="A641" s="34"/>
      <c r="B641" s="18">
        <v>1</v>
      </c>
      <c r="C641" s="7">
        <v>6</v>
      </c>
      <c r="D641" s="9">
        <v>3.8</v>
      </c>
      <c r="E641" s="9">
        <v>6</v>
      </c>
      <c r="F641" s="9">
        <v>6.6</v>
      </c>
      <c r="G641" s="9">
        <v>4.4000000000000004</v>
      </c>
      <c r="H641" s="9">
        <v>6.4</v>
      </c>
      <c r="I641" s="9">
        <v>6.2</v>
      </c>
      <c r="J641" s="9">
        <v>5.7</v>
      </c>
      <c r="K641" s="9">
        <v>5.9</v>
      </c>
      <c r="L641" s="9">
        <v>5.7</v>
      </c>
      <c r="M641" s="108">
        <v>7.4</v>
      </c>
      <c r="N641" s="109">
        <v>3.0502220603294901</v>
      </c>
      <c r="O641" s="9">
        <v>3.6</v>
      </c>
      <c r="P641" s="9">
        <v>6.7</v>
      </c>
      <c r="Q641" s="9">
        <v>5.8</v>
      </c>
      <c r="R641" s="9">
        <v>7.5</v>
      </c>
      <c r="S641" s="109">
        <v>2</v>
      </c>
      <c r="T641" s="9">
        <v>4</v>
      </c>
      <c r="U641" s="109">
        <v>18</v>
      </c>
      <c r="V641" s="9">
        <v>6</v>
      </c>
      <c r="W641" s="9">
        <v>5</v>
      </c>
      <c r="X641" s="108">
        <v>5.4</v>
      </c>
      <c r="Y641" s="115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19" t="s">
        <v>246</v>
      </c>
      <c r="C642" s="11"/>
      <c r="D642" s="23">
        <v>4.5</v>
      </c>
      <c r="E642" s="23">
        <v>6.25</v>
      </c>
      <c r="F642" s="23">
        <v>6.7666666666666666</v>
      </c>
      <c r="G642" s="23">
        <v>5.45</v>
      </c>
      <c r="H642" s="23">
        <v>6.333333333333333</v>
      </c>
      <c r="I642" s="23">
        <v>5.9666666666666677</v>
      </c>
      <c r="J642" s="23">
        <v>5.7</v>
      </c>
      <c r="K642" s="23">
        <v>5.8</v>
      </c>
      <c r="L642" s="23">
        <v>5.7333333333333334</v>
      </c>
      <c r="M642" s="23">
        <v>6.5833333333333321</v>
      </c>
      <c r="N642" s="23">
        <v>3.0500015868327153</v>
      </c>
      <c r="O642" s="23">
        <v>3.5833333333333335</v>
      </c>
      <c r="P642" s="23">
        <v>6.9166666666666679</v>
      </c>
      <c r="Q642" s="23">
        <v>5.5166666666666666</v>
      </c>
      <c r="R642" s="23">
        <v>7.75</v>
      </c>
      <c r="S642" s="23">
        <v>2</v>
      </c>
      <c r="T642" s="23">
        <v>4.666666666666667</v>
      </c>
      <c r="U642" s="23">
        <v>17.666666666666668</v>
      </c>
      <c r="V642" s="23">
        <v>6.833333333333333</v>
      </c>
      <c r="W642" s="23">
        <v>5.333333333333333</v>
      </c>
      <c r="X642" s="23">
        <v>5.6499999999999995</v>
      </c>
      <c r="Y642" s="115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2" t="s">
        <v>247</v>
      </c>
      <c r="C643" s="32"/>
      <c r="D643" s="10">
        <v>4.55</v>
      </c>
      <c r="E643" s="10">
        <v>6</v>
      </c>
      <c r="F643" s="10">
        <v>6.8</v>
      </c>
      <c r="G643" s="10">
        <v>5.25</v>
      </c>
      <c r="H643" s="10">
        <v>6.35</v>
      </c>
      <c r="I643" s="10">
        <v>5.9</v>
      </c>
      <c r="J643" s="10">
        <v>5.7</v>
      </c>
      <c r="K643" s="10">
        <v>5.75</v>
      </c>
      <c r="L643" s="10">
        <v>5.7</v>
      </c>
      <c r="M643" s="10">
        <v>6.45</v>
      </c>
      <c r="N643" s="10">
        <v>3.0234592576630703</v>
      </c>
      <c r="O643" s="10">
        <v>3.6</v>
      </c>
      <c r="P643" s="10">
        <v>6.8000000000000007</v>
      </c>
      <c r="Q643" s="10">
        <v>5.6</v>
      </c>
      <c r="R643" s="10">
        <v>7.75</v>
      </c>
      <c r="S643" s="10">
        <v>2</v>
      </c>
      <c r="T643" s="10">
        <v>4.5</v>
      </c>
      <c r="U643" s="10">
        <v>17.5</v>
      </c>
      <c r="V643" s="10">
        <v>7</v>
      </c>
      <c r="W643" s="10">
        <v>5</v>
      </c>
      <c r="X643" s="10">
        <v>5.7</v>
      </c>
      <c r="Y643" s="115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4"/>
      <c r="B644" s="2" t="s">
        <v>248</v>
      </c>
      <c r="C644" s="32"/>
      <c r="D644" s="24">
        <v>0.48166378315169173</v>
      </c>
      <c r="E644" s="24">
        <v>0.5</v>
      </c>
      <c r="F644" s="24">
        <v>0.20655911179772882</v>
      </c>
      <c r="G644" s="24">
        <v>1.0502380682492887</v>
      </c>
      <c r="H644" s="24">
        <v>0.12110601416389968</v>
      </c>
      <c r="I644" s="24">
        <v>0.18618986725025263</v>
      </c>
      <c r="J644" s="24">
        <v>0.17888543819998334</v>
      </c>
      <c r="K644" s="24">
        <v>0.22803508501982783</v>
      </c>
      <c r="L644" s="24">
        <v>0.1032795558988646</v>
      </c>
      <c r="M644" s="24">
        <v>0.40702170294305778</v>
      </c>
      <c r="N644" s="24">
        <v>0.10729062354223348</v>
      </c>
      <c r="O644" s="24">
        <v>0.16020819787597224</v>
      </c>
      <c r="P644" s="24">
        <v>0.54924190177613585</v>
      </c>
      <c r="Q644" s="24">
        <v>0.2714160398109639</v>
      </c>
      <c r="R644" s="24">
        <v>0.16431676725154967</v>
      </c>
      <c r="S644" s="24">
        <v>0</v>
      </c>
      <c r="T644" s="24">
        <v>0.81649658092772714</v>
      </c>
      <c r="U644" s="24">
        <v>0.81649658092772603</v>
      </c>
      <c r="V644" s="24">
        <v>0.75277265270907845</v>
      </c>
      <c r="W644" s="24">
        <v>0.51639777949432231</v>
      </c>
      <c r="X644" s="24">
        <v>0.13784048752090211</v>
      </c>
      <c r="Y644" s="115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4"/>
      <c r="B645" s="2" t="s">
        <v>88</v>
      </c>
      <c r="C645" s="32"/>
      <c r="D645" s="12">
        <v>0.10703639625593149</v>
      </c>
      <c r="E645" s="12">
        <v>0.08</v>
      </c>
      <c r="F645" s="12">
        <v>3.0525977112964849E-2</v>
      </c>
      <c r="G645" s="12">
        <v>0.1927042327062915</v>
      </c>
      <c r="H645" s="12">
        <v>1.9122002236405214E-2</v>
      </c>
      <c r="I645" s="12">
        <v>3.1205005684399878E-2</v>
      </c>
      <c r="J645" s="12">
        <v>3.1383410210523391E-2</v>
      </c>
      <c r="K645" s="12">
        <v>3.9316393968935832E-2</v>
      </c>
      <c r="L645" s="12">
        <v>1.8013876028871733E-2</v>
      </c>
      <c r="M645" s="12">
        <v>6.1826081459704994E-2</v>
      </c>
      <c r="N645" s="12">
        <v>3.5177235318637916E-2</v>
      </c>
      <c r="O645" s="12">
        <v>4.4709264523527137E-2</v>
      </c>
      <c r="P645" s="12">
        <v>7.9408467726670234E-2</v>
      </c>
      <c r="Q645" s="12">
        <v>4.9199282140960227E-2</v>
      </c>
      <c r="R645" s="12">
        <v>2.120216351632899E-2</v>
      </c>
      <c r="S645" s="12">
        <v>0</v>
      </c>
      <c r="T645" s="12">
        <v>0.17496355305594152</v>
      </c>
      <c r="U645" s="12">
        <v>4.6216787599682604E-2</v>
      </c>
      <c r="V645" s="12">
        <v>0.1101618516159627</v>
      </c>
      <c r="W645" s="12">
        <v>9.6824583655185439E-2</v>
      </c>
      <c r="X645" s="12">
        <v>2.439654646387648E-2</v>
      </c>
      <c r="Y645" s="115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4"/>
      <c r="B646" s="2" t="s">
        <v>249</v>
      </c>
      <c r="C646" s="32"/>
      <c r="D646" s="12">
        <v>-0.23018437559399352</v>
      </c>
      <c r="E646" s="12">
        <v>6.9188367230564651E-2</v>
      </c>
      <c r="F646" s="12">
        <v>0.15757460558829117</v>
      </c>
      <c r="G646" s="12">
        <v>-6.7667743774947664E-2</v>
      </c>
      <c r="H646" s="12">
        <v>8.3444212126972062E-2</v>
      </c>
      <c r="I646" s="12">
        <v>2.071849458277919E-2</v>
      </c>
      <c r="J646" s="12">
        <v>-2.49002090857251E-2</v>
      </c>
      <c r="K646" s="12">
        <v>-7.7931952100360746E-3</v>
      </c>
      <c r="L646" s="12">
        <v>-1.9197871127162092E-2</v>
      </c>
      <c r="M646" s="12">
        <v>0.12621174681619451</v>
      </c>
      <c r="N646" s="12">
        <v>-0.47823580533179166</v>
      </c>
      <c r="O646" s="12">
        <v>-0.38699866945447625</v>
      </c>
      <c r="P646" s="12">
        <v>0.18323512640182504</v>
      </c>
      <c r="Q646" s="12">
        <v>-5.6263067857821647E-2</v>
      </c>
      <c r="R646" s="12">
        <v>0.32579357536590003</v>
      </c>
      <c r="S646" s="12">
        <v>-0.65785972248621927</v>
      </c>
      <c r="T646" s="12">
        <v>-0.20167268580117836</v>
      </c>
      <c r="U646" s="12">
        <v>2.0222391180383958</v>
      </c>
      <c r="V646" s="12">
        <v>0.16897928150541719</v>
      </c>
      <c r="W646" s="12">
        <v>-8.7625926629918305E-2</v>
      </c>
      <c r="X646" s="12">
        <v>-3.3453716023569724E-2</v>
      </c>
      <c r="Y646" s="115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4"/>
      <c r="B647" s="55" t="s">
        <v>250</v>
      </c>
      <c r="C647" s="56"/>
      <c r="D647" s="54">
        <v>1.21</v>
      </c>
      <c r="E647" s="54">
        <v>0.51</v>
      </c>
      <c r="F647" s="54">
        <v>1.01</v>
      </c>
      <c r="G647" s="54">
        <v>0.28000000000000003</v>
      </c>
      <c r="H647" s="54">
        <v>0.59</v>
      </c>
      <c r="I647" s="54">
        <v>0.23</v>
      </c>
      <c r="J647" s="54">
        <v>0.03</v>
      </c>
      <c r="K647" s="54">
        <v>7.0000000000000007E-2</v>
      </c>
      <c r="L647" s="54">
        <v>0</v>
      </c>
      <c r="M647" s="54">
        <v>0.67</v>
      </c>
      <c r="N647" s="54">
        <v>2.64</v>
      </c>
      <c r="O647" s="54">
        <v>2.11</v>
      </c>
      <c r="P647" s="54">
        <v>1.1599999999999999</v>
      </c>
      <c r="Q647" s="54">
        <v>0.21</v>
      </c>
      <c r="R647" s="54">
        <v>1.98</v>
      </c>
      <c r="S647" s="54">
        <v>3.67</v>
      </c>
      <c r="T647" s="54">
        <v>1.05</v>
      </c>
      <c r="U647" s="54">
        <v>11.72</v>
      </c>
      <c r="V647" s="54">
        <v>1.08</v>
      </c>
      <c r="W647" s="54">
        <v>0.39</v>
      </c>
      <c r="X647" s="54">
        <v>0.03</v>
      </c>
      <c r="Y647" s="115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AS648" s="72"/>
    </row>
    <row r="649" spans="1:45" ht="15">
      <c r="B649" s="38" t="s">
        <v>500</v>
      </c>
      <c r="AS649" s="31" t="s">
        <v>67</v>
      </c>
    </row>
    <row r="650" spans="1:45" ht="15">
      <c r="A650" s="27" t="s">
        <v>40</v>
      </c>
      <c r="B650" s="17" t="s">
        <v>118</v>
      </c>
      <c r="C650" s="14" t="s">
        <v>119</v>
      </c>
      <c r="D650" s="15" t="s">
        <v>214</v>
      </c>
      <c r="E650" s="16" t="s">
        <v>214</v>
      </c>
      <c r="F650" s="16" t="s">
        <v>214</v>
      </c>
      <c r="G650" s="16" t="s">
        <v>214</v>
      </c>
      <c r="H650" s="16" t="s">
        <v>214</v>
      </c>
      <c r="I650" s="16" t="s">
        <v>214</v>
      </c>
      <c r="J650" s="16" t="s">
        <v>214</v>
      </c>
      <c r="K650" s="16" t="s">
        <v>214</v>
      </c>
      <c r="L650" s="16" t="s">
        <v>214</v>
      </c>
      <c r="M650" s="16" t="s">
        <v>214</v>
      </c>
      <c r="N650" s="115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215</v>
      </c>
      <c r="C651" s="7" t="s">
        <v>215</v>
      </c>
      <c r="D651" s="113" t="s">
        <v>220</v>
      </c>
      <c r="E651" s="114" t="s">
        <v>226</v>
      </c>
      <c r="F651" s="114" t="s">
        <v>227</v>
      </c>
      <c r="G651" s="114" t="s">
        <v>228</v>
      </c>
      <c r="H651" s="114" t="s">
        <v>230</v>
      </c>
      <c r="I651" s="114" t="s">
        <v>234</v>
      </c>
      <c r="J651" s="114" t="s">
        <v>235</v>
      </c>
      <c r="K651" s="114" t="s">
        <v>237</v>
      </c>
      <c r="L651" s="114" t="s">
        <v>238</v>
      </c>
      <c r="M651" s="114" t="s">
        <v>240</v>
      </c>
      <c r="N651" s="115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264</v>
      </c>
      <c r="E652" s="9" t="s">
        <v>265</v>
      </c>
      <c r="F652" s="9" t="s">
        <v>264</v>
      </c>
      <c r="G652" s="9" t="s">
        <v>264</v>
      </c>
      <c r="H652" s="9" t="s">
        <v>265</v>
      </c>
      <c r="I652" s="9" t="s">
        <v>265</v>
      </c>
      <c r="J652" s="9" t="s">
        <v>265</v>
      </c>
      <c r="K652" s="9" t="s">
        <v>265</v>
      </c>
      <c r="L652" s="9" t="s">
        <v>265</v>
      </c>
      <c r="M652" s="9" t="s">
        <v>265</v>
      </c>
      <c r="N652" s="115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2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15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20">
        <v>6.72</v>
      </c>
      <c r="E654" s="20">
        <v>7.35</v>
      </c>
      <c r="F654" s="21">
        <v>7.1239464166430304</v>
      </c>
      <c r="G654" s="20">
        <v>6.46</v>
      </c>
      <c r="H654" s="21">
        <v>7.2520109999999995</v>
      </c>
      <c r="I654" s="20">
        <v>6.27</v>
      </c>
      <c r="J654" s="21">
        <v>6.49</v>
      </c>
      <c r="K654" s="20">
        <v>6.94</v>
      </c>
      <c r="L654" s="20">
        <v>6.35</v>
      </c>
      <c r="M654" s="20">
        <v>6.3</v>
      </c>
      <c r="N654" s="115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1</v>
      </c>
    </row>
    <row r="655" spans="1:45">
      <c r="A655" s="34"/>
      <c r="B655" s="18">
        <v>1</v>
      </c>
      <c r="C655" s="7">
        <v>2</v>
      </c>
      <c r="D655" s="9">
        <v>6.73</v>
      </c>
      <c r="E655" s="9">
        <v>7.38</v>
      </c>
      <c r="F655" s="22">
        <v>7.2010547429065106</v>
      </c>
      <c r="G655" s="9">
        <v>6.5</v>
      </c>
      <c r="H655" s="22">
        <v>7.2037049999999994</v>
      </c>
      <c r="I655" s="9">
        <v>6.09</v>
      </c>
      <c r="J655" s="22">
        <v>5.85</v>
      </c>
      <c r="K655" s="9">
        <v>6.98</v>
      </c>
      <c r="L655" s="9">
        <v>6.75</v>
      </c>
      <c r="M655" s="9">
        <v>6.3</v>
      </c>
      <c r="N655" s="115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1">
        <v>11</v>
      </c>
    </row>
    <row r="656" spans="1:45">
      <c r="A656" s="34"/>
      <c r="B656" s="18">
        <v>1</v>
      </c>
      <c r="C656" s="7">
        <v>3</v>
      </c>
      <c r="D656" s="9">
        <v>6.47</v>
      </c>
      <c r="E656" s="9">
        <v>7.17</v>
      </c>
      <c r="F656" s="22">
        <v>7.0218065968271901</v>
      </c>
      <c r="G656" s="9">
        <v>6.53</v>
      </c>
      <c r="H656" s="22">
        <v>7.3008989999999994</v>
      </c>
      <c r="I656" s="9">
        <v>6.36</v>
      </c>
      <c r="J656" s="22">
        <v>5.7</v>
      </c>
      <c r="K656" s="22">
        <v>6.9</v>
      </c>
      <c r="L656" s="10">
        <v>6.85</v>
      </c>
      <c r="M656" s="10">
        <v>6.1</v>
      </c>
      <c r="N656" s="115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1">
        <v>16</v>
      </c>
    </row>
    <row r="657" spans="1:45">
      <c r="A657" s="34"/>
      <c r="B657" s="18">
        <v>1</v>
      </c>
      <c r="C657" s="7">
        <v>4</v>
      </c>
      <c r="D657" s="9">
        <v>6.81</v>
      </c>
      <c r="E657" s="9">
        <v>7.33</v>
      </c>
      <c r="F657" s="22">
        <v>7.0260561308102005</v>
      </c>
      <c r="G657" s="9">
        <v>6.56</v>
      </c>
      <c r="H657" s="22">
        <v>7.2799469999999991</v>
      </c>
      <c r="I657" s="9">
        <v>6.39</v>
      </c>
      <c r="J657" s="22">
        <v>6.29</v>
      </c>
      <c r="K657" s="22">
        <v>6.96</v>
      </c>
      <c r="L657" s="10">
        <v>6.45</v>
      </c>
      <c r="M657" s="10">
        <v>6.1</v>
      </c>
      <c r="N657" s="115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6.6897127612587282</v>
      </c>
    </row>
    <row r="658" spans="1:45">
      <c r="A658" s="34"/>
      <c r="B658" s="18">
        <v>1</v>
      </c>
      <c r="C658" s="7">
        <v>5</v>
      </c>
      <c r="D658" s="9">
        <v>6.56</v>
      </c>
      <c r="E658" s="9">
        <v>7.27</v>
      </c>
      <c r="F658" s="9">
        <v>7.0644177128408199</v>
      </c>
      <c r="G658" s="9">
        <v>6.36</v>
      </c>
      <c r="H658" s="9">
        <v>7.3481379999999996</v>
      </c>
      <c r="I658" s="9">
        <v>6.35</v>
      </c>
      <c r="J658" s="9">
        <v>6.31</v>
      </c>
      <c r="K658" s="9">
        <v>7.06</v>
      </c>
      <c r="L658" s="9">
        <v>6.7</v>
      </c>
      <c r="M658" s="9">
        <v>6.1</v>
      </c>
      <c r="N658" s="115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>
        <v>90</v>
      </c>
    </row>
    <row r="659" spans="1:45">
      <c r="A659" s="34"/>
      <c r="B659" s="18">
        <v>1</v>
      </c>
      <c r="C659" s="7">
        <v>6</v>
      </c>
      <c r="D659" s="9">
        <v>6.8</v>
      </c>
      <c r="E659" s="9">
        <v>7.16</v>
      </c>
      <c r="F659" s="9">
        <v>7.2253150754959599</v>
      </c>
      <c r="G659" s="9">
        <v>6.58</v>
      </c>
      <c r="H659" s="9">
        <v>7.1854690000000003</v>
      </c>
      <c r="I659" s="9">
        <v>6.17</v>
      </c>
      <c r="J659" s="9">
        <v>6.14</v>
      </c>
      <c r="K659" s="9">
        <v>7.06</v>
      </c>
      <c r="L659" s="9">
        <v>6.1</v>
      </c>
      <c r="M659" s="9">
        <v>6</v>
      </c>
      <c r="N659" s="115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4"/>
      <c r="B660" s="19" t="s">
        <v>246</v>
      </c>
      <c r="C660" s="11"/>
      <c r="D660" s="23">
        <v>6.6816666666666658</v>
      </c>
      <c r="E660" s="23">
        <v>7.2766666666666664</v>
      </c>
      <c r="F660" s="23">
        <v>7.1104327792539523</v>
      </c>
      <c r="G660" s="23">
        <v>6.498333333333334</v>
      </c>
      <c r="H660" s="23">
        <v>7.2616948333333324</v>
      </c>
      <c r="I660" s="23">
        <v>6.2716666666666674</v>
      </c>
      <c r="J660" s="23">
        <v>6.129999999999999</v>
      </c>
      <c r="K660" s="23">
        <v>6.9833333333333343</v>
      </c>
      <c r="L660" s="23">
        <v>6.5333333333333341</v>
      </c>
      <c r="M660" s="23">
        <v>6.1499999999999995</v>
      </c>
      <c r="N660" s="115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4"/>
      <c r="B661" s="2" t="s">
        <v>247</v>
      </c>
      <c r="C661" s="32"/>
      <c r="D661" s="10">
        <v>6.7249999999999996</v>
      </c>
      <c r="E661" s="10">
        <v>7.3</v>
      </c>
      <c r="F661" s="10">
        <v>7.0941820647419256</v>
      </c>
      <c r="G661" s="10">
        <v>6.5150000000000006</v>
      </c>
      <c r="H661" s="10">
        <v>7.2659789999999997</v>
      </c>
      <c r="I661" s="10">
        <v>6.31</v>
      </c>
      <c r="J661" s="10">
        <v>6.2149999999999999</v>
      </c>
      <c r="K661" s="10">
        <v>6.9700000000000006</v>
      </c>
      <c r="L661" s="10">
        <v>6.5750000000000002</v>
      </c>
      <c r="M661" s="10">
        <v>6.1</v>
      </c>
      <c r="N661" s="115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4"/>
      <c r="B662" s="2" t="s">
        <v>248</v>
      </c>
      <c r="C662" s="32"/>
      <c r="D662" s="24">
        <v>0.13702797767852623</v>
      </c>
      <c r="E662" s="24">
        <v>9.3737221351321537E-2</v>
      </c>
      <c r="F662" s="24">
        <v>8.7959429321378235E-2</v>
      </c>
      <c r="G662" s="24">
        <v>8.0104098937985965E-2</v>
      </c>
      <c r="H662" s="24">
        <v>6.1007383816769609E-2</v>
      </c>
      <c r="I662" s="24">
        <v>0.11940128419186564</v>
      </c>
      <c r="J662" s="24">
        <v>0.30033314835362412</v>
      </c>
      <c r="K662" s="24">
        <v>6.5012819248719114E-2</v>
      </c>
      <c r="L662" s="24">
        <v>0.28401877872187731</v>
      </c>
      <c r="M662" s="24">
        <v>0.1224744871391589</v>
      </c>
      <c r="N662" s="184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  <c r="AG662" s="185"/>
      <c r="AH662" s="185"/>
      <c r="AI662" s="185"/>
      <c r="AJ662" s="185"/>
      <c r="AK662" s="185"/>
      <c r="AL662" s="185"/>
      <c r="AM662" s="185"/>
      <c r="AN662" s="185"/>
      <c r="AO662" s="185"/>
      <c r="AP662" s="185"/>
      <c r="AQ662" s="185"/>
      <c r="AR662" s="185"/>
      <c r="AS662" s="73"/>
    </row>
    <row r="663" spans="1:45">
      <c r="A663" s="34"/>
      <c r="B663" s="2" t="s">
        <v>88</v>
      </c>
      <c r="C663" s="32"/>
      <c r="D663" s="12">
        <v>2.0508053531333437E-2</v>
      </c>
      <c r="E663" s="12">
        <v>1.2881890245257198E-2</v>
      </c>
      <c r="F663" s="12">
        <v>1.2370474773071015E-2</v>
      </c>
      <c r="G663" s="12">
        <v>1.232686826437332E-2</v>
      </c>
      <c r="H663" s="12">
        <v>8.4012596531497889E-3</v>
      </c>
      <c r="I663" s="12">
        <v>1.9038206355333345E-2</v>
      </c>
      <c r="J663" s="12">
        <v>4.8993988312173602E-2</v>
      </c>
      <c r="K663" s="12">
        <v>9.3097115869287504E-3</v>
      </c>
      <c r="L663" s="12">
        <v>4.3472262049266928E-2</v>
      </c>
      <c r="M663" s="12">
        <v>1.9914550754334782E-2</v>
      </c>
      <c r="N663" s="115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4"/>
      <c r="B664" s="2" t="s">
        <v>249</v>
      </c>
      <c r="C664" s="32"/>
      <c r="D664" s="12">
        <v>-1.2027563632714955E-3</v>
      </c>
      <c r="E664" s="12">
        <v>8.7739776931393676E-2</v>
      </c>
      <c r="F664" s="12">
        <v>6.2890595308020769E-2</v>
      </c>
      <c r="G664" s="12">
        <v>-2.8608018722971917E-2</v>
      </c>
      <c r="H664" s="12">
        <v>8.5501738637725921E-2</v>
      </c>
      <c r="I664" s="12">
        <v>-6.2490888549511014E-2</v>
      </c>
      <c r="J664" s="12">
        <v>-8.3667682191098214E-2</v>
      </c>
      <c r="K664" s="12">
        <v>4.3891357155872779E-2</v>
      </c>
      <c r="L664" s="12">
        <v>-2.3376104999756397E-2</v>
      </c>
      <c r="M664" s="12">
        <v>-8.0678017206403441E-2</v>
      </c>
      <c r="N664" s="115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4"/>
      <c r="B665" s="55" t="s">
        <v>250</v>
      </c>
      <c r="C665" s="56"/>
      <c r="D665" s="54">
        <v>0.12</v>
      </c>
      <c r="E665" s="54">
        <v>1.08</v>
      </c>
      <c r="F665" s="54">
        <v>0.81</v>
      </c>
      <c r="G665" s="54">
        <v>0.18</v>
      </c>
      <c r="H665" s="54">
        <v>1.06</v>
      </c>
      <c r="I665" s="54">
        <v>0.54</v>
      </c>
      <c r="J665" s="54">
        <v>0.77</v>
      </c>
      <c r="K665" s="54">
        <v>0.61</v>
      </c>
      <c r="L665" s="54">
        <v>0.12</v>
      </c>
      <c r="M665" s="54">
        <v>0.74</v>
      </c>
      <c r="N665" s="115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AS666" s="72"/>
    </row>
    <row r="667" spans="1:45" ht="15">
      <c r="B667" s="38" t="s">
        <v>501</v>
      </c>
      <c r="AS667" s="31" t="s">
        <v>67</v>
      </c>
    </row>
    <row r="668" spans="1:45" ht="15">
      <c r="A668" s="27" t="s">
        <v>43</v>
      </c>
      <c r="B668" s="17" t="s">
        <v>118</v>
      </c>
      <c r="C668" s="14" t="s">
        <v>119</v>
      </c>
      <c r="D668" s="15" t="s">
        <v>214</v>
      </c>
      <c r="E668" s="16" t="s">
        <v>214</v>
      </c>
      <c r="F668" s="16" t="s">
        <v>214</v>
      </c>
      <c r="G668" s="16" t="s">
        <v>214</v>
      </c>
      <c r="H668" s="16" t="s">
        <v>214</v>
      </c>
      <c r="I668" s="16" t="s">
        <v>214</v>
      </c>
      <c r="J668" s="16" t="s">
        <v>214</v>
      </c>
      <c r="K668" s="16" t="s">
        <v>214</v>
      </c>
      <c r="L668" s="16" t="s">
        <v>214</v>
      </c>
      <c r="M668" s="16" t="s">
        <v>214</v>
      </c>
      <c r="N668" s="16" t="s">
        <v>214</v>
      </c>
      <c r="O668" s="16" t="s">
        <v>214</v>
      </c>
      <c r="P668" s="16" t="s">
        <v>214</v>
      </c>
      <c r="Q668" s="16" t="s">
        <v>214</v>
      </c>
      <c r="R668" s="16" t="s">
        <v>214</v>
      </c>
      <c r="S668" s="16" t="s">
        <v>214</v>
      </c>
      <c r="T668" s="16" t="s">
        <v>214</v>
      </c>
      <c r="U668" s="16" t="s">
        <v>214</v>
      </c>
      <c r="V668" s="16" t="s">
        <v>214</v>
      </c>
      <c r="W668" s="115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215</v>
      </c>
      <c r="C669" s="7" t="s">
        <v>215</v>
      </c>
      <c r="D669" s="113" t="s">
        <v>217</v>
      </c>
      <c r="E669" s="114" t="s">
        <v>219</v>
      </c>
      <c r="F669" s="114" t="s">
        <v>220</v>
      </c>
      <c r="G669" s="114" t="s">
        <v>221</v>
      </c>
      <c r="H669" s="114" t="s">
        <v>222</v>
      </c>
      <c r="I669" s="114" t="s">
        <v>223</v>
      </c>
      <c r="J669" s="114" t="s">
        <v>224</v>
      </c>
      <c r="K669" s="114" t="s">
        <v>225</v>
      </c>
      <c r="L669" s="114" t="s">
        <v>226</v>
      </c>
      <c r="M669" s="114" t="s">
        <v>227</v>
      </c>
      <c r="N669" s="114" t="s">
        <v>228</v>
      </c>
      <c r="O669" s="114" t="s">
        <v>230</v>
      </c>
      <c r="P669" s="114" t="s">
        <v>232</v>
      </c>
      <c r="Q669" s="114" t="s">
        <v>233</v>
      </c>
      <c r="R669" s="114" t="s">
        <v>234</v>
      </c>
      <c r="S669" s="114" t="s">
        <v>235</v>
      </c>
      <c r="T669" s="114" t="s">
        <v>237</v>
      </c>
      <c r="U669" s="114" t="s">
        <v>238</v>
      </c>
      <c r="V669" s="114" t="s">
        <v>240</v>
      </c>
      <c r="W669" s="115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264</v>
      </c>
      <c r="E670" s="9" t="s">
        <v>265</v>
      </c>
      <c r="F670" s="9" t="s">
        <v>264</v>
      </c>
      <c r="G670" s="9" t="s">
        <v>264</v>
      </c>
      <c r="H670" s="9" t="s">
        <v>264</v>
      </c>
      <c r="I670" s="9" t="s">
        <v>264</v>
      </c>
      <c r="J670" s="9" t="s">
        <v>264</v>
      </c>
      <c r="K670" s="9" t="s">
        <v>264</v>
      </c>
      <c r="L670" s="9" t="s">
        <v>265</v>
      </c>
      <c r="M670" s="9" t="s">
        <v>264</v>
      </c>
      <c r="N670" s="9" t="s">
        <v>264</v>
      </c>
      <c r="O670" s="9" t="s">
        <v>265</v>
      </c>
      <c r="P670" s="9" t="s">
        <v>264</v>
      </c>
      <c r="Q670" s="9" t="s">
        <v>264</v>
      </c>
      <c r="R670" s="9" t="s">
        <v>265</v>
      </c>
      <c r="S670" s="9" t="s">
        <v>265</v>
      </c>
      <c r="T670" s="9" t="s">
        <v>265</v>
      </c>
      <c r="U670" s="9" t="s">
        <v>265</v>
      </c>
      <c r="V670" s="9" t="s">
        <v>265</v>
      </c>
      <c r="W670" s="115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0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115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0</v>
      </c>
    </row>
    <row r="672" spans="1:45">
      <c r="A672" s="34"/>
      <c r="B672" s="17">
        <v>1</v>
      </c>
      <c r="C672" s="13">
        <v>1</v>
      </c>
      <c r="D672" s="195">
        <v>117.1</v>
      </c>
      <c r="E672" s="204">
        <v>62.6</v>
      </c>
      <c r="F672" s="203">
        <v>116.25</v>
      </c>
      <c r="G672" s="195">
        <v>114.5</v>
      </c>
      <c r="H672" s="203">
        <v>110</v>
      </c>
      <c r="I672" s="195">
        <v>111</v>
      </c>
      <c r="J672" s="203">
        <v>111.5</v>
      </c>
      <c r="K672" s="195">
        <v>110.5</v>
      </c>
      <c r="L672" s="195">
        <v>109.39</v>
      </c>
      <c r="M672" s="195">
        <v>112.061190337024</v>
      </c>
      <c r="N672" s="204">
        <v>97</v>
      </c>
      <c r="O672" s="195">
        <v>107.74119999999999</v>
      </c>
      <c r="P672" s="195">
        <v>112</v>
      </c>
      <c r="Q672" s="195">
        <v>110</v>
      </c>
      <c r="R672" s="195">
        <v>110</v>
      </c>
      <c r="S672" s="204">
        <v>128</v>
      </c>
      <c r="T672" s="195">
        <v>118</v>
      </c>
      <c r="U672" s="195">
        <v>112</v>
      </c>
      <c r="V672" s="204">
        <v>98</v>
      </c>
      <c r="W672" s="196"/>
      <c r="X672" s="197"/>
      <c r="Y672" s="197"/>
      <c r="Z672" s="197"/>
      <c r="AA672" s="197"/>
      <c r="AB672" s="197"/>
      <c r="AC672" s="197"/>
      <c r="AD672" s="197"/>
      <c r="AE672" s="197"/>
      <c r="AF672" s="197"/>
      <c r="AG672" s="197"/>
      <c r="AH672" s="197"/>
      <c r="AI672" s="197"/>
      <c r="AJ672" s="197"/>
      <c r="AK672" s="197"/>
      <c r="AL672" s="197"/>
      <c r="AM672" s="197"/>
      <c r="AN672" s="197"/>
      <c r="AO672" s="197"/>
      <c r="AP672" s="197"/>
      <c r="AQ672" s="197"/>
      <c r="AR672" s="197"/>
      <c r="AS672" s="198">
        <v>1</v>
      </c>
    </row>
    <row r="673" spans="1:45">
      <c r="A673" s="34"/>
      <c r="B673" s="18">
        <v>1</v>
      </c>
      <c r="C673" s="7">
        <v>2</v>
      </c>
      <c r="D673" s="199">
        <v>112.5</v>
      </c>
      <c r="E673" s="208">
        <v>66.7</v>
      </c>
      <c r="F673" s="207">
        <v>113.26</v>
      </c>
      <c r="G673" s="199">
        <v>111.5</v>
      </c>
      <c r="H673" s="207">
        <v>108.5</v>
      </c>
      <c r="I673" s="199">
        <v>112</v>
      </c>
      <c r="J673" s="207">
        <v>111</v>
      </c>
      <c r="K673" s="199">
        <v>109</v>
      </c>
      <c r="L673" s="199">
        <v>110.08</v>
      </c>
      <c r="M673" s="199">
        <v>111.682086709438</v>
      </c>
      <c r="N673" s="208">
        <v>94.5</v>
      </c>
      <c r="O673" s="199">
        <v>109.74040000000001</v>
      </c>
      <c r="P673" s="199">
        <v>112</v>
      </c>
      <c r="Q673" s="199">
        <v>109</v>
      </c>
      <c r="R673" s="199">
        <v>110</v>
      </c>
      <c r="S673" s="208">
        <v>115</v>
      </c>
      <c r="T673" s="199">
        <v>110</v>
      </c>
      <c r="U673" s="199">
        <v>110</v>
      </c>
      <c r="V673" s="208">
        <v>111</v>
      </c>
      <c r="W673" s="196"/>
      <c r="X673" s="197"/>
      <c r="Y673" s="197"/>
      <c r="Z673" s="197"/>
      <c r="AA673" s="197"/>
      <c r="AB673" s="197"/>
      <c r="AC673" s="197"/>
      <c r="AD673" s="197"/>
      <c r="AE673" s="197"/>
      <c r="AF673" s="197"/>
      <c r="AG673" s="197"/>
      <c r="AH673" s="197"/>
      <c r="AI673" s="197"/>
      <c r="AJ673" s="197"/>
      <c r="AK673" s="197"/>
      <c r="AL673" s="197"/>
      <c r="AM673" s="197"/>
      <c r="AN673" s="197"/>
      <c r="AO673" s="197"/>
      <c r="AP673" s="197"/>
      <c r="AQ673" s="197"/>
      <c r="AR673" s="197"/>
      <c r="AS673" s="198" t="e">
        <v>#N/A</v>
      </c>
    </row>
    <row r="674" spans="1:45">
      <c r="A674" s="34"/>
      <c r="B674" s="18">
        <v>1</v>
      </c>
      <c r="C674" s="7">
        <v>3</v>
      </c>
      <c r="D674" s="199">
        <v>113.6</v>
      </c>
      <c r="E674" s="208">
        <v>73.8</v>
      </c>
      <c r="F674" s="207">
        <v>112.92</v>
      </c>
      <c r="G674" s="199">
        <v>110</v>
      </c>
      <c r="H674" s="207">
        <v>112</v>
      </c>
      <c r="I674" s="199">
        <v>110.5</v>
      </c>
      <c r="J674" s="207">
        <v>110.5</v>
      </c>
      <c r="K674" s="207">
        <v>113</v>
      </c>
      <c r="L674" s="202">
        <v>109.84</v>
      </c>
      <c r="M674" s="202">
        <v>111.734627205479</v>
      </c>
      <c r="N674" s="209">
        <v>96.8</v>
      </c>
      <c r="O674" s="202">
        <v>107.34920000000001</v>
      </c>
      <c r="P674" s="202">
        <v>113</v>
      </c>
      <c r="Q674" s="202">
        <v>111</v>
      </c>
      <c r="R674" s="202">
        <v>113</v>
      </c>
      <c r="S674" s="209">
        <v>111</v>
      </c>
      <c r="T674" s="202">
        <v>109</v>
      </c>
      <c r="U674" s="202">
        <v>110</v>
      </c>
      <c r="V674" s="209">
        <v>85</v>
      </c>
      <c r="W674" s="196"/>
      <c r="X674" s="197"/>
      <c r="Y674" s="197"/>
      <c r="Z674" s="197"/>
      <c r="AA674" s="197"/>
      <c r="AB674" s="197"/>
      <c r="AC674" s="197"/>
      <c r="AD674" s="197"/>
      <c r="AE674" s="197"/>
      <c r="AF674" s="197"/>
      <c r="AG674" s="197"/>
      <c r="AH674" s="197"/>
      <c r="AI674" s="197"/>
      <c r="AJ674" s="197"/>
      <c r="AK674" s="197"/>
      <c r="AL674" s="197"/>
      <c r="AM674" s="197"/>
      <c r="AN674" s="197"/>
      <c r="AO674" s="197"/>
      <c r="AP674" s="197"/>
      <c r="AQ674" s="197"/>
      <c r="AR674" s="197"/>
      <c r="AS674" s="198">
        <v>16</v>
      </c>
    </row>
    <row r="675" spans="1:45">
      <c r="A675" s="34"/>
      <c r="B675" s="18">
        <v>1</v>
      </c>
      <c r="C675" s="7">
        <v>4</v>
      </c>
      <c r="D675" s="199">
        <v>114.5</v>
      </c>
      <c r="E675" s="208">
        <v>66.599999999999994</v>
      </c>
      <c r="F675" s="207">
        <v>111.67</v>
      </c>
      <c r="G675" s="199">
        <v>110</v>
      </c>
      <c r="H675" s="207">
        <v>112</v>
      </c>
      <c r="I675" s="199">
        <v>106</v>
      </c>
      <c r="J675" s="211">
        <v>118</v>
      </c>
      <c r="K675" s="207">
        <v>110</v>
      </c>
      <c r="L675" s="202">
        <v>107.74</v>
      </c>
      <c r="M675" s="202">
        <v>110.086721500728</v>
      </c>
      <c r="N675" s="209">
        <v>97.1</v>
      </c>
      <c r="O675" s="202">
        <v>110.46559999999999</v>
      </c>
      <c r="P675" s="202">
        <v>113</v>
      </c>
      <c r="Q675" s="202">
        <v>109</v>
      </c>
      <c r="R675" s="202">
        <v>112</v>
      </c>
      <c r="S675" s="209">
        <v>123.00000000000001</v>
      </c>
      <c r="T675" s="202">
        <v>117</v>
      </c>
      <c r="U675" s="202">
        <v>111</v>
      </c>
      <c r="V675" s="209">
        <v>91.6</v>
      </c>
      <c r="W675" s="196"/>
      <c r="X675" s="197"/>
      <c r="Y675" s="197"/>
      <c r="Z675" s="197"/>
      <c r="AA675" s="197"/>
      <c r="AB675" s="197"/>
      <c r="AC675" s="197"/>
      <c r="AD675" s="197"/>
      <c r="AE675" s="197"/>
      <c r="AF675" s="197"/>
      <c r="AG675" s="197"/>
      <c r="AH675" s="197"/>
      <c r="AI675" s="197"/>
      <c r="AJ675" s="197"/>
      <c r="AK675" s="197"/>
      <c r="AL675" s="197"/>
      <c r="AM675" s="197"/>
      <c r="AN675" s="197"/>
      <c r="AO675" s="197"/>
      <c r="AP675" s="197"/>
      <c r="AQ675" s="197"/>
      <c r="AR675" s="197"/>
      <c r="AS675" s="198">
        <v>111.18472391032674</v>
      </c>
    </row>
    <row r="676" spans="1:45">
      <c r="A676" s="34"/>
      <c r="B676" s="18">
        <v>1</v>
      </c>
      <c r="C676" s="7">
        <v>5</v>
      </c>
      <c r="D676" s="199">
        <v>112.9</v>
      </c>
      <c r="E676" s="208">
        <v>78.3</v>
      </c>
      <c r="F676" s="199">
        <v>109.98</v>
      </c>
      <c r="G676" s="199">
        <v>111.5</v>
      </c>
      <c r="H676" s="199">
        <v>112.5</v>
      </c>
      <c r="I676" s="199">
        <v>108.5</v>
      </c>
      <c r="J676" s="199">
        <v>110.5</v>
      </c>
      <c r="K676" s="199">
        <v>112</v>
      </c>
      <c r="L676" s="199">
        <v>110.41</v>
      </c>
      <c r="M676" s="199">
        <v>110.545974763153</v>
      </c>
      <c r="N676" s="208">
        <v>95.1</v>
      </c>
      <c r="O676" s="199">
        <v>110.24019999999999</v>
      </c>
      <c r="P676" s="199">
        <v>109</v>
      </c>
      <c r="Q676" s="199">
        <v>110</v>
      </c>
      <c r="R676" s="199">
        <v>111</v>
      </c>
      <c r="S676" s="208">
        <v>121</v>
      </c>
      <c r="T676" s="199">
        <v>118</v>
      </c>
      <c r="U676" s="199">
        <v>114</v>
      </c>
      <c r="V676" s="208">
        <v>94.8</v>
      </c>
      <c r="W676" s="196"/>
      <c r="X676" s="197"/>
      <c r="Y676" s="197"/>
      <c r="Z676" s="197"/>
      <c r="AA676" s="197"/>
      <c r="AB676" s="197"/>
      <c r="AC676" s="197"/>
      <c r="AD676" s="197"/>
      <c r="AE676" s="197"/>
      <c r="AF676" s="197"/>
      <c r="AG676" s="197"/>
      <c r="AH676" s="197"/>
      <c r="AI676" s="197"/>
      <c r="AJ676" s="197"/>
      <c r="AK676" s="197"/>
      <c r="AL676" s="197"/>
      <c r="AM676" s="197"/>
      <c r="AN676" s="197"/>
      <c r="AO676" s="197"/>
      <c r="AP676" s="197"/>
      <c r="AQ676" s="197"/>
      <c r="AR676" s="197"/>
      <c r="AS676" s="198">
        <v>91</v>
      </c>
    </row>
    <row r="677" spans="1:45">
      <c r="A677" s="34"/>
      <c r="B677" s="18">
        <v>1</v>
      </c>
      <c r="C677" s="7">
        <v>6</v>
      </c>
      <c r="D677" s="199">
        <v>117.9</v>
      </c>
      <c r="E677" s="208">
        <v>65.599999999999994</v>
      </c>
      <c r="F677" s="199">
        <v>111.92</v>
      </c>
      <c r="G677" s="199">
        <v>114</v>
      </c>
      <c r="H677" s="199">
        <v>109.5</v>
      </c>
      <c r="I677" s="199">
        <v>106</v>
      </c>
      <c r="J677" s="199">
        <v>114</v>
      </c>
      <c r="K677" s="199">
        <v>109.5</v>
      </c>
      <c r="L677" s="199">
        <v>108.65</v>
      </c>
      <c r="M677" s="199">
        <v>110.823951413583</v>
      </c>
      <c r="N677" s="208">
        <v>99.2</v>
      </c>
      <c r="O677" s="199">
        <v>110.544</v>
      </c>
      <c r="P677" s="199">
        <v>109</v>
      </c>
      <c r="Q677" s="199">
        <v>109</v>
      </c>
      <c r="R677" s="199">
        <v>108</v>
      </c>
      <c r="S677" s="208">
        <v>121</v>
      </c>
      <c r="T677" s="199">
        <v>114</v>
      </c>
      <c r="U677" s="199">
        <v>107</v>
      </c>
      <c r="V677" s="208">
        <v>94.8</v>
      </c>
      <c r="W677" s="196"/>
      <c r="X677" s="197"/>
      <c r="Y677" s="197"/>
      <c r="Z677" s="197"/>
      <c r="AA677" s="197"/>
      <c r="AB677" s="197"/>
      <c r="AC677" s="197"/>
      <c r="AD677" s="197"/>
      <c r="AE677" s="197"/>
      <c r="AF677" s="197"/>
      <c r="AG677" s="197"/>
      <c r="AH677" s="197"/>
      <c r="AI677" s="197"/>
      <c r="AJ677" s="197"/>
      <c r="AK677" s="197"/>
      <c r="AL677" s="197"/>
      <c r="AM677" s="197"/>
      <c r="AN677" s="197"/>
      <c r="AO677" s="197"/>
      <c r="AP677" s="197"/>
      <c r="AQ677" s="197"/>
      <c r="AR677" s="197"/>
      <c r="AS677" s="200"/>
    </row>
    <row r="678" spans="1:45">
      <c r="A678" s="34"/>
      <c r="B678" s="19" t="s">
        <v>246</v>
      </c>
      <c r="C678" s="11"/>
      <c r="D678" s="201">
        <v>114.75</v>
      </c>
      <c r="E678" s="201">
        <v>68.933333333333337</v>
      </c>
      <c r="F678" s="201">
        <v>112.66666666666667</v>
      </c>
      <c r="G678" s="201">
        <v>111.91666666666667</v>
      </c>
      <c r="H678" s="201">
        <v>110.75</v>
      </c>
      <c r="I678" s="201">
        <v>109</v>
      </c>
      <c r="J678" s="201">
        <v>112.58333333333333</v>
      </c>
      <c r="K678" s="201">
        <v>110.66666666666667</v>
      </c>
      <c r="L678" s="201">
        <v>109.35166666666667</v>
      </c>
      <c r="M678" s="201">
        <v>111.15575865490085</v>
      </c>
      <c r="N678" s="201">
        <v>96.616666666666674</v>
      </c>
      <c r="O678" s="201">
        <v>109.34676666666667</v>
      </c>
      <c r="P678" s="201">
        <v>111.33333333333333</v>
      </c>
      <c r="Q678" s="201">
        <v>109.66666666666667</v>
      </c>
      <c r="R678" s="201">
        <v>110.66666666666667</v>
      </c>
      <c r="S678" s="201">
        <v>119.83333333333333</v>
      </c>
      <c r="T678" s="201">
        <v>114.33333333333333</v>
      </c>
      <c r="U678" s="201">
        <v>110.66666666666667</v>
      </c>
      <c r="V678" s="201">
        <v>95.866666666666674</v>
      </c>
      <c r="W678" s="196"/>
      <c r="X678" s="197"/>
      <c r="Y678" s="197"/>
      <c r="Z678" s="197"/>
      <c r="AA678" s="197"/>
      <c r="AB678" s="197"/>
      <c r="AC678" s="197"/>
      <c r="AD678" s="197"/>
      <c r="AE678" s="197"/>
      <c r="AF678" s="197"/>
      <c r="AG678" s="197"/>
      <c r="AH678" s="197"/>
      <c r="AI678" s="197"/>
      <c r="AJ678" s="197"/>
      <c r="AK678" s="197"/>
      <c r="AL678" s="197"/>
      <c r="AM678" s="197"/>
      <c r="AN678" s="197"/>
      <c r="AO678" s="197"/>
      <c r="AP678" s="197"/>
      <c r="AQ678" s="197"/>
      <c r="AR678" s="197"/>
      <c r="AS678" s="200"/>
    </row>
    <row r="679" spans="1:45">
      <c r="A679" s="34"/>
      <c r="B679" s="2" t="s">
        <v>247</v>
      </c>
      <c r="C679" s="32"/>
      <c r="D679" s="202">
        <v>114.05</v>
      </c>
      <c r="E679" s="202">
        <v>66.650000000000006</v>
      </c>
      <c r="F679" s="202">
        <v>112.42</v>
      </c>
      <c r="G679" s="202">
        <v>111.5</v>
      </c>
      <c r="H679" s="202">
        <v>111</v>
      </c>
      <c r="I679" s="202">
        <v>109.5</v>
      </c>
      <c r="J679" s="202">
        <v>111.25</v>
      </c>
      <c r="K679" s="202">
        <v>110.25</v>
      </c>
      <c r="L679" s="202">
        <v>109.61500000000001</v>
      </c>
      <c r="M679" s="202">
        <v>111.2530190615105</v>
      </c>
      <c r="N679" s="202">
        <v>96.9</v>
      </c>
      <c r="O679" s="202">
        <v>109.99029999999999</v>
      </c>
      <c r="P679" s="202">
        <v>112</v>
      </c>
      <c r="Q679" s="202">
        <v>109.5</v>
      </c>
      <c r="R679" s="202">
        <v>110.5</v>
      </c>
      <c r="S679" s="202">
        <v>121</v>
      </c>
      <c r="T679" s="202">
        <v>115.5</v>
      </c>
      <c r="U679" s="202">
        <v>110.5</v>
      </c>
      <c r="V679" s="202">
        <v>94.8</v>
      </c>
      <c r="W679" s="196"/>
      <c r="X679" s="197"/>
      <c r="Y679" s="197"/>
      <c r="Z679" s="197"/>
      <c r="AA679" s="197"/>
      <c r="AB679" s="197"/>
      <c r="AC679" s="197"/>
      <c r="AD679" s="197"/>
      <c r="AE679" s="197"/>
      <c r="AF679" s="197"/>
      <c r="AG679" s="197"/>
      <c r="AH679" s="197"/>
      <c r="AI679" s="197"/>
      <c r="AJ679" s="197"/>
      <c r="AK679" s="197"/>
      <c r="AL679" s="197"/>
      <c r="AM679" s="197"/>
      <c r="AN679" s="197"/>
      <c r="AO679" s="197"/>
      <c r="AP679" s="197"/>
      <c r="AQ679" s="197"/>
      <c r="AR679" s="197"/>
      <c r="AS679" s="200"/>
    </row>
    <row r="680" spans="1:45">
      <c r="A680" s="34"/>
      <c r="B680" s="2" t="s">
        <v>248</v>
      </c>
      <c r="C680" s="32"/>
      <c r="D680" s="202">
        <v>2.2501111083677623</v>
      </c>
      <c r="E680" s="202">
        <v>5.883423039920439</v>
      </c>
      <c r="F680" s="202">
        <v>2.0988345972626483</v>
      </c>
      <c r="G680" s="202">
        <v>1.9343388189938873</v>
      </c>
      <c r="H680" s="202">
        <v>1.6355427233796125</v>
      </c>
      <c r="I680" s="202">
        <v>2.5884358211089569</v>
      </c>
      <c r="J680" s="202">
        <v>2.9566309655867884</v>
      </c>
      <c r="K680" s="202">
        <v>1.53839743456191</v>
      </c>
      <c r="L680" s="202">
        <v>0.99802638575674307</v>
      </c>
      <c r="M680" s="202">
        <v>0.78188099194976723</v>
      </c>
      <c r="N680" s="202">
        <v>1.6654328766620023</v>
      </c>
      <c r="O680" s="202">
        <v>1.4287367086579166</v>
      </c>
      <c r="P680" s="202">
        <v>1.8618986725025255</v>
      </c>
      <c r="Q680" s="202">
        <v>0.81649658092772603</v>
      </c>
      <c r="R680" s="202">
        <v>1.7511900715418263</v>
      </c>
      <c r="S680" s="202">
        <v>6.0138728508895731</v>
      </c>
      <c r="T680" s="202">
        <v>4.0331955899344463</v>
      </c>
      <c r="U680" s="202">
        <v>2.3380903889000244</v>
      </c>
      <c r="V680" s="202">
        <v>8.6270891189709342</v>
      </c>
      <c r="W680" s="196"/>
      <c r="X680" s="197"/>
      <c r="Y680" s="197"/>
      <c r="Z680" s="197"/>
      <c r="AA680" s="197"/>
      <c r="AB680" s="197"/>
      <c r="AC680" s="197"/>
      <c r="AD680" s="197"/>
      <c r="AE680" s="197"/>
      <c r="AF680" s="197"/>
      <c r="AG680" s="197"/>
      <c r="AH680" s="197"/>
      <c r="AI680" s="197"/>
      <c r="AJ680" s="197"/>
      <c r="AK680" s="197"/>
      <c r="AL680" s="197"/>
      <c r="AM680" s="197"/>
      <c r="AN680" s="197"/>
      <c r="AO680" s="197"/>
      <c r="AP680" s="197"/>
      <c r="AQ680" s="197"/>
      <c r="AR680" s="197"/>
      <c r="AS680" s="200"/>
    </row>
    <row r="681" spans="1:45">
      <c r="A681" s="34"/>
      <c r="B681" s="2" t="s">
        <v>88</v>
      </c>
      <c r="C681" s="32"/>
      <c r="D681" s="12">
        <v>1.960881140189771E-2</v>
      </c>
      <c r="E681" s="12">
        <v>8.5349463828633051E-2</v>
      </c>
      <c r="F681" s="12">
        <v>1.86287094431596E-2</v>
      </c>
      <c r="G681" s="12">
        <v>1.728374223970711E-2</v>
      </c>
      <c r="H681" s="12">
        <v>1.4767880120809143E-2</v>
      </c>
      <c r="I681" s="12">
        <v>2.3747117624852817E-2</v>
      </c>
      <c r="J681" s="12">
        <v>2.6261711019275692E-2</v>
      </c>
      <c r="K681" s="12">
        <v>1.390118163760762E-2</v>
      </c>
      <c r="L681" s="12">
        <v>9.1267597118477976E-3</v>
      </c>
      <c r="M681" s="12">
        <v>7.0341024289819294E-3</v>
      </c>
      <c r="N681" s="12">
        <v>1.7237531930260501E-2</v>
      </c>
      <c r="O681" s="12">
        <v>1.3066108420135421E-2</v>
      </c>
      <c r="P681" s="12">
        <v>1.672364077098077E-2</v>
      </c>
      <c r="Q681" s="12">
        <v>7.4452575768485657E-3</v>
      </c>
      <c r="R681" s="12">
        <v>1.5824006670558669E-2</v>
      </c>
      <c r="S681" s="12">
        <v>5.0185308908675161E-2</v>
      </c>
      <c r="T681" s="12">
        <v>3.5275763177269208E-2</v>
      </c>
      <c r="U681" s="12">
        <v>2.1127322791265279E-2</v>
      </c>
      <c r="V681" s="12">
        <v>8.9990498459363008E-2</v>
      </c>
      <c r="W681" s="115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4"/>
      <c r="B682" s="2" t="s">
        <v>249</v>
      </c>
      <c r="C682" s="32"/>
      <c r="D682" s="12">
        <v>3.2066240435590254E-2</v>
      </c>
      <c r="E682" s="12">
        <v>-0.38001075229606363</v>
      </c>
      <c r="F682" s="12">
        <v>1.3328654371037141E-2</v>
      </c>
      <c r="G682" s="12">
        <v>6.5831233877979844E-3</v>
      </c>
      <c r="H682" s="12">
        <v>-3.909924808351839E-3</v>
      </c>
      <c r="I682" s="12">
        <v>-1.9649497102576574E-2</v>
      </c>
      <c r="J682" s="12">
        <v>1.2579150928454963E-2</v>
      </c>
      <c r="K682" s="12">
        <v>-4.6594282509339058E-3</v>
      </c>
      <c r="L682" s="12">
        <v>-1.6486592574879944E-2</v>
      </c>
      <c r="M682" s="12">
        <v>-2.6051470388366305E-4</v>
      </c>
      <c r="N682" s="12">
        <v>-0.13102570867028074</v>
      </c>
      <c r="O682" s="12">
        <v>-1.65306633773038E-2</v>
      </c>
      <c r="P682" s="12">
        <v>1.3365992897229617E-3</v>
      </c>
      <c r="Q682" s="12">
        <v>-1.3653469561919485E-2</v>
      </c>
      <c r="R682" s="12">
        <v>-4.6594282509339058E-3</v>
      </c>
      <c r="S682" s="12">
        <v>7.7785950433099993E-2</v>
      </c>
      <c r="T682" s="12">
        <v>2.8318723222679587E-2</v>
      </c>
      <c r="U682" s="12">
        <v>-4.6594282509339058E-3</v>
      </c>
      <c r="V682" s="12">
        <v>-0.13777123965351989</v>
      </c>
      <c r="W682" s="115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4"/>
      <c r="B683" s="55" t="s">
        <v>250</v>
      </c>
      <c r="C683" s="56"/>
      <c r="D683" s="54">
        <v>2.09</v>
      </c>
      <c r="E683" s="54">
        <v>21.4</v>
      </c>
      <c r="F683" s="54">
        <v>1.03</v>
      </c>
      <c r="G683" s="54">
        <v>0.64</v>
      </c>
      <c r="H683" s="54">
        <v>0.04</v>
      </c>
      <c r="I683" s="54">
        <v>0.85</v>
      </c>
      <c r="J683" s="54">
        <v>0.43</v>
      </c>
      <c r="K683" s="54">
        <v>0</v>
      </c>
      <c r="L683" s="54">
        <v>0.67</v>
      </c>
      <c r="M683" s="54">
        <v>0.25</v>
      </c>
      <c r="N683" s="54">
        <v>7.2</v>
      </c>
      <c r="O683" s="54">
        <v>0.68</v>
      </c>
      <c r="P683" s="54">
        <v>0.34</v>
      </c>
      <c r="Q683" s="54">
        <v>0.51</v>
      </c>
      <c r="R683" s="54">
        <v>0</v>
      </c>
      <c r="S683" s="54">
        <v>4.7</v>
      </c>
      <c r="T683" s="54">
        <v>1.88</v>
      </c>
      <c r="U683" s="54">
        <v>0</v>
      </c>
      <c r="V683" s="54">
        <v>7.59</v>
      </c>
      <c r="W683" s="115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AS684" s="72"/>
    </row>
    <row r="685" spans="1:45" ht="15">
      <c r="B685" s="38" t="s">
        <v>502</v>
      </c>
      <c r="AS685" s="31" t="s">
        <v>67</v>
      </c>
    </row>
    <row r="686" spans="1:45" ht="15">
      <c r="A686" s="27" t="s">
        <v>59</v>
      </c>
      <c r="B686" s="17" t="s">
        <v>118</v>
      </c>
      <c r="C686" s="14" t="s">
        <v>119</v>
      </c>
      <c r="D686" s="15" t="s">
        <v>214</v>
      </c>
      <c r="E686" s="16" t="s">
        <v>214</v>
      </c>
      <c r="F686" s="16" t="s">
        <v>214</v>
      </c>
      <c r="G686" s="16" t="s">
        <v>214</v>
      </c>
      <c r="H686" s="16" t="s">
        <v>214</v>
      </c>
      <c r="I686" s="16" t="s">
        <v>214</v>
      </c>
      <c r="J686" s="16" t="s">
        <v>214</v>
      </c>
      <c r="K686" s="16" t="s">
        <v>214</v>
      </c>
      <c r="L686" s="16" t="s">
        <v>214</v>
      </c>
      <c r="M686" s="16" t="s">
        <v>214</v>
      </c>
      <c r="N686" s="16" t="s">
        <v>214</v>
      </c>
      <c r="O686" s="16" t="s">
        <v>214</v>
      </c>
      <c r="P686" s="16" t="s">
        <v>214</v>
      </c>
      <c r="Q686" s="16" t="s">
        <v>214</v>
      </c>
      <c r="R686" s="115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215</v>
      </c>
      <c r="C687" s="7" t="s">
        <v>215</v>
      </c>
      <c r="D687" s="113" t="s">
        <v>219</v>
      </c>
      <c r="E687" s="114" t="s">
        <v>220</v>
      </c>
      <c r="F687" s="114" t="s">
        <v>221</v>
      </c>
      <c r="G687" s="114" t="s">
        <v>222</v>
      </c>
      <c r="H687" s="114" t="s">
        <v>223</v>
      </c>
      <c r="I687" s="114" t="s">
        <v>224</v>
      </c>
      <c r="J687" s="114" t="s">
        <v>225</v>
      </c>
      <c r="K687" s="114" t="s">
        <v>226</v>
      </c>
      <c r="L687" s="114" t="s">
        <v>227</v>
      </c>
      <c r="M687" s="114" t="s">
        <v>228</v>
      </c>
      <c r="N687" s="114" t="s">
        <v>236</v>
      </c>
      <c r="O687" s="114" t="s">
        <v>237</v>
      </c>
      <c r="P687" s="114" t="s">
        <v>238</v>
      </c>
      <c r="Q687" s="114" t="s">
        <v>240</v>
      </c>
      <c r="R687" s="115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265</v>
      </c>
      <c r="E688" s="9" t="s">
        <v>264</v>
      </c>
      <c r="F688" s="9" t="s">
        <v>264</v>
      </c>
      <c r="G688" s="9" t="s">
        <v>264</v>
      </c>
      <c r="H688" s="9" t="s">
        <v>264</v>
      </c>
      <c r="I688" s="9" t="s">
        <v>264</v>
      </c>
      <c r="J688" s="9" t="s">
        <v>264</v>
      </c>
      <c r="K688" s="9" t="s">
        <v>265</v>
      </c>
      <c r="L688" s="9" t="s">
        <v>264</v>
      </c>
      <c r="M688" s="9" t="s">
        <v>264</v>
      </c>
      <c r="N688" s="9" t="s">
        <v>121</v>
      </c>
      <c r="O688" s="9" t="s">
        <v>265</v>
      </c>
      <c r="P688" s="9" t="s">
        <v>265</v>
      </c>
      <c r="Q688" s="9" t="s">
        <v>265</v>
      </c>
      <c r="R688" s="115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3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115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3</v>
      </c>
    </row>
    <row r="690" spans="1:45">
      <c r="A690" s="34"/>
      <c r="B690" s="17">
        <v>1</v>
      </c>
      <c r="C690" s="13">
        <v>1</v>
      </c>
      <c r="D690" s="181">
        <v>2.5000000000000001E-2</v>
      </c>
      <c r="E690" s="181">
        <v>3.2000000000000001E-2</v>
      </c>
      <c r="F690" s="182">
        <v>3.2000000000000001E-2</v>
      </c>
      <c r="G690" s="181">
        <v>3.1E-2</v>
      </c>
      <c r="H690" s="182">
        <v>3.1E-2</v>
      </c>
      <c r="I690" s="181">
        <v>3.1E-2</v>
      </c>
      <c r="J690" s="182">
        <v>3.1E-2</v>
      </c>
      <c r="K690" s="181">
        <v>3.5999999999999997E-2</v>
      </c>
      <c r="L690" s="181">
        <v>2.6559494689594808E-2</v>
      </c>
      <c r="M690" s="183">
        <v>2.5000000000000001E-2</v>
      </c>
      <c r="N690" s="183" t="s">
        <v>115</v>
      </c>
      <c r="O690" s="183" t="s">
        <v>116</v>
      </c>
      <c r="P690" s="183" t="s">
        <v>116</v>
      </c>
      <c r="Q690" s="181">
        <v>2.9000000000000001E-2</v>
      </c>
      <c r="R690" s="184"/>
      <c r="S690" s="185"/>
      <c r="T690" s="185"/>
      <c r="U690" s="185"/>
      <c r="V690" s="185"/>
      <c r="W690" s="185"/>
      <c r="X690" s="185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85"/>
      <c r="AJ690" s="185"/>
      <c r="AK690" s="185"/>
      <c r="AL690" s="185"/>
      <c r="AM690" s="185"/>
      <c r="AN690" s="185"/>
      <c r="AO690" s="185"/>
      <c r="AP690" s="185"/>
      <c r="AQ690" s="185"/>
      <c r="AR690" s="185"/>
      <c r="AS690" s="186">
        <v>1</v>
      </c>
    </row>
    <row r="691" spans="1:45">
      <c r="A691" s="34"/>
      <c r="B691" s="18">
        <v>1</v>
      </c>
      <c r="C691" s="7">
        <v>2</v>
      </c>
      <c r="D691" s="188">
        <v>3.5999999999999997E-2</v>
      </c>
      <c r="E691" s="188">
        <v>3.2000000000000001E-2</v>
      </c>
      <c r="F691" s="189">
        <v>2.9000000000000001E-2</v>
      </c>
      <c r="G691" s="188">
        <v>3.1E-2</v>
      </c>
      <c r="H691" s="189">
        <v>3.3000000000000002E-2</v>
      </c>
      <c r="I691" s="188">
        <v>3.1E-2</v>
      </c>
      <c r="J691" s="189">
        <v>2.9000000000000001E-2</v>
      </c>
      <c r="K691" s="188">
        <v>2.8000000000000001E-2</v>
      </c>
      <c r="L691" s="188">
        <v>3.0949168791784609E-2</v>
      </c>
      <c r="M691" s="191">
        <v>2.5000000000000001E-2</v>
      </c>
      <c r="N691" s="191" t="s">
        <v>115</v>
      </c>
      <c r="O691" s="191" t="s">
        <v>116</v>
      </c>
      <c r="P691" s="191" t="s">
        <v>116</v>
      </c>
      <c r="Q691" s="188">
        <v>0.03</v>
      </c>
      <c r="R691" s="184"/>
      <c r="S691" s="185"/>
      <c r="T691" s="185"/>
      <c r="U691" s="185"/>
      <c r="V691" s="185"/>
      <c r="W691" s="185"/>
      <c r="X691" s="185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85"/>
      <c r="AJ691" s="185"/>
      <c r="AK691" s="185"/>
      <c r="AL691" s="185"/>
      <c r="AM691" s="185"/>
      <c r="AN691" s="185"/>
      <c r="AO691" s="185"/>
      <c r="AP691" s="185"/>
      <c r="AQ691" s="185"/>
      <c r="AR691" s="185"/>
      <c r="AS691" s="186">
        <v>6</v>
      </c>
    </row>
    <row r="692" spans="1:45">
      <c r="A692" s="34"/>
      <c r="B692" s="18">
        <v>1</v>
      </c>
      <c r="C692" s="7">
        <v>3</v>
      </c>
      <c r="D692" s="188">
        <v>2.5999999999999999E-2</v>
      </c>
      <c r="E692" s="188">
        <v>3.1E-2</v>
      </c>
      <c r="F692" s="189">
        <v>3.2000000000000001E-2</v>
      </c>
      <c r="G692" s="188">
        <v>3.3000000000000002E-2</v>
      </c>
      <c r="H692" s="189">
        <v>0.03</v>
      </c>
      <c r="I692" s="188">
        <v>0.03</v>
      </c>
      <c r="J692" s="189">
        <v>0.03</v>
      </c>
      <c r="K692" s="189">
        <v>2.9000000000000001E-2</v>
      </c>
      <c r="L692" s="24">
        <v>3.4363048668661196E-2</v>
      </c>
      <c r="M692" s="192">
        <v>2.7E-2</v>
      </c>
      <c r="N692" s="192" t="s">
        <v>115</v>
      </c>
      <c r="O692" s="192" t="s">
        <v>116</v>
      </c>
      <c r="P692" s="192" t="s">
        <v>116</v>
      </c>
      <c r="Q692" s="24">
        <v>2.9000000000000001E-2</v>
      </c>
      <c r="R692" s="184"/>
      <c r="S692" s="185"/>
      <c r="T692" s="185"/>
      <c r="U692" s="185"/>
      <c r="V692" s="185"/>
      <c r="W692" s="185"/>
      <c r="X692" s="185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85"/>
      <c r="AJ692" s="185"/>
      <c r="AK692" s="185"/>
      <c r="AL692" s="185"/>
      <c r="AM692" s="185"/>
      <c r="AN692" s="185"/>
      <c r="AO692" s="185"/>
      <c r="AP692" s="185"/>
      <c r="AQ692" s="185"/>
      <c r="AR692" s="185"/>
      <c r="AS692" s="186">
        <v>16</v>
      </c>
    </row>
    <row r="693" spans="1:45">
      <c r="A693" s="34"/>
      <c r="B693" s="18">
        <v>1</v>
      </c>
      <c r="C693" s="7">
        <v>4</v>
      </c>
      <c r="D693" s="188">
        <v>0.03</v>
      </c>
      <c r="E693" s="188">
        <v>2.8000000000000001E-2</v>
      </c>
      <c r="F693" s="189">
        <v>3.4000000000000002E-2</v>
      </c>
      <c r="G693" s="188">
        <v>3.4000000000000002E-2</v>
      </c>
      <c r="H693" s="189">
        <v>3.1E-2</v>
      </c>
      <c r="I693" s="188">
        <v>3.3000000000000002E-2</v>
      </c>
      <c r="J693" s="189">
        <v>3.1E-2</v>
      </c>
      <c r="K693" s="189">
        <v>2.7E-2</v>
      </c>
      <c r="L693" s="24">
        <v>3.3394965088093607E-2</v>
      </c>
      <c r="M693" s="192">
        <v>2.5999999999999999E-2</v>
      </c>
      <c r="N693" s="192" t="s">
        <v>115</v>
      </c>
      <c r="O693" s="192" t="s">
        <v>116</v>
      </c>
      <c r="P693" s="192" t="s">
        <v>116</v>
      </c>
      <c r="Q693" s="24">
        <v>2.8000000000000001E-2</v>
      </c>
      <c r="R693" s="184"/>
      <c r="S693" s="185"/>
      <c r="T693" s="185"/>
      <c r="U693" s="185"/>
      <c r="V693" s="185"/>
      <c r="W693" s="185"/>
      <c r="X693" s="185"/>
      <c r="Y693" s="185"/>
      <c r="Z693" s="185"/>
      <c r="AA693" s="185"/>
      <c r="AB693" s="185"/>
      <c r="AC693" s="185"/>
      <c r="AD693" s="185"/>
      <c r="AE693" s="185"/>
      <c r="AF693" s="185"/>
      <c r="AG693" s="185"/>
      <c r="AH693" s="185"/>
      <c r="AI693" s="185"/>
      <c r="AJ693" s="185"/>
      <c r="AK693" s="185"/>
      <c r="AL693" s="185"/>
      <c r="AM693" s="185"/>
      <c r="AN693" s="185"/>
      <c r="AO693" s="185"/>
      <c r="AP693" s="185"/>
      <c r="AQ693" s="185"/>
      <c r="AR693" s="185"/>
      <c r="AS693" s="186">
        <v>3.074900593930549E-2</v>
      </c>
    </row>
    <row r="694" spans="1:45">
      <c r="A694" s="34"/>
      <c r="B694" s="18">
        <v>1</v>
      </c>
      <c r="C694" s="7">
        <v>5</v>
      </c>
      <c r="D694" s="188">
        <v>3.9E-2</v>
      </c>
      <c r="E694" s="188">
        <v>0.03</v>
      </c>
      <c r="F694" s="188">
        <v>3.2000000000000001E-2</v>
      </c>
      <c r="G694" s="188">
        <v>2.9000000000000001E-2</v>
      </c>
      <c r="H694" s="188">
        <v>0.03</v>
      </c>
      <c r="I694" s="188">
        <v>0.03</v>
      </c>
      <c r="J694" s="188">
        <v>3.2000000000000001E-2</v>
      </c>
      <c r="K694" s="188">
        <v>3.2000000000000001E-2</v>
      </c>
      <c r="L694" s="188">
        <v>3.1268455465802709E-2</v>
      </c>
      <c r="M694" s="191">
        <v>2.5999999999999999E-2</v>
      </c>
      <c r="N694" s="191" t="s">
        <v>115</v>
      </c>
      <c r="O694" s="191" t="s">
        <v>116</v>
      </c>
      <c r="P694" s="191" t="s">
        <v>116</v>
      </c>
      <c r="Q694" s="188">
        <v>2.9000000000000001E-2</v>
      </c>
      <c r="R694" s="184"/>
      <c r="S694" s="185"/>
      <c r="T694" s="185"/>
      <c r="U694" s="185"/>
      <c r="V694" s="185"/>
      <c r="W694" s="185"/>
      <c r="X694" s="185"/>
      <c r="Y694" s="185"/>
      <c r="Z694" s="185"/>
      <c r="AA694" s="185"/>
      <c r="AB694" s="185"/>
      <c r="AC694" s="185"/>
      <c r="AD694" s="185"/>
      <c r="AE694" s="185"/>
      <c r="AF694" s="185"/>
      <c r="AG694" s="185"/>
      <c r="AH694" s="185"/>
      <c r="AI694" s="185"/>
      <c r="AJ694" s="185"/>
      <c r="AK694" s="185"/>
      <c r="AL694" s="185"/>
      <c r="AM694" s="185"/>
      <c r="AN694" s="185"/>
      <c r="AO694" s="185"/>
      <c r="AP694" s="185"/>
      <c r="AQ694" s="185"/>
      <c r="AR694" s="185"/>
      <c r="AS694" s="186">
        <v>92</v>
      </c>
    </row>
    <row r="695" spans="1:45">
      <c r="A695" s="34"/>
      <c r="B695" s="18">
        <v>1</v>
      </c>
      <c r="C695" s="7">
        <v>6</v>
      </c>
      <c r="D695" s="188">
        <v>3.2000000000000001E-2</v>
      </c>
      <c r="E695" s="188">
        <v>2.8000000000000001E-2</v>
      </c>
      <c r="F695" s="188">
        <v>3.5999999999999997E-2</v>
      </c>
      <c r="G695" s="188">
        <v>3.3000000000000002E-2</v>
      </c>
      <c r="H695" s="188">
        <v>2.9000000000000001E-2</v>
      </c>
      <c r="I695" s="188">
        <v>3.1E-2</v>
      </c>
      <c r="J695" s="188">
        <v>0.03</v>
      </c>
      <c r="K695" s="190">
        <v>2.1999999999999999E-2</v>
      </c>
      <c r="L695" s="188">
        <v>2.6005223654392708E-2</v>
      </c>
      <c r="M695" s="191">
        <v>2.7E-2</v>
      </c>
      <c r="N695" s="191" t="s">
        <v>115</v>
      </c>
      <c r="O695" s="191" t="s">
        <v>116</v>
      </c>
      <c r="P695" s="191" t="s">
        <v>116</v>
      </c>
      <c r="Q695" s="188">
        <v>2.7E-2</v>
      </c>
      <c r="R695" s="184"/>
      <c r="S695" s="185"/>
      <c r="T695" s="185"/>
      <c r="U695" s="185"/>
      <c r="V695" s="185"/>
      <c r="W695" s="185"/>
      <c r="X695" s="185"/>
      <c r="Y695" s="185"/>
      <c r="Z695" s="185"/>
      <c r="AA695" s="185"/>
      <c r="AB695" s="185"/>
      <c r="AC695" s="185"/>
      <c r="AD695" s="185"/>
      <c r="AE695" s="185"/>
      <c r="AF695" s="185"/>
      <c r="AG695" s="185"/>
      <c r="AH695" s="185"/>
      <c r="AI695" s="185"/>
      <c r="AJ695" s="185"/>
      <c r="AK695" s="185"/>
      <c r="AL695" s="185"/>
      <c r="AM695" s="185"/>
      <c r="AN695" s="185"/>
      <c r="AO695" s="185"/>
      <c r="AP695" s="185"/>
      <c r="AQ695" s="185"/>
      <c r="AR695" s="185"/>
      <c r="AS695" s="73"/>
    </row>
    <row r="696" spans="1:45">
      <c r="A696" s="34"/>
      <c r="B696" s="19" t="s">
        <v>246</v>
      </c>
      <c r="C696" s="11"/>
      <c r="D696" s="194">
        <v>3.1333333333333331E-2</v>
      </c>
      <c r="E696" s="194">
        <v>3.0166666666666665E-2</v>
      </c>
      <c r="F696" s="194">
        <v>3.2500000000000001E-2</v>
      </c>
      <c r="G696" s="194">
        <v>3.1833333333333332E-2</v>
      </c>
      <c r="H696" s="194">
        <v>3.0666666666666665E-2</v>
      </c>
      <c r="I696" s="194">
        <v>3.1E-2</v>
      </c>
      <c r="J696" s="194">
        <v>3.0499999999999999E-2</v>
      </c>
      <c r="K696" s="194">
        <v>2.8999999999999998E-2</v>
      </c>
      <c r="L696" s="194">
        <v>3.0423392726388273E-2</v>
      </c>
      <c r="M696" s="194">
        <v>2.5999999999999999E-2</v>
      </c>
      <c r="N696" s="194" t="s">
        <v>594</v>
      </c>
      <c r="O696" s="194" t="s">
        <v>594</v>
      </c>
      <c r="P696" s="194" t="s">
        <v>594</v>
      </c>
      <c r="Q696" s="194">
        <v>2.8666666666666663E-2</v>
      </c>
      <c r="R696" s="184"/>
      <c r="S696" s="185"/>
      <c r="T696" s="185"/>
      <c r="U696" s="185"/>
      <c r="V696" s="185"/>
      <c r="W696" s="185"/>
      <c r="X696" s="185"/>
      <c r="Y696" s="185"/>
      <c r="Z696" s="185"/>
      <c r="AA696" s="185"/>
      <c r="AB696" s="185"/>
      <c r="AC696" s="185"/>
      <c r="AD696" s="185"/>
      <c r="AE696" s="185"/>
      <c r="AF696" s="185"/>
      <c r="AG696" s="185"/>
      <c r="AH696" s="185"/>
      <c r="AI696" s="185"/>
      <c r="AJ696" s="185"/>
      <c r="AK696" s="185"/>
      <c r="AL696" s="185"/>
      <c r="AM696" s="185"/>
      <c r="AN696" s="185"/>
      <c r="AO696" s="185"/>
      <c r="AP696" s="185"/>
      <c r="AQ696" s="185"/>
      <c r="AR696" s="185"/>
      <c r="AS696" s="73"/>
    </row>
    <row r="697" spans="1:45">
      <c r="A697" s="34"/>
      <c r="B697" s="2" t="s">
        <v>247</v>
      </c>
      <c r="C697" s="32"/>
      <c r="D697" s="24">
        <v>3.1E-2</v>
      </c>
      <c r="E697" s="24">
        <v>3.0499999999999999E-2</v>
      </c>
      <c r="F697" s="24">
        <v>3.2000000000000001E-2</v>
      </c>
      <c r="G697" s="24">
        <v>3.2000000000000001E-2</v>
      </c>
      <c r="H697" s="24">
        <v>3.0499999999999999E-2</v>
      </c>
      <c r="I697" s="24">
        <v>3.1E-2</v>
      </c>
      <c r="J697" s="24">
        <v>3.0499999999999999E-2</v>
      </c>
      <c r="K697" s="24">
        <v>2.8500000000000001E-2</v>
      </c>
      <c r="L697" s="24">
        <v>3.1108812128793659E-2</v>
      </c>
      <c r="M697" s="24">
        <v>2.5999999999999999E-2</v>
      </c>
      <c r="N697" s="24" t="s">
        <v>594</v>
      </c>
      <c r="O697" s="24" t="s">
        <v>594</v>
      </c>
      <c r="P697" s="24" t="s">
        <v>594</v>
      </c>
      <c r="Q697" s="24">
        <v>2.9000000000000001E-2</v>
      </c>
      <c r="R697" s="184"/>
      <c r="S697" s="185"/>
      <c r="T697" s="185"/>
      <c r="U697" s="185"/>
      <c r="V697" s="185"/>
      <c r="W697" s="185"/>
      <c r="X697" s="185"/>
      <c r="Y697" s="185"/>
      <c r="Z697" s="185"/>
      <c r="AA697" s="185"/>
      <c r="AB697" s="185"/>
      <c r="AC697" s="185"/>
      <c r="AD697" s="185"/>
      <c r="AE697" s="185"/>
      <c r="AF697" s="185"/>
      <c r="AG697" s="185"/>
      <c r="AH697" s="185"/>
      <c r="AI697" s="185"/>
      <c r="AJ697" s="185"/>
      <c r="AK697" s="185"/>
      <c r="AL697" s="185"/>
      <c r="AM697" s="185"/>
      <c r="AN697" s="185"/>
      <c r="AO697" s="185"/>
      <c r="AP697" s="185"/>
      <c r="AQ697" s="185"/>
      <c r="AR697" s="185"/>
      <c r="AS697" s="73"/>
    </row>
    <row r="698" spans="1:45">
      <c r="A698" s="34"/>
      <c r="B698" s="2" t="s">
        <v>248</v>
      </c>
      <c r="C698" s="32"/>
      <c r="D698" s="24">
        <v>5.5015149428740686E-3</v>
      </c>
      <c r="E698" s="24">
        <v>1.834847859269718E-3</v>
      </c>
      <c r="F698" s="24">
        <v>2.345207879911714E-3</v>
      </c>
      <c r="G698" s="24">
        <v>1.8348478592697184E-3</v>
      </c>
      <c r="H698" s="24">
        <v>1.3662601021279467E-3</v>
      </c>
      <c r="I698" s="24">
        <v>1.0954451150103333E-3</v>
      </c>
      <c r="J698" s="24">
        <v>1.0488088481701515E-3</v>
      </c>
      <c r="K698" s="24">
        <v>4.7328638264796923E-3</v>
      </c>
      <c r="L698" s="24">
        <v>3.4580812233463288E-3</v>
      </c>
      <c r="M698" s="24">
        <v>8.9442719099991526E-4</v>
      </c>
      <c r="N698" s="24" t="s">
        <v>594</v>
      </c>
      <c r="O698" s="24" t="s">
        <v>594</v>
      </c>
      <c r="P698" s="24" t="s">
        <v>594</v>
      </c>
      <c r="Q698" s="24">
        <v>1.0327955589886444E-3</v>
      </c>
      <c r="R698" s="184"/>
      <c r="S698" s="185"/>
      <c r="T698" s="185"/>
      <c r="U698" s="185"/>
      <c r="V698" s="185"/>
      <c r="W698" s="185"/>
      <c r="X698" s="185"/>
      <c r="Y698" s="185"/>
      <c r="Z698" s="185"/>
      <c r="AA698" s="185"/>
      <c r="AB698" s="185"/>
      <c r="AC698" s="185"/>
      <c r="AD698" s="185"/>
      <c r="AE698" s="185"/>
      <c r="AF698" s="185"/>
      <c r="AG698" s="185"/>
      <c r="AH698" s="185"/>
      <c r="AI698" s="185"/>
      <c r="AJ698" s="185"/>
      <c r="AK698" s="185"/>
      <c r="AL698" s="185"/>
      <c r="AM698" s="185"/>
      <c r="AN698" s="185"/>
      <c r="AO698" s="185"/>
      <c r="AP698" s="185"/>
      <c r="AQ698" s="185"/>
      <c r="AR698" s="185"/>
      <c r="AS698" s="73"/>
    </row>
    <row r="699" spans="1:45">
      <c r="A699" s="34"/>
      <c r="B699" s="2" t="s">
        <v>88</v>
      </c>
      <c r="C699" s="32"/>
      <c r="D699" s="12">
        <v>0.1755802641342788</v>
      </c>
      <c r="E699" s="12">
        <v>6.0823685942642591E-2</v>
      </c>
      <c r="F699" s="12">
        <v>7.2160242458821966E-2</v>
      </c>
      <c r="G699" s="12">
        <v>5.7639199767635138E-2</v>
      </c>
      <c r="H699" s="12">
        <v>4.4551959851998266E-2</v>
      </c>
      <c r="I699" s="12">
        <v>3.5336939193881721E-2</v>
      </c>
      <c r="J699" s="12">
        <v>3.4387175349841037E-2</v>
      </c>
      <c r="K699" s="12">
        <v>0.16320220091309284</v>
      </c>
      <c r="L699" s="12">
        <v>0.11366520671926575</v>
      </c>
      <c r="M699" s="12">
        <v>3.4401045807689053E-2</v>
      </c>
      <c r="N699" s="12" t="s">
        <v>594</v>
      </c>
      <c r="O699" s="12" t="s">
        <v>594</v>
      </c>
      <c r="P699" s="12" t="s">
        <v>594</v>
      </c>
      <c r="Q699" s="12">
        <v>3.6027752057743417E-2</v>
      </c>
      <c r="R699" s="115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4"/>
      <c r="B700" s="2" t="s">
        <v>249</v>
      </c>
      <c r="C700" s="32"/>
      <c r="D700" s="12">
        <v>1.9003131196541068E-2</v>
      </c>
      <c r="E700" s="12">
        <v>-1.8938474752266399E-2</v>
      </c>
      <c r="F700" s="12">
        <v>5.6944737145348423E-2</v>
      </c>
      <c r="G700" s="12">
        <v>3.5263819460315649E-2</v>
      </c>
      <c r="H700" s="12">
        <v>-2.6777864884918179E-3</v>
      </c>
      <c r="I700" s="12">
        <v>8.1626723540246804E-3</v>
      </c>
      <c r="J700" s="12">
        <v>-8.0980159097499005E-3</v>
      </c>
      <c r="K700" s="12">
        <v>-5.6880080701073754E-2</v>
      </c>
      <c r="L700" s="12">
        <v>-1.0589389899625878E-2</v>
      </c>
      <c r="M700" s="12">
        <v>-0.15444421028372124</v>
      </c>
      <c r="N700" s="12" t="s">
        <v>594</v>
      </c>
      <c r="O700" s="12" t="s">
        <v>594</v>
      </c>
      <c r="P700" s="12" t="s">
        <v>594</v>
      </c>
      <c r="Q700" s="12">
        <v>-6.7720539543590141E-2</v>
      </c>
      <c r="R700" s="115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4"/>
      <c r="B701" s="55" t="s">
        <v>250</v>
      </c>
      <c r="C701" s="56"/>
      <c r="D701" s="54">
        <v>1.1200000000000001</v>
      </c>
      <c r="E701" s="54">
        <v>0.45</v>
      </c>
      <c r="F701" s="54">
        <v>2.7</v>
      </c>
      <c r="G701" s="54">
        <v>1.8</v>
      </c>
      <c r="H701" s="54">
        <v>0.22</v>
      </c>
      <c r="I701" s="54">
        <v>0.67</v>
      </c>
      <c r="J701" s="54">
        <v>0</v>
      </c>
      <c r="K701" s="54">
        <v>0.13</v>
      </c>
      <c r="L701" s="54">
        <v>0.1</v>
      </c>
      <c r="M701" s="54">
        <v>6.07</v>
      </c>
      <c r="N701" s="54" t="s">
        <v>251</v>
      </c>
      <c r="O701" s="54" t="s">
        <v>251</v>
      </c>
      <c r="P701" s="54" t="s">
        <v>251</v>
      </c>
      <c r="Q701" s="54">
        <v>2.4700000000000002</v>
      </c>
      <c r="R701" s="115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AS702" s="72"/>
    </row>
    <row r="703" spans="1:45" ht="15">
      <c r="B703" s="38" t="s">
        <v>503</v>
      </c>
      <c r="AS703" s="31" t="s">
        <v>67</v>
      </c>
    </row>
    <row r="704" spans="1:45" ht="15">
      <c r="A704" s="27" t="s">
        <v>60</v>
      </c>
      <c r="B704" s="17" t="s">
        <v>118</v>
      </c>
      <c r="C704" s="14" t="s">
        <v>119</v>
      </c>
      <c r="D704" s="15" t="s">
        <v>214</v>
      </c>
      <c r="E704" s="16" t="s">
        <v>214</v>
      </c>
      <c r="F704" s="16" t="s">
        <v>214</v>
      </c>
      <c r="G704" s="16" t="s">
        <v>214</v>
      </c>
      <c r="H704" s="16" t="s">
        <v>214</v>
      </c>
      <c r="I704" s="16" t="s">
        <v>214</v>
      </c>
      <c r="J704" s="16" t="s">
        <v>214</v>
      </c>
      <c r="K704" s="16" t="s">
        <v>214</v>
      </c>
      <c r="L704" s="16" t="s">
        <v>214</v>
      </c>
      <c r="M704" s="16" t="s">
        <v>214</v>
      </c>
      <c r="N704" s="16" t="s">
        <v>214</v>
      </c>
      <c r="O704" s="16" t="s">
        <v>214</v>
      </c>
      <c r="P704" s="16" t="s">
        <v>214</v>
      </c>
      <c r="Q704" s="16" t="s">
        <v>214</v>
      </c>
      <c r="R704" s="16" t="s">
        <v>214</v>
      </c>
      <c r="S704" s="16" t="s">
        <v>214</v>
      </c>
      <c r="T704" s="16" t="s">
        <v>214</v>
      </c>
      <c r="U704" s="16" t="s">
        <v>214</v>
      </c>
      <c r="V704" s="16" t="s">
        <v>214</v>
      </c>
      <c r="W704" s="16" t="s">
        <v>214</v>
      </c>
      <c r="X704" s="16" t="s">
        <v>214</v>
      </c>
      <c r="Y704" s="115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215</v>
      </c>
      <c r="C705" s="7" t="s">
        <v>215</v>
      </c>
      <c r="D705" s="113" t="s">
        <v>217</v>
      </c>
      <c r="E705" s="114" t="s">
        <v>218</v>
      </c>
      <c r="F705" s="114" t="s">
        <v>219</v>
      </c>
      <c r="G705" s="114" t="s">
        <v>220</v>
      </c>
      <c r="H705" s="114" t="s">
        <v>221</v>
      </c>
      <c r="I705" s="114" t="s">
        <v>222</v>
      </c>
      <c r="J705" s="114" t="s">
        <v>223</v>
      </c>
      <c r="K705" s="114" t="s">
        <v>224</v>
      </c>
      <c r="L705" s="114" t="s">
        <v>225</v>
      </c>
      <c r="M705" s="114" t="s">
        <v>226</v>
      </c>
      <c r="N705" s="114" t="s">
        <v>227</v>
      </c>
      <c r="O705" s="114" t="s">
        <v>228</v>
      </c>
      <c r="P705" s="114" t="s">
        <v>229</v>
      </c>
      <c r="Q705" s="114" t="s">
        <v>230</v>
      </c>
      <c r="R705" s="114" t="s">
        <v>232</v>
      </c>
      <c r="S705" s="114" t="s">
        <v>233</v>
      </c>
      <c r="T705" s="114" t="s">
        <v>234</v>
      </c>
      <c r="U705" s="114" t="s">
        <v>235</v>
      </c>
      <c r="V705" s="114" t="s">
        <v>236</v>
      </c>
      <c r="W705" s="114" t="s">
        <v>238</v>
      </c>
      <c r="X705" s="114" t="s">
        <v>240</v>
      </c>
      <c r="Y705" s="115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1</v>
      </c>
    </row>
    <row r="706" spans="1:45">
      <c r="A706" s="34"/>
      <c r="B706" s="18"/>
      <c r="C706" s="7"/>
      <c r="D706" s="8" t="s">
        <v>264</v>
      </c>
      <c r="E706" s="9" t="s">
        <v>121</v>
      </c>
      <c r="F706" s="9" t="s">
        <v>265</v>
      </c>
      <c r="G706" s="9" t="s">
        <v>264</v>
      </c>
      <c r="H706" s="9" t="s">
        <v>264</v>
      </c>
      <c r="I706" s="9" t="s">
        <v>264</v>
      </c>
      <c r="J706" s="9" t="s">
        <v>264</v>
      </c>
      <c r="K706" s="9" t="s">
        <v>264</v>
      </c>
      <c r="L706" s="9" t="s">
        <v>264</v>
      </c>
      <c r="M706" s="9" t="s">
        <v>121</v>
      </c>
      <c r="N706" s="9" t="s">
        <v>264</v>
      </c>
      <c r="O706" s="9" t="s">
        <v>264</v>
      </c>
      <c r="P706" s="9" t="s">
        <v>121</v>
      </c>
      <c r="Q706" s="9" t="s">
        <v>121</v>
      </c>
      <c r="R706" s="9" t="s">
        <v>264</v>
      </c>
      <c r="S706" s="9" t="s">
        <v>264</v>
      </c>
      <c r="T706" s="9" t="s">
        <v>121</v>
      </c>
      <c r="U706" s="9" t="s">
        <v>121</v>
      </c>
      <c r="V706" s="9" t="s">
        <v>121</v>
      </c>
      <c r="W706" s="9" t="s">
        <v>121</v>
      </c>
      <c r="X706" s="9" t="s">
        <v>121</v>
      </c>
      <c r="Y706" s="115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2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115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3</v>
      </c>
    </row>
    <row r="708" spans="1:45">
      <c r="A708" s="34"/>
      <c r="B708" s="17">
        <v>1</v>
      </c>
      <c r="C708" s="13">
        <v>1</v>
      </c>
      <c r="D708" s="20">
        <v>1.1000000000000001</v>
      </c>
      <c r="E708" s="20">
        <v>0.90000000000000013</v>
      </c>
      <c r="F708" s="21">
        <v>0.90000000000000013</v>
      </c>
      <c r="G708" s="20">
        <v>1.1599999999999999</v>
      </c>
      <c r="H708" s="21">
        <v>1.01</v>
      </c>
      <c r="I708" s="20">
        <v>0.93</v>
      </c>
      <c r="J708" s="21">
        <v>1.02</v>
      </c>
      <c r="K708" s="20">
        <v>0.97</v>
      </c>
      <c r="L708" s="20">
        <v>0.98</v>
      </c>
      <c r="M708" s="20">
        <v>1.1367</v>
      </c>
      <c r="N708" s="20">
        <v>1.1508520569448666</v>
      </c>
      <c r="O708" s="20">
        <v>1.08</v>
      </c>
      <c r="P708" s="20">
        <v>1.085</v>
      </c>
      <c r="Q708" s="118">
        <v>1.0485444999999998</v>
      </c>
      <c r="R708" s="20">
        <v>0.95</v>
      </c>
      <c r="S708" s="20">
        <v>1.03</v>
      </c>
      <c r="T708" s="20">
        <v>0.93699999999999994</v>
      </c>
      <c r="U708" s="20">
        <v>0.90900000000000003</v>
      </c>
      <c r="V708" s="20">
        <v>0.93999999999999984</v>
      </c>
      <c r="W708" s="20">
        <v>0.98499999999999999</v>
      </c>
      <c r="X708" s="20">
        <v>0.91999999999999993</v>
      </c>
      <c r="Y708" s="115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</v>
      </c>
    </row>
    <row r="709" spans="1:45">
      <c r="A709" s="34"/>
      <c r="B709" s="18">
        <v>1</v>
      </c>
      <c r="C709" s="7">
        <v>2</v>
      </c>
      <c r="D709" s="9">
        <v>1.07</v>
      </c>
      <c r="E709" s="9">
        <v>0.90000000000000013</v>
      </c>
      <c r="F709" s="22">
        <v>0.90000000000000013</v>
      </c>
      <c r="G709" s="9">
        <v>1.1100000000000001</v>
      </c>
      <c r="H709" s="22">
        <v>0.98999999999999988</v>
      </c>
      <c r="I709" s="9">
        <v>0.93999999999999984</v>
      </c>
      <c r="J709" s="22">
        <v>1.02</v>
      </c>
      <c r="K709" s="9">
        <v>0.97</v>
      </c>
      <c r="L709" s="9">
        <v>0.98</v>
      </c>
      <c r="M709" s="9">
        <v>1.135</v>
      </c>
      <c r="N709" s="9">
        <v>1.1738414453999999</v>
      </c>
      <c r="O709" s="9">
        <v>1.08</v>
      </c>
      <c r="P709" s="9">
        <v>1.0720000000000001</v>
      </c>
      <c r="Q709" s="9">
        <v>1.160865</v>
      </c>
      <c r="R709" s="9">
        <v>0.98</v>
      </c>
      <c r="S709" s="9">
        <v>1.05</v>
      </c>
      <c r="T709" s="9">
        <v>0.90799999999999992</v>
      </c>
      <c r="U709" s="9">
        <v>0.92099999999999993</v>
      </c>
      <c r="V709" s="9">
        <v>0.95</v>
      </c>
      <c r="W709" s="9">
        <v>1.01</v>
      </c>
      <c r="X709" s="9">
        <v>0.91999999999999993</v>
      </c>
      <c r="Y709" s="115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 t="e">
        <v>#N/A</v>
      </c>
    </row>
    <row r="710" spans="1:45">
      <c r="A710" s="34"/>
      <c r="B710" s="18">
        <v>1</v>
      </c>
      <c r="C710" s="7">
        <v>3</v>
      </c>
      <c r="D710" s="9">
        <v>1.1200000000000001</v>
      </c>
      <c r="E710" s="9">
        <v>0.90000000000000013</v>
      </c>
      <c r="F710" s="22">
        <v>0.90000000000000013</v>
      </c>
      <c r="G710" s="9">
        <v>1.1299999999999999</v>
      </c>
      <c r="H710" s="22">
        <v>0.98</v>
      </c>
      <c r="I710" s="9">
        <v>0.93999999999999984</v>
      </c>
      <c r="J710" s="22">
        <v>1.03</v>
      </c>
      <c r="K710" s="22">
        <v>0.97</v>
      </c>
      <c r="L710" s="111">
        <v>1.02</v>
      </c>
      <c r="M710" s="10">
        <v>1.1213000000000002</v>
      </c>
      <c r="N710" s="10">
        <v>1.1593199436000001</v>
      </c>
      <c r="O710" s="10">
        <v>1.06</v>
      </c>
      <c r="P710" s="10">
        <v>1.071</v>
      </c>
      <c r="Q710" s="10">
        <v>1.1602899999999998</v>
      </c>
      <c r="R710" s="10">
        <v>0.96</v>
      </c>
      <c r="S710" s="10">
        <v>1.06</v>
      </c>
      <c r="T710" s="10">
        <v>0.94400000000000006</v>
      </c>
      <c r="U710" s="10">
        <v>0.91199999999999992</v>
      </c>
      <c r="V710" s="10">
        <v>0.95</v>
      </c>
      <c r="W710" s="10">
        <v>1</v>
      </c>
      <c r="X710" s="10">
        <v>0.95</v>
      </c>
      <c r="Y710" s="115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16</v>
      </c>
    </row>
    <row r="711" spans="1:45">
      <c r="A711" s="34"/>
      <c r="B711" s="18">
        <v>1</v>
      </c>
      <c r="C711" s="7">
        <v>4</v>
      </c>
      <c r="D711" s="9">
        <v>1.1000000000000001</v>
      </c>
      <c r="E711" s="9">
        <v>0.90000000000000013</v>
      </c>
      <c r="F711" s="22">
        <v>1</v>
      </c>
      <c r="G711" s="9">
        <v>1.1200000000000001</v>
      </c>
      <c r="H711" s="22">
        <v>0.98999999999999988</v>
      </c>
      <c r="I711" s="9">
        <v>0.98</v>
      </c>
      <c r="J711" s="22">
        <v>1.02</v>
      </c>
      <c r="K711" s="22">
        <v>0.98</v>
      </c>
      <c r="L711" s="10">
        <v>0.98</v>
      </c>
      <c r="M711" s="10">
        <v>1.1147</v>
      </c>
      <c r="N711" s="10">
        <v>1.1458469460703766</v>
      </c>
      <c r="O711" s="10">
        <v>1.04</v>
      </c>
      <c r="P711" s="10">
        <v>1.081</v>
      </c>
      <c r="Q711" s="10">
        <v>1.1428099999999999</v>
      </c>
      <c r="R711" s="10">
        <v>1.01</v>
      </c>
      <c r="S711" s="10">
        <v>1.03</v>
      </c>
      <c r="T711" s="10">
        <v>0.96</v>
      </c>
      <c r="U711" s="111">
        <v>0.86099999999999999</v>
      </c>
      <c r="V711" s="10">
        <v>0.95</v>
      </c>
      <c r="W711" s="10">
        <v>0.95499999999999996</v>
      </c>
      <c r="X711" s="10">
        <v>0.90000000000000013</v>
      </c>
      <c r="Y711" s="115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>
        <v>1.013770616455643</v>
      </c>
    </row>
    <row r="712" spans="1:45">
      <c r="A712" s="34"/>
      <c r="B712" s="18">
        <v>1</v>
      </c>
      <c r="C712" s="7">
        <v>5</v>
      </c>
      <c r="D712" s="9">
        <v>1.1200000000000001</v>
      </c>
      <c r="E712" s="9">
        <v>0.90000000000000013</v>
      </c>
      <c r="F712" s="9">
        <v>0.90000000000000013</v>
      </c>
      <c r="G712" s="9">
        <v>1.1000000000000001</v>
      </c>
      <c r="H712" s="9">
        <v>0.98</v>
      </c>
      <c r="I712" s="9">
        <v>0.95</v>
      </c>
      <c r="J712" s="9">
        <v>1.03</v>
      </c>
      <c r="K712" s="9">
        <v>0.95</v>
      </c>
      <c r="L712" s="9">
        <v>1.01</v>
      </c>
      <c r="M712" s="9">
        <v>1.1242999999999999</v>
      </c>
      <c r="N712" s="9">
        <v>1.1682869393999999</v>
      </c>
      <c r="O712" s="9">
        <v>1.1100000000000001</v>
      </c>
      <c r="P712" s="9">
        <v>1.069</v>
      </c>
      <c r="Q712" s="9">
        <v>1.17041</v>
      </c>
      <c r="R712" s="9">
        <v>0.97</v>
      </c>
      <c r="S712" s="9">
        <v>1.07</v>
      </c>
      <c r="T712" s="9">
        <v>0.95099999999999996</v>
      </c>
      <c r="U712" s="9">
        <v>0.88900000000000001</v>
      </c>
      <c r="V712" s="9">
        <v>0.97</v>
      </c>
      <c r="W712" s="9">
        <v>0.97</v>
      </c>
      <c r="X712" s="9">
        <v>0.89</v>
      </c>
      <c r="Y712" s="115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93</v>
      </c>
    </row>
    <row r="713" spans="1:45">
      <c r="A713" s="34"/>
      <c r="B713" s="18">
        <v>1</v>
      </c>
      <c r="C713" s="7">
        <v>6</v>
      </c>
      <c r="D713" s="9">
        <v>1.1200000000000001</v>
      </c>
      <c r="E713" s="9">
        <v>0.90000000000000013</v>
      </c>
      <c r="F713" s="9">
        <v>0.90000000000000013</v>
      </c>
      <c r="G713" s="9">
        <v>1.04</v>
      </c>
      <c r="H713" s="9">
        <v>1</v>
      </c>
      <c r="I713" s="9">
        <v>0.98</v>
      </c>
      <c r="J713" s="9">
        <v>0.98999999999999988</v>
      </c>
      <c r="K713" s="9">
        <v>0.97</v>
      </c>
      <c r="L713" s="9">
        <v>0.98</v>
      </c>
      <c r="M713" s="9">
        <v>1.1539999999999999</v>
      </c>
      <c r="N713" s="9">
        <v>1.1245923419957866</v>
      </c>
      <c r="O713" s="9">
        <v>1.1499999999999999</v>
      </c>
      <c r="P713" s="9">
        <v>1.08</v>
      </c>
      <c r="Q713" s="9">
        <v>1.1855899999999999</v>
      </c>
      <c r="R713" s="9">
        <v>1.03</v>
      </c>
      <c r="S713" s="9">
        <v>1.05</v>
      </c>
      <c r="T713" s="9">
        <v>0.92800000000000005</v>
      </c>
      <c r="U713" s="9">
        <v>0.91100000000000003</v>
      </c>
      <c r="V713" s="9">
        <v>0.96</v>
      </c>
      <c r="W713" s="9">
        <v>0.97</v>
      </c>
      <c r="X713" s="9">
        <v>0.91</v>
      </c>
      <c r="Y713" s="115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4"/>
      <c r="B714" s="19" t="s">
        <v>246</v>
      </c>
      <c r="C714" s="11"/>
      <c r="D714" s="23">
        <v>1.1050000000000002</v>
      </c>
      <c r="E714" s="23">
        <v>0.90000000000000024</v>
      </c>
      <c r="F714" s="23">
        <v>0.91666666666666685</v>
      </c>
      <c r="G714" s="23">
        <v>1.1099999999999999</v>
      </c>
      <c r="H714" s="23">
        <v>0.99166666666666659</v>
      </c>
      <c r="I714" s="23">
        <v>0.95333333333333314</v>
      </c>
      <c r="J714" s="23">
        <v>1.0183333333333333</v>
      </c>
      <c r="K714" s="23">
        <v>0.96833333333333327</v>
      </c>
      <c r="L714" s="23">
        <v>0.99166666666666659</v>
      </c>
      <c r="M714" s="23">
        <v>1.131</v>
      </c>
      <c r="N714" s="23">
        <v>1.153789945568505</v>
      </c>
      <c r="O714" s="23">
        <v>1.0866666666666667</v>
      </c>
      <c r="P714" s="23">
        <v>1.0763333333333331</v>
      </c>
      <c r="Q714" s="23">
        <v>1.144751583333333</v>
      </c>
      <c r="R714" s="23">
        <v>0.98333333333333328</v>
      </c>
      <c r="S714" s="23">
        <v>1.0483333333333333</v>
      </c>
      <c r="T714" s="23">
        <v>0.93799999999999983</v>
      </c>
      <c r="U714" s="23">
        <v>0.90050000000000008</v>
      </c>
      <c r="V714" s="23">
        <v>0.95333333333333325</v>
      </c>
      <c r="W714" s="23">
        <v>0.98166666666666658</v>
      </c>
      <c r="X714" s="23">
        <v>0.91500000000000004</v>
      </c>
      <c r="Y714" s="115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4"/>
      <c r="B715" s="2" t="s">
        <v>247</v>
      </c>
      <c r="C715" s="32"/>
      <c r="D715" s="10">
        <v>1.1100000000000001</v>
      </c>
      <c r="E715" s="10">
        <v>0.90000000000000013</v>
      </c>
      <c r="F715" s="10">
        <v>0.90000000000000013</v>
      </c>
      <c r="G715" s="10">
        <v>1.1150000000000002</v>
      </c>
      <c r="H715" s="10">
        <v>0.98999999999999988</v>
      </c>
      <c r="I715" s="10">
        <v>0.94499999999999984</v>
      </c>
      <c r="J715" s="10">
        <v>1.02</v>
      </c>
      <c r="K715" s="10">
        <v>0.97</v>
      </c>
      <c r="L715" s="10">
        <v>0.98</v>
      </c>
      <c r="M715" s="10">
        <v>1.1296499999999998</v>
      </c>
      <c r="N715" s="10">
        <v>1.1550860002724335</v>
      </c>
      <c r="O715" s="10">
        <v>1.08</v>
      </c>
      <c r="P715" s="10">
        <v>1.0760000000000001</v>
      </c>
      <c r="Q715" s="10">
        <v>1.1605775</v>
      </c>
      <c r="R715" s="10">
        <v>0.97499999999999998</v>
      </c>
      <c r="S715" s="10">
        <v>1.05</v>
      </c>
      <c r="T715" s="10">
        <v>0.9405</v>
      </c>
      <c r="U715" s="10">
        <v>0.91</v>
      </c>
      <c r="V715" s="10">
        <v>0.95</v>
      </c>
      <c r="W715" s="10">
        <v>0.97750000000000004</v>
      </c>
      <c r="X715" s="10">
        <v>0.91500000000000004</v>
      </c>
      <c r="Y715" s="115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4"/>
      <c r="B716" s="2" t="s">
        <v>248</v>
      </c>
      <c r="C716" s="32"/>
      <c r="D716" s="24">
        <v>1.9748417658131515E-2</v>
      </c>
      <c r="E716" s="24">
        <v>1.2161883888976234E-16</v>
      </c>
      <c r="F716" s="24">
        <v>4.0824829046386249E-2</v>
      </c>
      <c r="G716" s="24">
        <v>3.9999999999999959E-2</v>
      </c>
      <c r="H716" s="24">
        <v>1.1690451944500137E-2</v>
      </c>
      <c r="I716" s="24">
        <v>2.160246899469289E-2</v>
      </c>
      <c r="J716" s="24">
        <v>1.47196014438798E-2</v>
      </c>
      <c r="K716" s="24">
        <v>9.8319208025017587E-3</v>
      </c>
      <c r="L716" s="24">
        <v>1.8348478592697198E-2</v>
      </c>
      <c r="M716" s="24">
        <v>1.401542007932687E-2</v>
      </c>
      <c r="N716" s="24">
        <v>1.770326997395098E-2</v>
      </c>
      <c r="O716" s="24">
        <v>3.8815804341358992E-2</v>
      </c>
      <c r="P716" s="24">
        <v>6.5012819248719492E-3</v>
      </c>
      <c r="Q716" s="24">
        <v>4.9166630635438836E-2</v>
      </c>
      <c r="R716" s="24">
        <v>3.076794869123823E-2</v>
      </c>
      <c r="S716" s="24">
        <v>1.6020819787597233E-2</v>
      </c>
      <c r="T716" s="24">
        <v>1.8384776310850247E-2</v>
      </c>
      <c r="U716" s="24">
        <v>2.203406453653069E-2</v>
      </c>
      <c r="V716" s="24">
        <v>1.0327955589886483E-2</v>
      </c>
      <c r="W716" s="24">
        <v>2.0655911179772907E-2</v>
      </c>
      <c r="X716" s="24">
        <v>2.0736441353327674E-2</v>
      </c>
      <c r="Y716" s="184"/>
      <c r="Z716" s="185"/>
      <c r="AA716" s="185"/>
      <c r="AB716" s="185"/>
      <c r="AC716" s="185"/>
      <c r="AD716" s="185"/>
      <c r="AE716" s="185"/>
      <c r="AF716" s="185"/>
      <c r="AG716" s="185"/>
      <c r="AH716" s="185"/>
      <c r="AI716" s="185"/>
      <c r="AJ716" s="185"/>
      <c r="AK716" s="185"/>
      <c r="AL716" s="185"/>
      <c r="AM716" s="185"/>
      <c r="AN716" s="185"/>
      <c r="AO716" s="185"/>
      <c r="AP716" s="185"/>
      <c r="AQ716" s="185"/>
      <c r="AR716" s="185"/>
      <c r="AS716" s="73"/>
    </row>
    <row r="717" spans="1:45">
      <c r="A717" s="34"/>
      <c r="B717" s="2" t="s">
        <v>88</v>
      </c>
      <c r="C717" s="32"/>
      <c r="D717" s="12">
        <v>1.7871871183829421E-2</v>
      </c>
      <c r="E717" s="12">
        <v>1.3513204321084701E-16</v>
      </c>
      <c r="F717" s="12">
        <v>4.4536177141512263E-2</v>
      </c>
      <c r="G717" s="12">
        <v>3.6036036036036001E-2</v>
      </c>
      <c r="H717" s="12">
        <v>1.1788691036470728E-2</v>
      </c>
      <c r="I717" s="12">
        <v>2.2659932511915625E-2</v>
      </c>
      <c r="J717" s="12">
        <v>1.4454600435888511E-2</v>
      </c>
      <c r="K717" s="12">
        <v>1.0153446611877892E-2</v>
      </c>
      <c r="L717" s="12">
        <v>1.8502667488434151E-2</v>
      </c>
      <c r="M717" s="12">
        <v>1.2392060193922963E-2</v>
      </c>
      <c r="N717" s="12">
        <v>1.5343581422204261E-2</v>
      </c>
      <c r="O717" s="12">
        <v>3.5720065344808885E-2</v>
      </c>
      <c r="P717" s="12">
        <v>6.0402123798748378E-3</v>
      </c>
      <c r="Q717" s="12">
        <v>4.2949607016286882E-2</v>
      </c>
      <c r="R717" s="12">
        <v>3.1289439347021927E-2</v>
      </c>
      <c r="S717" s="12">
        <v>1.528218103745364E-2</v>
      </c>
      <c r="T717" s="12">
        <v>1.9599974745042912E-2</v>
      </c>
      <c r="U717" s="12">
        <v>2.4468700207141241E-2</v>
      </c>
      <c r="V717" s="12">
        <v>1.0833519849531277E-2</v>
      </c>
      <c r="W717" s="12">
        <v>2.104167522557512E-2</v>
      </c>
      <c r="X717" s="12">
        <v>2.2662777435330791E-2</v>
      </c>
      <c r="Y717" s="115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4"/>
      <c r="B718" s="2" t="s">
        <v>249</v>
      </c>
      <c r="C718" s="32"/>
      <c r="D718" s="12">
        <v>8.9990163517773336E-2</v>
      </c>
      <c r="E718" s="12">
        <v>-0.11222520618461895</v>
      </c>
      <c r="F718" s="12">
        <v>-9.5784932225074892E-2</v>
      </c>
      <c r="G718" s="12">
        <v>9.4922245705636232E-2</v>
      </c>
      <c r="H718" s="12">
        <v>-2.1803699407126786E-2</v>
      </c>
      <c r="I718" s="12">
        <v>-5.9616329514078248E-2</v>
      </c>
      <c r="J718" s="12">
        <v>4.5007389281437327E-3</v>
      </c>
      <c r="K718" s="12">
        <v>-4.4820082950488449E-2</v>
      </c>
      <c r="L718" s="12">
        <v>-2.1803699407126786E-2</v>
      </c>
      <c r="M718" s="12">
        <v>0.11563699089466195</v>
      </c>
      <c r="N718" s="12">
        <v>0.13811736781482109</v>
      </c>
      <c r="O718" s="12">
        <v>7.190586216227457E-2</v>
      </c>
      <c r="P718" s="12">
        <v>6.1712892307357103E-2</v>
      </c>
      <c r="Q718" s="12">
        <v>0.12920177873731165</v>
      </c>
      <c r="R718" s="12">
        <v>-3.0023836386898761E-2</v>
      </c>
      <c r="S718" s="12">
        <v>3.4093232055323108E-2</v>
      </c>
      <c r="T718" s="12">
        <v>-7.4741381556858832E-2</v>
      </c>
      <c r="U718" s="12">
        <v>-0.11173199796583277</v>
      </c>
      <c r="V718" s="12">
        <v>-5.9616329514078137E-2</v>
      </c>
      <c r="W718" s="12">
        <v>-3.1667863782853245E-2</v>
      </c>
      <c r="X718" s="12">
        <v>-9.7428959621029487E-2</v>
      </c>
      <c r="Y718" s="115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4"/>
      <c r="B719" s="55" t="s">
        <v>250</v>
      </c>
      <c r="C719" s="56"/>
      <c r="D719" s="54">
        <v>1.1599999999999999</v>
      </c>
      <c r="E719" s="54">
        <v>0.84</v>
      </c>
      <c r="F719" s="54">
        <v>0.67</v>
      </c>
      <c r="G719" s="54">
        <v>1.21</v>
      </c>
      <c r="H719" s="54">
        <v>0.06</v>
      </c>
      <c r="I719" s="54">
        <v>0.32</v>
      </c>
      <c r="J719" s="54">
        <v>0.31</v>
      </c>
      <c r="K719" s="54">
        <v>0.17</v>
      </c>
      <c r="L719" s="54">
        <v>0</v>
      </c>
      <c r="M719" s="54">
        <v>1.41</v>
      </c>
      <c r="N719" s="54">
        <v>1.63</v>
      </c>
      <c r="O719" s="54">
        <v>0.98</v>
      </c>
      <c r="P719" s="54">
        <v>0.88</v>
      </c>
      <c r="Q719" s="54">
        <v>1.73</v>
      </c>
      <c r="R719" s="54">
        <v>0.03</v>
      </c>
      <c r="S719" s="54">
        <v>0.61</v>
      </c>
      <c r="T719" s="54">
        <v>0.47</v>
      </c>
      <c r="U719" s="54">
        <v>0.75</v>
      </c>
      <c r="V719" s="54">
        <v>0.32</v>
      </c>
      <c r="W719" s="54">
        <v>0.04</v>
      </c>
      <c r="X719" s="54">
        <v>0.69</v>
      </c>
      <c r="Y719" s="115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AS720" s="72"/>
    </row>
    <row r="721" spans="1:45" ht="15">
      <c r="B721" s="38" t="s">
        <v>504</v>
      </c>
      <c r="AS721" s="31" t="s">
        <v>67</v>
      </c>
    </row>
    <row r="722" spans="1:45" ht="15">
      <c r="A722" s="27" t="s">
        <v>6</v>
      </c>
      <c r="B722" s="17" t="s">
        <v>118</v>
      </c>
      <c r="C722" s="14" t="s">
        <v>119</v>
      </c>
      <c r="D722" s="15" t="s">
        <v>214</v>
      </c>
      <c r="E722" s="16" t="s">
        <v>214</v>
      </c>
      <c r="F722" s="16" t="s">
        <v>214</v>
      </c>
      <c r="G722" s="16" t="s">
        <v>214</v>
      </c>
      <c r="H722" s="16" t="s">
        <v>214</v>
      </c>
      <c r="I722" s="16" t="s">
        <v>214</v>
      </c>
      <c r="J722" s="16" t="s">
        <v>214</v>
      </c>
      <c r="K722" s="16" t="s">
        <v>214</v>
      </c>
      <c r="L722" s="16" t="s">
        <v>214</v>
      </c>
      <c r="M722" s="16" t="s">
        <v>214</v>
      </c>
      <c r="N722" s="16" t="s">
        <v>214</v>
      </c>
      <c r="O722" s="16" t="s">
        <v>214</v>
      </c>
      <c r="P722" s="16" t="s">
        <v>214</v>
      </c>
      <c r="Q722" s="16" t="s">
        <v>214</v>
      </c>
      <c r="R722" s="16" t="s">
        <v>214</v>
      </c>
      <c r="S722" s="16" t="s">
        <v>214</v>
      </c>
      <c r="T722" s="16" t="s">
        <v>214</v>
      </c>
      <c r="U722" s="16" t="s">
        <v>214</v>
      </c>
      <c r="V722" s="16" t="s">
        <v>214</v>
      </c>
      <c r="W722" s="16" t="s">
        <v>214</v>
      </c>
      <c r="X722" s="16" t="s">
        <v>214</v>
      </c>
      <c r="Y722" s="16" t="s">
        <v>214</v>
      </c>
      <c r="Z722" s="115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215</v>
      </c>
      <c r="C723" s="7" t="s">
        <v>215</v>
      </c>
      <c r="D723" s="113" t="s">
        <v>217</v>
      </c>
      <c r="E723" s="114" t="s">
        <v>218</v>
      </c>
      <c r="F723" s="114" t="s">
        <v>219</v>
      </c>
      <c r="G723" s="114" t="s">
        <v>220</v>
      </c>
      <c r="H723" s="114" t="s">
        <v>221</v>
      </c>
      <c r="I723" s="114" t="s">
        <v>222</v>
      </c>
      <c r="J723" s="114" t="s">
        <v>223</v>
      </c>
      <c r="K723" s="114" t="s">
        <v>224</v>
      </c>
      <c r="L723" s="114" t="s">
        <v>225</v>
      </c>
      <c r="M723" s="114" t="s">
        <v>226</v>
      </c>
      <c r="N723" s="114" t="s">
        <v>227</v>
      </c>
      <c r="O723" s="114" t="s">
        <v>228</v>
      </c>
      <c r="P723" s="114" t="s">
        <v>229</v>
      </c>
      <c r="Q723" s="114" t="s">
        <v>230</v>
      </c>
      <c r="R723" s="114" t="s">
        <v>232</v>
      </c>
      <c r="S723" s="114" t="s">
        <v>233</v>
      </c>
      <c r="T723" s="114" t="s">
        <v>234</v>
      </c>
      <c r="U723" s="114" t="s">
        <v>235</v>
      </c>
      <c r="V723" s="114" t="s">
        <v>236</v>
      </c>
      <c r="W723" s="114" t="s">
        <v>237</v>
      </c>
      <c r="X723" s="114" t="s">
        <v>238</v>
      </c>
      <c r="Y723" s="114" t="s">
        <v>240</v>
      </c>
      <c r="Z723" s="115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264</v>
      </c>
      <c r="E724" s="9" t="s">
        <v>121</v>
      </c>
      <c r="F724" s="9" t="s">
        <v>265</v>
      </c>
      <c r="G724" s="9" t="s">
        <v>264</v>
      </c>
      <c r="H724" s="9" t="s">
        <v>264</v>
      </c>
      <c r="I724" s="9" t="s">
        <v>264</v>
      </c>
      <c r="J724" s="9" t="s">
        <v>264</v>
      </c>
      <c r="K724" s="9" t="s">
        <v>264</v>
      </c>
      <c r="L724" s="9" t="s">
        <v>264</v>
      </c>
      <c r="M724" s="9" t="s">
        <v>265</v>
      </c>
      <c r="N724" s="9" t="s">
        <v>264</v>
      </c>
      <c r="O724" s="9" t="s">
        <v>264</v>
      </c>
      <c r="P724" s="9" t="s">
        <v>121</v>
      </c>
      <c r="Q724" s="9" t="s">
        <v>265</v>
      </c>
      <c r="R724" s="9" t="s">
        <v>264</v>
      </c>
      <c r="S724" s="9" t="s">
        <v>264</v>
      </c>
      <c r="T724" s="9" t="s">
        <v>265</v>
      </c>
      <c r="U724" s="9" t="s">
        <v>265</v>
      </c>
      <c r="V724" s="9" t="s">
        <v>121</v>
      </c>
      <c r="W724" s="9" t="s">
        <v>265</v>
      </c>
      <c r="X724" s="9" t="s">
        <v>265</v>
      </c>
      <c r="Y724" s="9" t="s">
        <v>121</v>
      </c>
      <c r="Z724" s="115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2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115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0">
        <v>3.65</v>
      </c>
      <c r="E726" s="107" t="s">
        <v>115</v>
      </c>
      <c r="F726" s="21">
        <v>3.3</v>
      </c>
      <c r="G726" s="20">
        <v>3.07</v>
      </c>
      <c r="H726" s="21">
        <v>3.28</v>
      </c>
      <c r="I726" s="20">
        <v>3.09</v>
      </c>
      <c r="J726" s="21">
        <v>2.98</v>
      </c>
      <c r="K726" s="20">
        <v>3.12</v>
      </c>
      <c r="L726" s="20">
        <v>3.13</v>
      </c>
      <c r="M726" s="20">
        <v>3.15</v>
      </c>
      <c r="N726" s="20">
        <v>3.08168946101868</v>
      </c>
      <c r="O726" s="20">
        <v>2.99</v>
      </c>
      <c r="P726" s="107" t="s">
        <v>115</v>
      </c>
      <c r="Q726" s="20">
        <v>3.289552</v>
      </c>
      <c r="R726" s="20">
        <v>3.27</v>
      </c>
      <c r="S726" s="20">
        <v>2.98</v>
      </c>
      <c r="T726" s="20">
        <v>3.1</v>
      </c>
      <c r="U726" s="107">
        <v>2.6</v>
      </c>
      <c r="V726" s="107" t="s">
        <v>115</v>
      </c>
      <c r="W726" s="20">
        <v>3.4</v>
      </c>
      <c r="X726" s="20">
        <v>3.1</v>
      </c>
      <c r="Y726" s="107" t="s">
        <v>115</v>
      </c>
      <c r="Z726" s="115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</v>
      </c>
    </row>
    <row r="727" spans="1:45">
      <c r="A727" s="34"/>
      <c r="B727" s="18">
        <v>1</v>
      </c>
      <c r="C727" s="7">
        <v>2</v>
      </c>
      <c r="D727" s="9">
        <v>3.39</v>
      </c>
      <c r="E727" s="109" t="s">
        <v>115</v>
      </c>
      <c r="F727" s="22">
        <v>3.6</v>
      </c>
      <c r="G727" s="9">
        <v>3.05</v>
      </c>
      <c r="H727" s="22">
        <v>3.24</v>
      </c>
      <c r="I727" s="9">
        <v>3.11</v>
      </c>
      <c r="J727" s="22">
        <v>3.07</v>
      </c>
      <c r="K727" s="9">
        <v>3.12</v>
      </c>
      <c r="L727" s="9">
        <v>3.11</v>
      </c>
      <c r="M727" s="9">
        <v>3.29</v>
      </c>
      <c r="N727" s="9">
        <v>2.9879673559971898</v>
      </c>
      <c r="O727" s="9">
        <v>2.89</v>
      </c>
      <c r="P727" s="109" t="s">
        <v>115</v>
      </c>
      <c r="Q727" s="9">
        <v>3.3933280000000003</v>
      </c>
      <c r="R727" s="9">
        <v>3.37</v>
      </c>
      <c r="S727" s="9">
        <v>3.04</v>
      </c>
      <c r="T727" s="9">
        <v>3.2</v>
      </c>
      <c r="U727" s="109">
        <v>2.5</v>
      </c>
      <c r="V727" s="109" t="s">
        <v>115</v>
      </c>
      <c r="W727" s="9">
        <v>3.4</v>
      </c>
      <c r="X727" s="9">
        <v>3.2</v>
      </c>
      <c r="Y727" s="109" t="s">
        <v>115</v>
      </c>
      <c r="Z727" s="115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 t="e">
        <v>#N/A</v>
      </c>
    </row>
    <row r="728" spans="1:45">
      <c r="A728" s="34"/>
      <c r="B728" s="18">
        <v>1</v>
      </c>
      <c r="C728" s="7">
        <v>3</v>
      </c>
      <c r="D728" s="9">
        <v>3.66</v>
      </c>
      <c r="E728" s="109" t="s">
        <v>115</v>
      </c>
      <c r="F728" s="22">
        <v>3.2</v>
      </c>
      <c r="G728" s="9">
        <v>2.94</v>
      </c>
      <c r="H728" s="22">
        <v>3.17</v>
      </c>
      <c r="I728" s="9">
        <v>3.11</v>
      </c>
      <c r="J728" s="22">
        <v>3.02</v>
      </c>
      <c r="K728" s="22">
        <v>3.12</v>
      </c>
      <c r="L728" s="10">
        <v>3.21</v>
      </c>
      <c r="M728" s="10">
        <v>3.22</v>
      </c>
      <c r="N728" s="10">
        <v>3.1096772869442302</v>
      </c>
      <c r="O728" s="10">
        <v>2.86</v>
      </c>
      <c r="P728" s="110" t="s">
        <v>115</v>
      </c>
      <c r="Q728" s="10">
        <v>3.3254320000000002</v>
      </c>
      <c r="R728" s="10">
        <v>3.34</v>
      </c>
      <c r="S728" s="10">
        <v>3</v>
      </c>
      <c r="T728" s="10">
        <v>3.4</v>
      </c>
      <c r="U728" s="110">
        <v>2.4</v>
      </c>
      <c r="V728" s="110" t="s">
        <v>115</v>
      </c>
      <c r="W728" s="10">
        <v>3.4</v>
      </c>
      <c r="X728" s="10">
        <v>3.1</v>
      </c>
      <c r="Y728" s="110" t="s">
        <v>115</v>
      </c>
      <c r="Z728" s="115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16</v>
      </c>
    </row>
    <row r="729" spans="1:45">
      <c r="A729" s="34"/>
      <c r="B729" s="18">
        <v>1</v>
      </c>
      <c r="C729" s="7">
        <v>4</v>
      </c>
      <c r="D729" s="9">
        <v>3.77</v>
      </c>
      <c r="E729" s="109" t="s">
        <v>115</v>
      </c>
      <c r="F729" s="22">
        <v>3.8</v>
      </c>
      <c r="G729" s="9">
        <v>2.99</v>
      </c>
      <c r="H729" s="22">
        <v>3.23</v>
      </c>
      <c r="I729" s="108">
        <v>3.42</v>
      </c>
      <c r="J729" s="22">
        <v>2.92</v>
      </c>
      <c r="K729" s="22">
        <v>3.22</v>
      </c>
      <c r="L729" s="10">
        <v>3.15</v>
      </c>
      <c r="M729" s="10">
        <v>3.28</v>
      </c>
      <c r="N729" s="10">
        <v>3.1219213401031198</v>
      </c>
      <c r="O729" s="10">
        <v>2.95</v>
      </c>
      <c r="P729" s="110" t="s">
        <v>115</v>
      </c>
      <c r="Q729" s="10">
        <v>3.2457600000000002</v>
      </c>
      <c r="R729" s="10">
        <v>3.24</v>
      </c>
      <c r="S729" s="10">
        <v>3.04</v>
      </c>
      <c r="T729" s="10">
        <v>3.4</v>
      </c>
      <c r="U729" s="110">
        <v>2.6</v>
      </c>
      <c r="V729" s="110" t="s">
        <v>115</v>
      </c>
      <c r="W729" s="10">
        <v>3.6</v>
      </c>
      <c r="X729" s="10">
        <v>3</v>
      </c>
      <c r="Y729" s="110" t="s">
        <v>115</v>
      </c>
      <c r="Z729" s="115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3.2103028390449837</v>
      </c>
    </row>
    <row r="730" spans="1:45">
      <c r="A730" s="34"/>
      <c r="B730" s="18">
        <v>1</v>
      </c>
      <c r="C730" s="7">
        <v>5</v>
      </c>
      <c r="D730" s="9">
        <v>3.49</v>
      </c>
      <c r="E730" s="109" t="s">
        <v>115</v>
      </c>
      <c r="F730" s="9">
        <v>3.4</v>
      </c>
      <c r="G730" s="9">
        <v>2.89</v>
      </c>
      <c r="H730" s="9">
        <v>3.21</v>
      </c>
      <c r="I730" s="9">
        <v>3.1</v>
      </c>
      <c r="J730" s="9">
        <v>2.95</v>
      </c>
      <c r="K730" s="9">
        <v>3.02</v>
      </c>
      <c r="L730" s="9">
        <v>3.13</v>
      </c>
      <c r="M730" s="9">
        <v>3.11</v>
      </c>
      <c r="N730" s="9">
        <v>3.2848142761061698</v>
      </c>
      <c r="O730" s="9">
        <v>2.84</v>
      </c>
      <c r="P730" s="109" t="s">
        <v>115</v>
      </c>
      <c r="Q730" s="9">
        <v>3.2499000000000002</v>
      </c>
      <c r="R730" s="9">
        <v>3.23</v>
      </c>
      <c r="S730" s="9">
        <v>3.07</v>
      </c>
      <c r="T730" s="9">
        <v>3.5</v>
      </c>
      <c r="U730" s="109">
        <v>2.6</v>
      </c>
      <c r="V730" s="109" t="s">
        <v>115</v>
      </c>
      <c r="W730" s="9">
        <v>3.6</v>
      </c>
      <c r="X730" s="9">
        <v>3.1</v>
      </c>
      <c r="Y730" s="109" t="s">
        <v>115</v>
      </c>
      <c r="Z730" s="115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94</v>
      </c>
    </row>
    <row r="731" spans="1:45">
      <c r="A731" s="34"/>
      <c r="B731" s="18">
        <v>1</v>
      </c>
      <c r="C731" s="7">
        <v>6</v>
      </c>
      <c r="D731" s="9">
        <v>3.55</v>
      </c>
      <c r="E731" s="109" t="s">
        <v>115</v>
      </c>
      <c r="F731" s="9">
        <v>3.7</v>
      </c>
      <c r="G731" s="9">
        <v>3.04</v>
      </c>
      <c r="H731" s="9">
        <v>3.32</v>
      </c>
      <c r="I731" s="9">
        <v>3.21</v>
      </c>
      <c r="J731" s="9">
        <v>2.97</v>
      </c>
      <c r="K731" s="9">
        <v>3.16</v>
      </c>
      <c r="L731" s="9">
        <v>3.1</v>
      </c>
      <c r="M731" s="9">
        <v>3.5</v>
      </c>
      <c r="N731" s="9">
        <v>3.2218918624189699</v>
      </c>
      <c r="O731" s="9">
        <v>2.92</v>
      </c>
      <c r="P731" s="109" t="s">
        <v>115</v>
      </c>
      <c r="Q731" s="9">
        <v>3.3849560000000003</v>
      </c>
      <c r="R731" s="9">
        <v>3.34</v>
      </c>
      <c r="S731" s="9">
        <v>3.05</v>
      </c>
      <c r="T731" s="9">
        <v>3.2</v>
      </c>
      <c r="U731" s="109">
        <v>2.6</v>
      </c>
      <c r="V731" s="109" t="s">
        <v>115</v>
      </c>
      <c r="W731" s="9">
        <v>3.8</v>
      </c>
      <c r="X731" s="108">
        <v>2.8</v>
      </c>
      <c r="Y731" s="109" t="s">
        <v>115</v>
      </c>
      <c r="Z731" s="115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4"/>
      <c r="B732" s="19" t="s">
        <v>246</v>
      </c>
      <c r="C732" s="11"/>
      <c r="D732" s="23">
        <v>3.5850000000000004</v>
      </c>
      <c r="E732" s="23" t="s">
        <v>594</v>
      </c>
      <c r="F732" s="23">
        <v>3.5</v>
      </c>
      <c r="G732" s="23">
        <v>2.9966666666666666</v>
      </c>
      <c r="H732" s="23">
        <v>3.2416666666666667</v>
      </c>
      <c r="I732" s="23">
        <v>3.1733333333333333</v>
      </c>
      <c r="J732" s="23">
        <v>2.9849999999999999</v>
      </c>
      <c r="K732" s="23">
        <v>3.1266666666666665</v>
      </c>
      <c r="L732" s="23">
        <v>3.1383333333333336</v>
      </c>
      <c r="M732" s="23">
        <v>3.2583333333333333</v>
      </c>
      <c r="N732" s="23">
        <v>3.1346602637647263</v>
      </c>
      <c r="O732" s="23">
        <v>2.9083333333333337</v>
      </c>
      <c r="P732" s="23" t="s">
        <v>594</v>
      </c>
      <c r="Q732" s="23">
        <v>3.3148213333333332</v>
      </c>
      <c r="R732" s="23">
        <v>3.2983333333333333</v>
      </c>
      <c r="S732" s="23">
        <v>3.03</v>
      </c>
      <c r="T732" s="23">
        <v>3.3000000000000003</v>
      </c>
      <c r="U732" s="23">
        <v>2.5499999999999998</v>
      </c>
      <c r="V732" s="23" t="s">
        <v>594</v>
      </c>
      <c r="W732" s="23">
        <v>3.5333333333333332</v>
      </c>
      <c r="X732" s="23">
        <v>3.0500000000000003</v>
      </c>
      <c r="Y732" s="23" t="s">
        <v>594</v>
      </c>
      <c r="Z732" s="115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4"/>
      <c r="B733" s="2" t="s">
        <v>247</v>
      </c>
      <c r="C733" s="32"/>
      <c r="D733" s="10">
        <v>3.5999999999999996</v>
      </c>
      <c r="E733" s="10" t="s">
        <v>594</v>
      </c>
      <c r="F733" s="10">
        <v>3.5</v>
      </c>
      <c r="G733" s="10">
        <v>3.0150000000000001</v>
      </c>
      <c r="H733" s="10">
        <v>3.2350000000000003</v>
      </c>
      <c r="I733" s="10">
        <v>3.11</v>
      </c>
      <c r="J733" s="10">
        <v>2.9750000000000001</v>
      </c>
      <c r="K733" s="10">
        <v>3.12</v>
      </c>
      <c r="L733" s="10">
        <v>3.13</v>
      </c>
      <c r="M733" s="10">
        <v>3.25</v>
      </c>
      <c r="N733" s="10">
        <v>3.115799313523675</v>
      </c>
      <c r="O733" s="10">
        <v>2.9050000000000002</v>
      </c>
      <c r="P733" s="10" t="s">
        <v>594</v>
      </c>
      <c r="Q733" s="10">
        <v>3.3074919999999999</v>
      </c>
      <c r="R733" s="10">
        <v>3.3049999999999997</v>
      </c>
      <c r="S733" s="10">
        <v>3.04</v>
      </c>
      <c r="T733" s="10">
        <v>3.3</v>
      </c>
      <c r="U733" s="10">
        <v>2.6</v>
      </c>
      <c r="V733" s="10" t="s">
        <v>594</v>
      </c>
      <c r="W733" s="10">
        <v>3.5</v>
      </c>
      <c r="X733" s="10">
        <v>3.1</v>
      </c>
      <c r="Y733" s="10" t="s">
        <v>594</v>
      </c>
      <c r="Z733" s="115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4"/>
      <c r="B734" s="2" t="s">
        <v>248</v>
      </c>
      <c r="C734" s="32"/>
      <c r="D734" s="24">
        <v>0.13590437814875572</v>
      </c>
      <c r="E734" s="24" t="s">
        <v>594</v>
      </c>
      <c r="F734" s="24">
        <v>0.23664319132398462</v>
      </c>
      <c r="G734" s="24">
        <v>7.0332543439482226E-2</v>
      </c>
      <c r="H734" s="24">
        <v>5.2694085689635614E-2</v>
      </c>
      <c r="I734" s="24">
        <v>0.1284782731307775</v>
      </c>
      <c r="J734" s="24">
        <v>5.3197744313081483E-2</v>
      </c>
      <c r="K734" s="24">
        <v>6.5319726474218132E-2</v>
      </c>
      <c r="L734" s="24">
        <v>3.9200340134578751E-2</v>
      </c>
      <c r="M734" s="24">
        <v>0.13790093062291739</v>
      </c>
      <c r="N734" s="24">
        <v>0.10513488827761659</v>
      </c>
      <c r="O734" s="24">
        <v>5.6361925682739768E-2</v>
      </c>
      <c r="P734" s="24" t="s">
        <v>594</v>
      </c>
      <c r="Q734" s="24">
        <v>6.4525252292933141E-2</v>
      </c>
      <c r="R734" s="24">
        <v>5.9132619311735725E-2</v>
      </c>
      <c r="S734" s="24">
        <v>3.346640106136297E-2</v>
      </c>
      <c r="T734" s="24">
        <v>0.15491933384829659</v>
      </c>
      <c r="U734" s="24">
        <v>8.3666002653407623E-2</v>
      </c>
      <c r="V734" s="24" t="s">
        <v>594</v>
      </c>
      <c r="W734" s="24">
        <v>0.16329931618554522</v>
      </c>
      <c r="X734" s="24">
        <v>0.13784048752090233</v>
      </c>
      <c r="Y734" s="24" t="s">
        <v>594</v>
      </c>
      <c r="Z734" s="184"/>
      <c r="AA734" s="185"/>
      <c r="AB734" s="185"/>
      <c r="AC734" s="185"/>
      <c r="AD734" s="185"/>
      <c r="AE734" s="185"/>
      <c r="AF734" s="185"/>
      <c r="AG734" s="185"/>
      <c r="AH734" s="185"/>
      <c r="AI734" s="185"/>
      <c r="AJ734" s="185"/>
      <c r="AK734" s="185"/>
      <c r="AL734" s="185"/>
      <c r="AM734" s="185"/>
      <c r="AN734" s="185"/>
      <c r="AO734" s="185"/>
      <c r="AP734" s="185"/>
      <c r="AQ734" s="185"/>
      <c r="AR734" s="185"/>
      <c r="AS734" s="73"/>
    </row>
    <row r="735" spans="1:45">
      <c r="A735" s="34"/>
      <c r="B735" s="2" t="s">
        <v>88</v>
      </c>
      <c r="C735" s="32"/>
      <c r="D735" s="12">
        <v>3.7909171031731019E-2</v>
      </c>
      <c r="E735" s="12" t="s">
        <v>594</v>
      </c>
      <c r="F735" s="12">
        <v>6.7612340378281316E-2</v>
      </c>
      <c r="G735" s="12">
        <v>2.3470259212285505E-2</v>
      </c>
      <c r="H735" s="12">
        <v>1.6255244942818183E-2</v>
      </c>
      <c r="I735" s="12">
        <v>4.0486850776505517E-2</v>
      </c>
      <c r="J735" s="12">
        <v>1.7821689887129476E-2</v>
      </c>
      <c r="K735" s="12">
        <v>2.0891170514142261E-2</v>
      </c>
      <c r="L735" s="12">
        <v>1.2490814700343732E-2</v>
      </c>
      <c r="M735" s="12">
        <v>4.2322536252557767E-2</v>
      </c>
      <c r="N735" s="12">
        <v>3.35394841644975E-2</v>
      </c>
      <c r="O735" s="12">
        <v>1.9379458687474989E-2</v>
      </c>
      <c r="P735" s="12" t="s">
        <v>594</v>
      </c>
      <c r="Q735" s="12">
        <v>1.9465680289938146E-2</v>
      </c>
      <c r="R735" s="12">
        <v>1.7928030109672276E-2</v>
      </c>
      <c r="S735" s="12">
        <v>1.1045016851934973E-2</v>
      </c>
      <c r="T735" s="12">
        <v>4.6945252681301994E-2</v>
      </c>
      <c r="U735" s="12">
        <v>3.2810197118983385E-2</v>
      </c>
      <c r="V735" s="12" t="s">
        <v>594</v>
      </c>
      <c r="W735" s="12">
        <v>4.6216787599682611E-2</v>
      </c>
      <c r="X735" s="12">
        <v>4.5193602465869613E-2</v>
      </c>
      <c r="Y735" s="12" t="s">
        <v>594</v>
      </c>
      <c r="Z735" s="115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4"/>
      <c r="B736" s="2" t="s">
        <v>249</v>
      </c>
      <c r="C736" s="32"/>
      <c r="D736" s="12">
        <v>0.11671707615798743</v>
      </c>
      <c r="E736" s="12" t="s">
        <v>594</v>
      </c>
      <c r="F736" s="12">
        <v>9.0239823306263789E-2</v>
      </c>
      <c r="G736" s="12">
        <v>-6.6547046521589381E-2</v>
      </c>
      <c r="H736" s="12">
        <v>9.7697411098491838E-3</v>
      </c>
      <c r="I736" s="12">
        <v>-1.1515893535654187E-2</v>
      </c>
      <c r="J736" s="12">
        <v>-7.0181179265943694E-2</v>
      </c>
      <c r="K736" s="12">
        <v>-2.6052424513071104E-2</v>
      </c>
      <c r="L736" s="12">
        <v>-2.2418291768716681E-2</v>
      </c>
      <c r="M736" s="12">
        <v>1.4961359316069345E-2</v>
      </c>
      <c r="N736" s="12">
        <v>-2.35624422594225E-2</v>
      </c>
      <c r="O736" s="12">
        <v>-9.4062623014556923E-2</v>
      </c>
      <c r="P736" s="12" t="s">
        <v>594</v>
      </c>
      <c r="Q736" s="12">
        <v>3.2557207070047722E-2</v>
      </c>
      <c r="R736" s="12">
        <v>2.7421243010998131E-2</v>
      </c>
      <c r="S736" s="12">
        <v>-5.6163810109148837E-2</v>
      </c>
      <c r="T736" s="12">
        <v>2.7940404831620302E-2</v>
      </c>
      <c r="U736" s="12">
        <v>-0.2056824144482936</v>
      </c>
      <c r="V736" s="12" t="s">
        <v>594</v>
      </c>
      <c r="W736" s="12">
        <v>0.10062305971870433</v>
      </c>
      <c r="X736" s="12">
        <v>-4.9933868261684333E-2</v>
      </c>
      <c r="Y736" s="12" t="s">
        <v>594</v>
      </c>
      <c r="Z736" s="115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4"/>
      <c r="B737" s="55" t="s">
        <v>250</v>
      </c>
      <c r="C737" s="56"/>
      <c r="D737" s="54">
        <v>2.08</v>
      </c>
      <c r="E737" s="54" t="s">
        <v>251</v>
      </c>
      <c r="F737" s="54">
        <v>1.68</v>
      </c>
      <c r="G737" s="54">
        <v>0.65</v>
      </c>
      <c r="H737" s="54">
        <v>0.49</v>
      </c>
      <c r="I737" s="54">
        <v>0.06</v>
      </c>
      <c r="J737" s="54">
        <v>0.7</v>
      </c>
      <c r="K737" s="54">
        <v>0.05</v>
      </c>
      <c r="L737" s="54">
        <v>0.01</v>
      </c>
      <c r="M737" s="54">
        <v>0.56000000000000005</v>
      </c>
      <c r="N737" s="54">
        <v>0.01</v>
      </c>
      <c r="O737" s="54">
        <v>1.06</v>
      </c>
      <c r="P737" s="54" t="s">
        <v>251</v>
      </c>
      <c r="Q737" s="54">
        <v>0.83</v>
      </c>
      <c r="R737" s="54">
        <v>0.75</v>
      </c>
      <c r="S737" s="54">
        <v>0.49</v>
      </c>
      <c r="T737" s="54">
        <v>0.76</v>
      </c>
      <c r="U737" s="54">
        <v>2.72</v>
      </c>
      <c r="V737" s="54" t="s">
        <v>251</v>
      </c>
      <c r="W737" s="54">
        <v>1.84</v>
      </c>
      <c r="X737" s="54">
        <v>0.17</v>
      </c>
      <c r="Y737" s="54" t="s">
        <v>251</v>
      </c>
      <c r="Z737" s="115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AS738" s="72"/>
    </row>
    <row r="739" spans="1:45" ht="15">
      <c r="B739" s="38" t="s">
        <v>505</v>
      </c>
      <c r="AS739" s="31" t="s">
        <v>67</v>
      </c>
    </row>
    <row r="740" spans="1:45" ht="15">
      <c r="A740" s="27" t="s">
        <v>9</v>
      </c>
      <c r="B740" s="17" t="s">
        <v>118</v>
      </c>
      <c r="C740" s="14" t="s">
        <v>119</v>
      </c>
      <c r="D740" s="15" t="s">
        <v>214</v>
      </c>
      <c r="E740" s="16" t="s">
        <v>214</v>
      </c>
      <c r="F740" s="16" t="s">
        <v>214</v>
      </c>
      <c r="G740" s="16" t="s">
        <v>214</v>
      </c>
      <c r="H740" s="16" t="s">
        <v>214</v>
      </c>
      <c r="I740" s="16" t="s">
        <v>214</v>
      </c>
      <c r="J740" s="16" t="s">
        <v>214</v>
      </c>
      <c r="K740" s="16" t="s">
        <v>214</v>
      </c>
      <c r="L740" s="16" t="s">
        <v>214</v>
      </c>
      <c r="M740" s="16" t="s">
        <v>214</v>
      </c>
      <c r="N740" s="16" t="s">
        <v>214</v>
      </c>
      <c r="O740" s="16" t="s">
        <v>214</v>
      </c>
      <c r="P740" s="16" t="s">
        <v>214</v>
      </c>
      <c r="Q740" s="16" t="s">
        <v>214</v>
      </c>
      <c r="R740" s="16" t="s">
        <v>214</v>
      </c>
      <c r="S740" s="16" t="s">
        <v>214</v>
      </c>
      <c r="T740" s="16" t="s">
        <v>214</v>
      </c>
      <c r="U740" s="16" t="s">
        <v>214</v>
      </c>
      <c r="V740" s="16" t="s">
        <v>214</v>
      </c>
      <c r="W740" s="16" t="s">
        <v>214</v>
      </c>
      <c r="X740" s="16" t="s">
        <v>214</v>
      </c>
      <c r="Y740" s="16" t="s">
        <v>214</v>
      </c>
      <c r="Z740" s="115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215</v>
      </c>
      <c r="C741" s="7" t="s">
        <v>215</v>
      </c>
      <c r="D741" s="113" t="s">
        <v>217</v>
      </c>
      <c r="E741" s="114" t="s">
        <v>218</v>
      </c>
      <c r="F741" s="114" t="s">
        <v>219</v>
      </c>
      <c r="G741" s="114" t="s">
        <v>220</v>
      </c>
      <c r="H741" s="114" t="s">
        <v>221</v>
      </c>
      <c r="I741" s="114" t="s">
        <v>222</v>
      </c>
      <c r="J741" s="114" t="s">
        <v>223</v>
      </c>
      <c r="K741" s="114" t="s">
        <v>224</v>
      </c>
      <c r="L741" s="114" t="s">
        <v>225</v>
      </c>
      <c r="M741" s="114" t="s">
        <v>226</v>
      </c>
      <c r="N741" s="114" t="s">
        <v>227</v>
      </c>
      <c r="O741" s="114" t="s">
        <v>228</v>
      </c>
      <c r="P741" s="114" t="s">
        <v>229</v>
      </c>
      <c r="Q741" s="114" t="s">
        <v>230</v>
      </c>
      <c r="R741" s="114" t="s">
        <v>232</v>
      </c>
      <c r="S741" s="114" t="s">
        <v>233</v>
      </c>
      <c r="T741" s="114" t="s">
        <v>234</v>
      </c>
      <c r="U741" s="114" t="s">
        <v>235</v>
      </c>
      <c r="V741" s="114" t="s">
        <v>236</v>
      </c>
      <c r="W741" s="114" t="s">
        <v>237</v>
      </c>
      <c r="X741" s="114" t="s">
        <v>238</v>
      </c>
      <c r="Y741" s="114" t="s">
        <v>240</v>
      </c>
      <c r="Z741" s="115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3</v>
      </c>
    </row>
    <row r="742" spans="1:45">
      <c r="A742" s="34"/>
      <c r="B742" s="18"/>
      <c r="C742" s="7"/>
      <c r="D742" s="8" t="s">
        <v>264</v>
      </c>
      <c r="E742" s="9" t="s">
        <v>121</v>
      </c>
      <c r="F742" s="9" t="s">
        <v>265</v>
      </c>
      <c r="G742" s="9" t="s">
        <v>264</v>
      </c>
      <c r="H742" s="9" t="s">
        <v>264</v>
      </c>
      <c r="I742" s="9" t="s">
        <v>264</v>
      </c>
      <c r="J742" s="9" t="s">
        <v>264</v>
      </c>
      <c r="K742" s="9" t="s">
        <v>264</v>
      </c>
      <c r="L742" s="9" t="s">
        <v>264</v>
      </c>
      <c r="M742" s="9" t="s">
        <v>265</v>
      </c>
      <c r="N742" s="9" t="s">
        <v>264</v>
      </c>
      <c r="O742" s="9" t="s">
        <v>264</v>
      </c>
      <c r="P742" s="9" t="s">
        <v>121</v>
      </c>
      <c r="Q742" s="9" t="s">
        <v>265</v>
      </c>
      <c r="R742" s="9" t="s">
        <v>264</v>
      </c>
      <c r="S742" s="9" t="s">
        <v>264</v>
      </c>
      <c r="T742" s="9" t="s">
        <v>121</v>
      </c>
      <c r="U742" s="9" t="s">
        <v>265</v>
      </c>
      <c r="V742" s="9" t="s">
        <v>121</v>
      </c>
      <c r="W742" s="9" t="s">
        <v>265</v>
      </c>
      <c r="X742" s="9" t="s">
        <v>121</v>
      </c>
      <c r="Y742" s="9" t="s">
        <v>121</v>
      </c>
      <c r="Z742" s="115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115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2</v>
      </c>
    </row>
    <row r="744" spans="1:45">
      <c r="A744" s="34"/>
      <c r="B744" s="17">
        <v>1</v>
      </c>
      <c r="C744" s="13">
        <v>1</v>
      </c>
      <c r="D744" s="212">
        <v>15.5</v>
      </c>
      <c r="E744" s="212">
        <v>17</v>
      </c>
      <c r="F744" s="213">
        <v>17</v>
      </c>
      <c r="G744" s="212">
        <v>17.7</v>
      </c>
      <c r="H744" s="213">
        <v>19.100000000000001</v>
      </c>
      <c r="I744" s="212">
        <v>15.5</v>
      </c>
      <c r="J744" s="224">
        <v>21.9</v>
      </c>
      <c r="K744" s="212">
        <v>18.8</v>
      </c>
      <c r="L744" s="212">
        <v>18.2</v>
      </c>
      <c r="M744" s="212">
        <v>16.8</v>
      </c>
      <c r="N744" s="212">
        <v>17.448854071014299</v>
      </c>
      <c r="O744" s="212">
        <v>14.5</v>
      </c>
      <c r="P744" s="212">
        <v>19.100000000000001</v>
      </c>
      <c r="Q744" s="212">
        <v>16.292850000000001</v>
      </c>
      <c r="R744" s="212">
        <v>17.2</v>
      </c>
      <c r="S744" s="212">
        <v>15.5</v>
      </c>
      <c r="T744" s="212">
        <v>15.5</v>
      </c>
      <c r="U744" s="212">
        <v>18.399999999999999</v>
      </c>
      <c r="V744" s="212">
        <v>16</v>
      </c>
      <c r="W744" s="212">
        <v>18</v>
      </c>
      <c r="X744" s="212">
        <v>18</v>
      </c>
      <c r="Y744" s="212">
        <v>19</v>
      </c>
      <c r="Z744" s="214"/>
      <c r="AA744" s="215"/>
      <c r="AB744" s="215"/>
      <c r="AC744" s="215"/>
      <c r="AD744" s="215"/>
      <c r="AE744" s="215"/>
      <c r="AF744" s="215"/>
      <c r="AG744" s="215"/>
      <c r="AH744" s="215"/>
      <c r="AI744" s="215"/>
      <c r="AJ744" s="215"/>
      <c r="AK744" s="215"/>
      <c r="AL744" s="215"/>
      <c r="AM744" s="215"/>
      <c r="AN744" s="215"/>
      <c r="AO744" s="215"/>
      <c r="AP744" s="215"/>
      <c r="AQ744" s="215"/>
      <c r="AR744" s="215"/>
      <c r="AS744" s="216">
        <v>1</v>
      </c>
    </row>
    <row r="745" spans="1:45">
      <c r="A745" s="34"/>
      <c r="B745" s="18">
        <v>1</v>
      </c>
      <c r="C745" s="7">
        <v>2</v>
      </c>
      <c r="D745" s="217">
        <v>14.5</v>
      </c>
      <c r="E745" s="217">
        <v>17</v>
      </c>
      <c r="F745" s="218">
        <v>17</v>
      </c>
      <c r="G745" s="217">
        <v>17.899999999999999</v>
      </c>
      <c r="H745" s="218">
        <v>18.3</v>
      </c>
      <c r="I745" s="217">
        <v>16</v>
      </c>
      <c r="J745" s="226">
        <v>21.7</v>
      </c>
      <c r="K745" s="217">
        <v>18.600000000000001</v>
      </c>
      <c r="L745" s="217">
        <v>17.899999999999999</v>
      </c>
      <c r="M745" s="219">
        <v>15.7</v>
      </c>
      <c r="N745" s="217">
        <v>16.2275307109674</v>
      </c>
      <c r="O745" s="217">
        <v>14.5</v>
      </c>
      <c r="P745" s="217">
        <v>19.100000000000001</v>
      </c>
      <c r="Q745" s="217">
        <v>16.261500000000002</v>
      </c>
      <c r="R745" s="217">
        <v>18</v>
      </c>
      <c r="S745" s="217">
        <v>15.6</v>
      </c>
      <c r="T745" s="217">
        <v>14.9</v>
      </c>
      <c r="U745" s="217">
        <v>16.600000000000001</v>
      </c>
      <c r="V745" s="217">
        <v>16</v>
      </c>
      <c r="W745" s="217">
        <v>18</v>
      </c>
      <c r="X745" s="217">
        <v>18</v>
      </c>
      <c r="Y745" s="217">
        <v>19</v>
      </c>
      <c r="Z745" s="214"/>
      <c r="AA745" s="215"/>
      <c r="AB745" s="215"/>
      <c r="AC745" s="215"/>
      <c r="AD745" s="215"/>
      <c r="AE745" s="215"/>
      <c r="AF745" s="215"/>
      <c r="AG745" s="215"/>
      <c r="AH745" s="215"/>
      <c r="AI745" s="215"/>
      <c r="AJ745" s="215"/>
      <c r="AK745" s="215"/>
      <c r="AL745" s="215"/>
      <c r="AM745" s="215"/>
      <c r="AN745" s="215"/>
      <c r="AO745" s="215"/>
      <c r="AP745" s="215"/>
      <c r="AQ745" s="215"/>
      <c r="AR745" s="215"/>
      <c r="AS745" s="216" t="e">
        <v>#N/A</v>
      </c>
    </row>
    <row r="746" spans="1:45">
      <c r="A746" s="34"/>
      <c r="B746" s="18">
        <v>1</v>
      </c>
      <c r="C746" s="7">
        <v>3</v>
      </c>
      <c r="D746" s="217">
        <v>15.2</v>
      </c>
      <c r="E746" s="217">
        <v>16</v>
      </c>
      <c r="F746" s="218">
        <v>17</v>
      </c>
      <c r="G746" s="217">
        <v>17</v>
      </c>
      <c r="H746" s="218">
        <v>17.899999999999999</v>
      </c>
      <c r="I746" s="217">
        <v>15.5</v>
      </c>
      <c r="J746" s="226">
        <v>21.4</v>
      </c>
      <c r="K746" s="218">
        <v>18.399999999999999</v>
      </c>
      <c r="L746" s="222">
        <v>18.2</v>
      </c>
      <c r="M746" s="222">
        <v>16.899999999999999</v>
      </c>
      <c r="N746" s="222">
        <v>17.3032243009024</v>
      </c>
      <c r="O746" s="222">
        <v>14.3</v>
      </c>
      <c r="P746" s="222">
        <v>18.3</v>
      </c>
      <c r="Q746" s="222">
        <v>16.780799999999999</v>
      </c>
      <c r="R746" s="222">
        <v>17.399999999999999</v>
      </c>
      <c r="S746" s="222">
        <v>15.9</v>
      </c>
      <c r="T746" s="222">
        <v>15.2</v>
      </c>
      <c r="U746" s="222">
        <v>15.7</v>
      </c>
      <c r="V746" s="222">
        <v>16</v>
      </c>
      <c r="W746" s="222">
        <v>18</v>
      </c>
      <c r="X746" s="222">
        <v>18</v>
      </c>
      <c r="Y746" s="222">
        <v>19</v>
      </c>
      <c r="Z746" s="214"/>
      <c r="AA746" s="215"/>
      <c r="AB746" s="215"/>
      <c r="AC746" s="215"/>
      <c r="AD746" s="215"/>
      <c r="AE746" s="215"/>
      <c r="AF746" s="215"/>
      <c r="AG746" s="215"/>
      <c r="AH746" s="215"/>
      <c r="AI746" s="215"/>
      <c r="AJ746" s="215"/>
      <c r="AK746" s="215"/>
      <c r="AL746" s="215"/>
      <c r="AM746" s="215"/>
      <c r="AN746" s="215"/>
      <c r="AO746" s="215"/>
      <c r="AP746" s="215"/>
      <c r="AQ746" s="215"/>
      <c r="AR746" s="215"/>
      <c r="AS746" s="216">
        <v>16</v>
      </c>
    </row>
    <row r="747" spans="1:45">
      <c r="A747" s="34"/>
      <c r="B747" s="18">
        <v>1</v>
      </c>
      <c r="C747" s="7">
        <v>4</v>
      </c>
      <c r="D747" s="217">
        <v>15.2</v>
      </c>
      <c r="E747" s="217">
        <v>17</v>
      </c>
      <c r="F747" s="218">
        <v>17</v>
      </c>
      <c r="G747" s="217">
        <v>16.899999999999999</v>
      </c>
      <c r="H747" s="218">
        <v>18.3</v>
      </c>
      <c r="I747" s="217">
        <v>15.9</v>
      </c>
      <c r="J747" s="226">
        <v>21.4</v>
      </c>
      <c r="K747" s="228">
        <v>19.600000000000001</v>
      </c>
      <c r="L747" s="222">
        <v>17.399999999999999</v>
      </c>
      <c r="M747" s="222">
        <v>16.7</v>
      </c>
      <c r="N747" s="222">
        <v>16.9363867530619</v>
      </c>
      <c r="O747" s="222">
        <v>14.3</v>
      </c>
      <c r="P747" s="222">
        <v>19.100000000000001</v>
      </c>
      <c r="Q747" s="222">
        <v>16.6326</v>
      </c>
      <c r="R747" s="222">
        <v>19</v>
      </c>
      <c r="S747" s="222">
        <v>15.9</v>
      </c>
      <c r="T747" s="222">
        <v>15.7</v>
      </c>
      <c r="U747" s="222">
        <v>17.600000000000001</v>
      </c>
      <c r="V747" s="222">
        <v>16</v>
      </c>
      <c r="W747" s="222">
        <v>17</v>
      </c>
      <c r="X747" s="222">
        <v>17</v>
      </c>
      <c r="Y747" s="222">
        <v>18</v>
      </c>
      <c r="Z747" s="214"/>
      <c r="AA747" s="215"/>
      <c r="AB747" s="215"/>
      <c r="AC747" s="215"/>
      <c r="AD747" s="215"/>
      <c r="AE747" s="215"/>
      <c r="AF747" s="215"/>
      <c r="AG747" s="215"/>
      <c r="AH747" s="215"/>
      <c r="AI747" s="215"/>
      <c r="AJ747" s="215"/>
      <c r="AK747" s="215"/>
      <c r="AL747" s="215"/>
      <c r="AM747" s="215"/>
      <c r="AN747" s="215"/>
      <c r="AO747" s="215"/>
      <c r="AP747" s="215"/>
      <c r="AQ747" s="215"/>
      <c r="AR747" s="215"/>
      <c r="AS747" s="216">
        <v>16.999040123990522</v>
      </c>
    </row>
    <row r="748" spans="1:45">
      <c r="A748" s="34"/>
      <c r="B748" s="18">
        <v>1</v>
      </c>
      <c r="C748" s="7">
        <v>5</v>
      </c>
      <c r="D748" s="217">
        <v>14.9</v>
      </c>
      <c r="E748" s="217">
        <v>16</v>
      </c>
      <c r="F748" s="217">
        <v>17</v>
      </c>
      <c r="G748" s="217">
        <v>16.7</v>
      </c>
      <c r="H748" s="217">
        <v>18.399999999999999</v>
      </c>
      <c r="I748" s="217">
        <v>15.7</v>
      </c>
      <c r="J748" s="225">
        <v>20.9</v>
      </c>
      <c r="K748" s="217">
        <v>18.100000000000001</v>
      </c>
      <c r="L748" s="217">
        <v>17.899999999999999</v>
      </c>
      <c r="M748" s="217">
        <v>16.899999999999999</v>
      </c>
      <c r="N748" s="217">
        <v>17.071218185404099</v>
      </c>
      <c r="O748" s="217">
        <v>14.2</v>
      </c>
      <c r="P748" s="217">
        <v>18.600000000000001</v>
      </c>
      <c r="Q748" s="217">
        <v>16.726649999999999</v>
      </c>
      <c r="R748" s="217">
        <v>18.7</v>
      </c>
      <c r="S748" s="217">
        <v>15.8</v>
      </c>
      <c r="T748" s="217">
        <v>15.8</v>
      </c>
      <c r="U748" s="217">
        <v>18.100000000000001</v>
      </c>
      <c r="V748" s="217">
        <v>17</v>
      </c>
      <c r="W748" s="217">
        <v>18</v>
      </c>
      <c r="X748" s="217">
        <v>18</v>
      </c>
      <c r="Y748" s="217">
        <v>18</v>
      </c>
      <c r="Z748" s="214"/>
      <c r="AA748" s="215"/>
      <c r="AB748" s="215"/>
      <c r="AC748" s="215"/>
      <c r="AD748" s="215"/>
      <c r="AE748" s="215"/>
      <c r="AF748" s="215"/>
      <c r="AG748" s="215"/>
      <c r="AH748" s="215"/>
      <c r="AI748" s="215"/>
      <c r="AJ748" s="215"/>
      <c r="AK748" s="215"/>
      <c r="AL748" s="215"/>
      <c r="AM748" s="215"/>
      <c r="AN748" s="215"/>
      <c r="AO748" s="215"/>
      <c r="AP748" s="215"/>
      <c r="AQ748" s="215"/>
      <c r="AR748" s="215"/>
      <c r="AS748" s="216">
        <v>95</v>
      </c>
    </row>
    <row r="749" spans="1:45">
      <c r="A749" s="34"/>
      <c r="B749" s="18">
        <v>1</v>
      </c>
      <c r="C749" s="7">
        <v>6</v>
      </c>
      <c r="D749" s="217">
        <v>14.9</v>
      </c>
      <c r="E749" s="217">
        <v>17</v>
      </c>
      <c r="F749" s="217">
        <v>17</v>
      </c>
      <c r="G749" s="217">
        <v>17.5</v>
      </c>
      <c r="H749" s="217">
        <v>19</v>
      </c>
      <c r="I749" s="217">
        <v>15.9</v>
      </c>
      <c r="J749" s="225">
        <v>20.7</v>
      </c>
      <c r="K749" s="217">
        <v>18.600000000000001</v>
      </c>
      <c r="L749" s="217">
        <v>17.8</v>
      </c>
      <c r="M749" s="217">
        <v>16.600000000000001</v>
      </c>
      <c r="N749" s="217">
        <v>16.620491601455001</v>
      </c>
      <c r="O749" s="217">
        <v>14.5</v>
      </c>
      <c r="P749" s="217">
        <v>18.399999999999999</v>
      </c>
      <c r="Q749" s="217">
        <v>16.796949999999999</v>
      </c>
      <c r="R749" s="217">
        <v>18.5</v>
      </c>
      <c r="S749" s="217">
        <v>16.100000000000001</v>
      </c>
      <c r="T749" s="217">
        <v>16</v>
      </c>
      <c r="U749" s="217">
        <v>17.3</v>
      </c>
      <c r="V749" s="217">
        <v>16</v>
      </c>
      <c r="W749" s="217">
        <v>18</v>
      </c>
      <c r="X749" s="217">
        <v>17</v>
      </c>
      <c r="Y749" s="217">
        <v>18</v>
      </c>
      <c r="Z749" s="214"/>
      <c r="AA749" s="215"/>
      <c r="AB749" s="215"/>
      <c r="AC749" s="215"/>
      <c r="AD749" s="215"/>
      <c r="AE749" s="215"/>
      <c r="AF749" s="215"/>
      <c r="AG749" s="215"/>
      <c r="AH749" s="215"/>
      <c r="AI749" s="215"/>
      <c r="AJ749" s="215"/>
      <c r="AK749" s="215"/>
      <c r="AL749" s="215"/>
      <c r="AM749" s="215"/>
      <c r="AN749" s="215"/>
      <c r="AO749" s="215"/>
      <c r="AP749" s="215"/>
      <c r="AQ749" s="215"/>
      <c r="AR749" s="215"/>
      <c r="AS749" s="220"/>
    </row>
    <row r="750" spans="1:45">
      <c r="A750" s="34"/>
      <c r="B750" s="19" t="s">
        <v>246</v>
      </c>
      <c r="C750" s="11"/>
      <c r="D750" s="221">
        <v>15.033333333333337</v>
      </c>
      <c r="E750" s="221">
        <v>16.666666666666668</v>
      </c>
      <c r="F750" s="221">
        <v>17</v>
      </c>
      <c r="G750" s="221">
        <v>17.283333333333335</v>
      </c>
      <c r="H750" s="221">
        <v>18.5</v>
      </c>
      <c r="I750" s="221">
        <v>15.75</v>
      </c>
      <c r="J750" s="221">
        <v>21.333333333333332</v>
      </c>
      <c r="K750" s="221">
        <v>18.683333333333334</v>
      </c>
      <c r="L750" s="221">
        <v>17.899999999999999</v>
      </c>
      <c r="M750" s="221">
        <v>16.599999999999998</v>
      </c>
      <c r="N750" s="221">
        <v>16.934617603800849</v>
      </c>
      <c r="O750" s="221">
        <v>14.383333333333333</v>
      </c>
      <c r="P750" s="221">
        <v>18.766666666666666</v>
      </c>
      <c r="Q750" s="221">
        <v>16.581891666666667</v>
      </c>
      <c r="R750" s="221">
        <v>18.133333333333333</v>
      </c>
      <c r="S750" s="221">
        <v>15.800000000000002</v>
      </c>
      <c r="T750" s="221">
        <v>15.516666666666666</v>
      </c>
      <c r="U750" s="221">
        <v>17.283333333333335</v>
      </c>
      <c r="V750" s="221">
        <v>16.166666666666668</v>
      </c>
      <c r="W750" s="221">
        <v>17.833333333333332</v>
      </c>
      <c r="X750" s="221">
        <v>17.666666666666668</v>
      </c>
      <c r="Y750" s="221">
        <v>18.5</v>
      </c>
      <c r="Z750" s="214"/>
      <c r="AA750" s="215"/>
      <c r="AB750" s="215"/>
      <c r="AC750" s="215"/>
      <c r="AD750" s="215"/>
      <c r="AE750" s="215"/>
      <c r="AF750" s="215"/>
      <c r="AG750" s="215"/>
      <c r="AH750" s="215"/>
      <c r="AI750" s="215"/>
      <c r="AJ750" s="215"/>
      <c r="AK750" s="215"/>
      <c r="AL750" s="215"/>
      <c r="AM750" s="215"/>
      <c r="AN750" s="215"/>
      <c r="AO750" s="215"/>
      <c r="AP750" s="215"/>
      <c r="AQ750" s="215"/>
      <c r="AR750" s="215"/>
      <c r="AS750" s="220"/>
    </row>
    <row r="751" spans="1:45">
      <c r="A751" s="34"/>
      <c r="B751" s="2" t="s">
        <v>247</v>
      </c>
      <c r="C751" s="32"/>
      <c r="D751" s="222">
        <v>15.05</v>
      </c>
      <c r="E751" s="222">
        <v>17</v>
      </c>
      <c r="F751" s="222">
        <v>17</v>
      </c>
      <c r="G751" s="222">
        <v>17.25</v>
      </c>
      <c r="H751" s="222">
        <v>18.350000000000001</v>
      </c>
      <c r="I751" s="222">
        <v>15.8</v>
      </c>
      <c r="J751" s="222">
        <v>21.4</v>
      </c>
      <c r="K751" s="222">
        <v>18.600000000000001</v>
      </c>
      <c r="L751" s="222">
        <v>17.899999999999999</v>
      </c>
      <c r="M751" s="222">
        <v>16.75</v>
      </c>
      <c r="N751" s="222">
        <v>17.003802469233001</v>
      </c>
      <c r="O751" s="222">
        <v>14.4</v>
      </c>
      <c r="P751" s="222">
        <v>18.850000000000001</v>
      </c>
      <c r="Q751" s="222">
        <v>16.679625000000001</v>
      </c>
      <c r="R751" s="222">
        <v>18.25</v>
      </c>
      <c r="S751" s="222">
        <v>15.850000000000001</v>
      </c>
      <c r="T751" s="222">
        <v>15.6</v>
      </c>
      <c r="U751" s="222">
        <v>17.450000000000003</v>
      </c>
      <c r="V751" s="222">
        <v>16</v>
      </c>
      <c r="W751" s="222">
        <v>18</v>
      </c>
      <c r="X751" s="222">
        <v>18</v>
      </c>
      <c r="Y751" s="222">
        <v>18.5</v>
      </c>
      <c r="Z751" s="214"/>
      <c r="AA751" s="215"/>
      <c r="AB751" s="215"/>
      <c r="AC751" s="215"/>
      <c r="AD751" s="215"/>
      <c r="AE751" s="215"/>
      <c r="AF751" s="215"/>
      <c r="AG751" s="215"/>
      <c r="AH751" s="215"/>
      <c r="AI751" s="215"/>
      <c r="AJ751" s="215"/>
      <c r="AK751" s="215"/>
      <c r="AL751" s="215"/>
      <c r="AM751" s="215"/>
      <c r="AN751" s="215"/>
      <c r="AO751" s="215"/>
      <c r="AP751" s="215"/>
      <c r="AQ751" s="215"/>
      <c r="AR751" s="215"/>
      <c r="AS751" s="220"/>
    </row>
    <row r="752" spans="1:45">
      <c r="A752" s="34"/>
      <c r="B752" s="2" t="s">
        <v>248</v>
      </c>
      <c r="C752" s="32"/>
      <c r="D752" s="24">
        <v>0.34448028487370147</v>
      </c>
      <c r="E752" s="24">
        <v>0.5163977794943222</v>
      </c>
      <c r="F752" s="24">
        <v>0</v>
      </c>
      <c r="G752" s="24">
        <v>0.48339080118126637</v>
      </c>
      <c r="H752" s="24">
        <v>0.46043457732885423</v>
      </c>
      <c r="I752" s="24">
        <v>0.21679483388678814</v>
      </c>
      <c r="J752" s="24">
        <v>0.45898438608156011</v>
      </c>
      <c r="K752" s="24">
        <v>0.50760877323650244</v>
      </c>
      <c r="L752" s="24">
        <v>0.29664793948382667</v>
      </c>
      <c r="M752" s="24">
        <v>0.45607017003965511</v>
      </c>
      <c r="N752" s="24">
        <v>0.45113632296909617</v>
      </c>
      <c r="O752" s="24">
        <v>0.13291601358251259</v>
      </c>
      <c r="P752" s="24">
        <v>0.3777124126457419</v>
      </c>
      <c r="Q752" s="24">
        <v>0.24312006378879164</v>
      </c>
      <c r="R752" s="24">
        <v>0.72571803523590828</v>
      </c>
      <c r="S752" s="24">
        <v>0.21908902300206695</v>
      </c>
      <c r="T752" s="24">
        <v>0.40702170294305767</v>
      </c>
      <c r="U752" s="24">
        <v>0.99883265198263649</v>
      </c>
      <c r="V752" s="24">
        <v>0.40824829046386302</v>
      </c>
      <c r="W752" s="24">
        <v>0.40824829046386296</v>
      </c>
      <c r="X752" s="24">
        <v>0.5163977794943222</v>
      </c>
      <c r="Y752" s="24">
        <v>0.54772255750516607</v>
      </c>
      <c r="Z752" s="115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2"/>
    </row>
    <row r="753" spans="1:45">
      <c r="A753" s="34"/>
      <c r="B753" s="2" t="s">
        <v>88</v>
      </c>
      <c r="C753" s="32"/>
      <c r="D753" s="12">
        <v>2.2914431366321601E-2</v>
      </c>
      <c r="E753" s="12">
        <v>3.0983866769659328E-2</v>
      </c>
      <c r="F753" s="12">
        <v>0</v>
      </c>
      <c r="G753" s="12">
        <v>2.7968609518684649E-2</v>
      </c>
      <c r="H753" s="12">
        <v>2.488835553128942E-2</v>
      </c>
      <c r="I753" s="12">
        <v>1.3764751357891311E-2</v>
      </c>
      <c r="J753" s="12">
        <v>2.151489309757313E-2</v>
      </c>
      <c r="K753" s="12">
        <v>2.7169069040312351E-2</v>
      </c>
      <c r="L753" s="12">
        <v>1.6572510585688642E-2</v>
      </c>
      <c r="M753" s="12">
        <v>2.7474106628894889E-2</v>
      </c>
      <c r="N753" s="12">
        <v>2.6639888394518103E-2</v>
      </c>
      <c r="O753" s="12">
        <v>9.2409742931063212E-3</v>
      </c>
      <c r="P753" s="12">
        <v>2.0126771544178076E-2</v>
      </c>
      <c r="Q753" s="12">
        <v>1.466178097626326E-2</v>
      </c>
      <c r="R753" s="12">
        <v>4.0021215178450822E-2</v>
      </c>
      <c r="S753" s="12">
        <v>1.3866393860890312E-2</v>
      </c>
      <c r="T753" s="12">
        <v>2.6231259051110057E-2</v>
      </c>
      <c r="U753" s="12">
        <v>5.7791667424260541E-2</v>
      </c>
      <c r="V753" s="12">
        <v>2.5252471575084309E-2</v>
      </c>
      <c r="W753" s="12">
        <v>2.2892427502646522E-2</v>
      </c>
      <c r="X753" s="12">
        <v>2.9230062990244651E-2</v>
      </c>
      <c r="Y753" s="12">
        <v>2.9606624730008978E-2</v>
      </c>
      <c r="Z753" s="115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4"/>
      <c r="B754" s="2" t="s">
        <v>249</v>
      </c>
      <c r="C754" s="32"/>
      <c r="D754" s="12">
        <v>-0.11563634042389304</v>
      </c>
      <c r="E754" s="12">
        <v>-1.9552483840236334E-2</v>
      </c>
      <c r="F754" s="12">
        <v>5.6466482958761333E-5</v>
      </c>
      <c r="G754" s="12">
        <v>1.6724074257674859E-2</v>
      </c>
      <c r="H754" s="12">
        <v>8.829674293733758E-2</v>
      </c>
      <c r="I754" s="12">
        <v>-7.3477097229023403E-2</v>
      </c>
      <c r="J754" s="12">
        <v>0.25497282068449723</v>
      </c>
      <c r="K754" s="12">
        <v>9.9081665615095016E-2</v>
      </c>
      <c r="L754" s="12">
        <v>5.3000632355586053E-2</v>
      </c>
      <c r="M754" s="12">
        <v>-2.3474273904875553E-2</v>
      </c>
      <c r="N754" s="12">
        <v>-3.7897739942830411E-3</v>
      </c>
      <c r="O754" s="12">
        <v>-0.15387379355412401</v>
      </c>
      <c r="P754" s="12">
        <v>0.10398390319589379</v>
      </c>
      <c r="Q754" s="12">
        <v>-2.453953013118304E-2</v>
      </c>
      <c r="R754" s="12">
        <v>6.6726897581822708E-2</v>
      </c>
      <c r="S754" s="12">
        <v>-7.0535754680543961E-2</v>
      </c>
      <c r="T754" s="12">
        <v>-8.7203362455260169E-2</v>
      </c>
      <c r="U754" s="12">
        <v>1.6724074257674859E-2</v>
      </c>
      <c r="V754" s="12">
        <v>-4.89659093250292E-2</v>
      </c>
      <c r="W754" s="12">
        <v>4.9078842290946945E-2</v>
      </c>
      <c r="X754" s="12">
        <v>3.9274367129349397E-2</v>
      </c>
      <c r="Y754" s="12">
        <v>8.829674293733758E-2</v>
      </c>
      <c r="Z754" s="115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4"/>
      <c r="B755" s="55" t="s">
        <v>250</v>
      </c>
      <c r="C755" s="56"/>
      <c r="D755" s="54">
        <v>1.45</v>
      </c>
      <c r="E755" s="54">
        <v>0.33</v>
      </c>
      <c r="F755" s="54">
        <v>0.1</v>
      </c>
      <c r="G755" s="54">
        <v>0.1</v>
      </c>
      <c r="H755" s="54">
        <v>0.93</v>
      </c>
      <c r="I755" s="54">
        <v>0.95</v>
      </c>
      <c r="J755" s="54">
        <v>2.87</v>
      </c>
      <c r="K755" s="54">
        <v>0.93</v>
      </c>
      <c r="L755" s="54">
        <v>0.52</v>
      </c>
      <c r="M755" s="54">
        <v>0.25</v>
      </c>
      <c r="N755" s="54">
        <v>0.14000000000000001</v>
      </c>
      <c r="O755" s="54">
        <v>1.89</v>
      </c>
      <c r="P755" s="54">
        <v>1.1100000000000001</v>
      </c>
      <c r="Q755" s="54">
        <v>0.38</v>
      </c>
      <c r="R755" s="54">
        <v>0.68</v>
      </c>
      <c r="S755" s="54">
        <v>0.92</v>
      </c>
      <c r="T755" s="54">
        <v>1.1100000000000001</v>
      </c>
      <c r="U755" s="54">
        <v>0.1</v>
      </c>
      <c r="V755" s="54">
        <v>0.67</v>
      </c>
      <c r="W755" s="54">
        <v>0.47</v>
      </c>
      <c r="X755" s="54">
        <v>0.36</v>
      </c>
      <c r="Y755" s="54">
        <v>0.93</v>
      </c>
      <c r="Z755" s="115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AS756" s="72"/>
    </row>
    <row r="757" spans="1:45" ht="15">
      <c r="B757" s="38" t="s">
        <v>506</v>
      </c>
      <c r="AS757" s="31" t="s">
        <v>67</v>
      </c>
    </row>
    <row r="758" spans="1:45" ht="15">
      <c r="A758" s="27" t="s">
        <v>61</v>
      </c>
      <c r="B758" s="17" t="s">
        <v>118</v>
      </c>
      <c r="C758" s="14" t="s">
        <v>119</v>
      </c>
      <c r="D758" s="15" t="s">
        <v>214</v>
      </c>
      <c r="E758" s="16" t="s">
        <v>214</v>
      </c>
      <c r="F758" s="16" t="s">
        <v>214</v>
      </c>
      <c r="G758" s="16" t="s">
        <v>214</v>
      </c>
      <c r="H758" s="16" t="s">
        <v>214</v>
      </c>
      <c r="I758" s="16" t="s">
        <v>214</v>
      </c>
      <c r="J758" s="16" t="s">
        <v>214</v>
      </c>
      <c r="K758" s="16" t="s">
        <v>214</v>
      </c>
      <c r="L758" s="16" t="s">
        <v>214</v>
      </c>
      <c r="M758" s="16" t="s">
        <v>214</v>
      </c>
      <c r="N758" s="16" t="s">
        <v>214</v>
      </c>
      <c r="O758" s="16" t="s">
        <v>214</v>
      </c>
      <c r="P758" s="16" t="s">
        <v>214</v>
      </c>
      <c r="Q758" s="16" t="s">
        <v>214</v>
      </c>
      <c r="R758" s="16" t="s">
        <v>214</v>
      </c>
      <c r="S758" s="16" t="s">
        <v>214</v>
      </c>
      <c r="T758" s="16" t="s">
        <v>214</v>
      </c>
      <c r="U758" s="16" t="s">
        <v>214</v>
      </c>
      <c r="V758" s="16" t="s">
        <v>214</v>
      </c>
      <c r="W758" s="16" t="s">
        <v>214</v>
      </c>
      <c r="X758" s="115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215</v>
      </c>
      <c r="C759" s="7" t="s">
        <v>215</v>
      </c>
      <c r="D759" s="113" t="s">
        <v>217</v>
      </c>
      <c r="E759" s="114" t="s">
        <v>219</v>
      </c>
      <c r="F759" s="114" t="s">
        <v>220</v>
      </c>
      <c r="G759" s="114" t="s">
        <v>221</v>
      </c>
      <c r="H759" s="114" t="s">
        <v>222</v>
      </c>
      <c r="I759" s="114" t="s">
        <v>223</v>
      </c>
      <c r="J759" s="114" t="s">
        <v>224</v>
      </c>
      <c r="K759" s="114" t="s">
        <v>225</v>
      </c>
      <c r="L759" s="114" t="s">
        <v>226</v>
      </c>
      <c r="M759" s="114" t="s">
        <v>227</v>
      </c>
      <c r="N759" s="114" t="s">
        <v>228</v>
      </c>
      <c r="O759" s="114" t="s">
        <v>230</v>
      </c>
      <c r="P759" s="114" t="s">
        <v>232</v>
      </c>
      <c r="Q759" s="114" t="s">
        <v>233</v>
      </c>
      <c r="R759" s="114" t="s">
        <v>234</v>
      </c>
      <c r="S759" s="114" t="s">
        <v>235</v>
      </c>
      <c r="T759" s="114" t="s">
        <v>236</v>
      </c>
      <c r="U759" s="114" t="s">
        <v>237</v>
      </c>
      <c r="V759" s="114" t="s">
        <v>238</v>
      </c>
      <c r="W759" s="114" t="s">
        <v>240</v>
      </c>
      <c r="X759" s="115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264</v>
      </c>
      <c r="E760" s="9" t="s">
        <v>265</v>
      </c>
      <c r="F760" s="9" t="s">
        <v>264</v>
      </c>
      <c r="G760" s="9" t="s">
        <v>264</v>
      </c>
      <c r="H760" s="9" t="s">
        <v>264</v>
      </c>
      <c r="I760" s="9" t="s">
        <v>264</v>
      </c>
      <c r="J760" s="9" t="s">
        <v>264</v>
      </c>
      <c r="K760" s="9" t="s">
        <v>264</v>
      </c>
      <c r="L760" s="9" t="s">
        <v>265</v>
      </c>
      <c r="M760" s="9" t="s">
        <v>264</v>
      </c>
      <c r="N760" s="9" t="s">
        <v>264</v>
      </c>
      <c r="O760" s="9" t="s">
        <v>265</v>
      </c>
      <c r="P760" s="9" t="s">
        <v>264</v>
      </c>
      <c r="Q760" s="9" t="s">
        <v>264</v>
      </c>
      <c r="R760" s="9" t="s">
        <v>265</v>
      </c>
      <c r="S760" s="9" t="s">
        <v>265</v>
      </c>
      <c r="T760" s="9" t="s">
        <v>121</v>
      </c>
      <c r="U760" s="9" t="s">
        <v>265</v>
      </c>
      <c r="V760" s="9" t="s">
        <v>265</v>
      </c>
      <c r="W760" s="9" t="s">
        <v>265</v>
      </c>
      <c r="X760" s="115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115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7">
        <v>1</v>
      </c>
      <c r="C762" s="13">
        <v>1</v>
      </c>
      <c r="D762" s="107" t="s">
        <v>114</v>
      </c>
      <c r="E762" s="20">
        <v>2</v>
      </c>
      <c r="F762" s="21">
        <v>1.5</v>
      </c>
      <c r="G762" s="20">
        <v>2</v>
      </c>
      <c r="H762" s="21">
        <v>2</v>
      </c>
      <c r="I762" s="20">
        <v>2</v>
      </c>
      <c r="J762" s="21">
        <v>2</v>
      </c>
      <c r="K762" s="20">
        <v>2</v>
      </c>
      <c r="L762" s="20">
        <v>1.2</v>
      </c>
      <c r="M762" s="20">
        <v>1.4327470618375473</v>
      </c>
      <c r="N762" s="20">
        <v>1.4</v>
      </c>
      <c r="O762" s="20">
        <v>1.7443800000000003</v>
      </c>
      <c r="P762" s="107" t="s">
        <v>114</v>
      </c>
      <c r="Q762" s="107" t="s">
        <v>114</v>
      </c>
      <c r="R762" s="107" t="s">
        <v>114</v>
      </c>
      <c r="S762" s="107" t="s">
        <v>114</v>
      </c>
      <c r="T762" s="107" t="s">
        <v>115</v>
      </c>
      <c r="U762" s="107" t="s">
        <v>115</v>
      </c>
      <c r="V762" s="107" t="s">
        <v>115</v>
      </c>
      <c r="W762" s="20">
        <v>1.8</v>
      </c>
      <c r="X762" s="115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109" t="s">
        <v>114</v>
      </c>
      <c r="E763" s="109" t="s">
        <v>113</v>
      </c>
      <c r="F763" s="22">
        <v>1.3</v>
      </c>
      <c r="G763" s="9">
        <v>2</v>
      </c>
      <c r="H763" s="22">
        <v>2</v>
      </c>
      <c r="I763" s="9">
        <v>2</v>
      </c>
      <c r="J763" s="22">
        <v>2</v>
      </c>
      <c r="K763" s="9">
        <v>2</v>
      </c>
      <c r="L763" s="9">
        <v>1.6</v>
      </c>
      <c r="M763" s="9">
        <v>1.6161560995629083</v>
      </c>
      <c r="N763" s="9">
        <v>1.2</v>
      </c>
      <c r="O763" s="9">
        <v>1.6316300000000001</v>
      </c>
      <c r="P763" s="109" t="s">
        <v>114</v>
      </c>
      <c r="Q763" s="109" t="s">
        <v>114</v>
      </c>
      <c r="R763" s="109" t="s">
        <v>114</v>
      </c>
      <c r="S763" s="109" t="s">
        <v>114</v>
      </c>
      <c r="T763" s="109" t="s">
        <v>115</v>
      </c>
      <c r="U763" s="109" t="s">
        <v>115</v>
      </c>
      <c r="V763" s="109" t="s">
        <v>115</v>
      </c>
      <c r="W763" s="9">
        <v>1.7</v>
      </c>
      <c r="X763" s="115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 t="e">
        <v>#N/A</v>
      </c>
    </row>
    <row r="764" spans="1:45">
      <c r="A764" s="34"/>
      <c r="B764" s="18">
        <v>1</v>
      </c>
      <c r="C764" s="7">
        <v>3</v>
      </c>
      <c r="D764" s="109" t="s">
        <v>114</v>
      </c>
      <c r="E764" s="9">
        <v>1</v>
      </c>
      <c r="F764" s="22">
        <v>1.6</v>
      </c>
      <c r="G764" s="9">
        <v>2</v>
      </c>
      <c r="H764" s="22">
        <v>2</v>
      </c>
      <c r="I764" s="9">
        <v>2</v>
      </c>
      <c r="J764" s="22">
        <v>2</v>
      </c>
      <c r="K764" s="22">
        <v>2</v>
      </c>
      <c r="L764" s="10">
        <v>1.6</v>
      </c>
      <c r="M764" s="10">
        <v>2.2406706022526461</v>
      </c>
      <c r="N764" s="10">
        <v>1.4</v>
      </c>
      <c r="O764" s="10">
        <v>1.5200899999999999</v>
      </c>
      <c r="P764" s="110" t="s">
        <v>114</v>
      </c>
      <c r="Q764" s="110" t="s">
        <v>114</v>
      </c>
      <c r="R764" s="10">
        <v>2</v>
      </c>
      <c r="S764" s="110" t="s">
        <v>114</v>
      </c>
      <c r="T764" s="110" t="s">
        <v>115</v>
      </c>
      <c r="U764" s="110" t="s">
        <v>115</v>
      </c>
      <c r="V764" s="110" t="s">
        <v>115</v>
      </c>
      <c r="W764" s="10">
        <v>1.8</v>
      </c>
      <c r="X764" s="115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109" t="s">
        <v>114</v>
      </c>
      <c r="E765" s="109" t="s">
        <v>113</v>
      </c>
      <c r="F765" s="22">
        <v>1.1000000000000001</v>
      </c>
      <c r="G765" s="9">
        <v>2</v>
      </c>
      <c r="H765" s="22">
        <v>2</v>
      </c>
      <c r="I765" s="9">
        <v>2</v>
      </c>
      <c r="J765" s="22">
        <v>2</v>
      </c>
      <c r="K765" s="22">
        <v>2</v>
      </c>
      <c r="L765" s="10">
        <v>1.4</v>
      </c>
      <c r="M765" s="10">
        <v>2.1371262086312086</v>
      </c>
      <c r="N765" s="10">
        <v>1.3</v>
      </c>
      <c r="O765" s="10">
        <v>1.64395</v>
      </c>
      <c r="P765" s="110" t="s">
        <v>114</v>
      </c>
      <c r="Q765" s="110" t="s">
        <v>114</v>
      </c>
      <c r="R765" s="110" t="s">
        <v>114</v>
      </c>
      <c r="S765" s="110" t="s">
        <v>114</v>
      </c>
      <c r="T765" s="110" t="s">
        <v>115</v>
      </c>
      <c r="U765" s="110" t="s">
        <v>115</v>
      </c>
      <c r="V765" s="110" t="s">
        <v>115</v>
      </c>
      <c r="W765" s="10">
        <v>1.6</v>
      </c>
      <c r="X765" s="115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1.7591476808136925</v>
      </c>
    </row>
    <row r="766" spans="1:45">
      <c r="A766" s="34"/>
      <c r="B766" s="18">
        <v>1</v>
      </c>
      <c r="C766" s="7">
        <v>5</v>
      </c>
      <c r="D766" s="109" t="s">
        <v>114</v>
      </c>
      <c r="E766" s="109" t="s">
        <v>113</v>
      </c>
      <c r="F766" s="9">
        <v>1</v>
      </c>
      <c r="G766" s="9">
        <v>2</v>
      </c>
      <c r="H766" s="9">
        <v>2</v>
      </c>
      <c r="I766" s="9">
        <v>2</v>
      </c>
      <c r="J766" s="108">
        <v>3</v>
      </c>
      <c r="K766" s="108">
        <v>3</v>
      </c>
      <c r="L766" s="9">
        <v>1.5</v>
      </c>
      <c r="M766" s="9">
        <v>1.7191381351179635</v>
      </c>
      <c r="N766" s="9">
        <v>1.3</v>
      </c>
      <c r="O766" s="9">
        <v>1.85042</v>
      </c>
      <c r="P766" s="109" t="s">
        <v>114</v>
      </c>
      <c r="Q766" s="109" t="s">
        <v>114</v>
      </c>
      <c r="R766" s="109" t="s">
        <v>114</v>
      </c>
      <c r="S766" s="109" t="s">
        <v>114</v>
      </c>
      <c r="T766" s="109" t="s">
        <v>115</v>
      </c>
      <c r="U766" s="109" t="s">
        <v>115</v>
      </c>
      <c r="V766" s="109" t="s">
        <v>115</v>
      </c>
      <c r="W766" s="9">
        <v>1.6</v>
      </c>
      <c r="X766" s="115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96</v>
      </c>
    </row>
    <row r="767" spans="1:45">
      <c r="A767" s="34"/>
      <c r="B767" s="18">
        <v>1</v>
      </c>
      <c r="C767" s="7">
        <v>6</v>
      </c>
      <c r="D767" s="109" t="s">
        <v>114</v>
      </c>
      <c r="E767" s="109" t="s">
        <v>113</v>
      </c>
      <c r="F767" s="9">
        <v>1.3</v>
      </c>
      <c r="G767" s="9">
        <v>2</v>
      </c>
      <c r="H767" s="9">
        <v>2</v>
      </c>
      <c r="I767" s="9">
        <v>2</v>
      </c>
      <c r="J767" s="9">
        <v>2</v>
      </c>
      <c r="K767" s="9">
        <v>2</v>
      </c>
      <c r="L767" s="9">
        <v>1.6</v>
      </c>
      <c r="M767" s="9">
        <v>1.7328709960657218</v>
      </c>
      <c r="N767" s="9">
        <v>1.6</v>
      </c>
      <c r="O767" s="9">
        <v>1.74434</v>
      </c>
      <c r="P767" s="109" t="s">
        <v>114</v>
      </c>
      <c r="Q767" s="109" t="s">
        <v>114</v>
      </c>
      <c r="R767" s="109" t="s">
        <v>114</v>
      </c>
      <c r="S767" s="109" t="s">
        <v>114</v>
      </c>
      <c r="T767" s="109" t="s">
        <v>115</v>
      </c>
      <c r="U767" s="109" t="s">
        <v>115</v>
      </c>
      <c r="V767" s="109" t="s">
        <v>115</v>
      </c>
      <c r="W767" s="9">
        <v>1.8</v>
      </c>
      <c r="X767" s="115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4"/>
      <c r="B768" s="19" t="s">
        <v>246</v>
      </c>
      <c r="C768" s="11"/>
      <c r="D768" s="23" t="s">
        <v>594</v>
      </c>
      <c r="E768" s="23">
        <v>1.5</v>
      </c>
      <c r="F768" s="23">
        <v>1.3</v>
      </c>
      <c r="G768" s="23">
        <v>2</v>
      </c>
      <c r="H768" s="23">
        <v>2</v>
      </c>
      <c r="I768" s="23">
        <v>2</v>
      </c>
      <c r="J768" s="23">
        <v>2.1666666666666665</v>
      </c>
      <c r="K768" s="23">
        <v>2.1666666666666665</v>
      </c>
      <c r="L768" s="23">
        <v>1.4833333333333334</v>
      </c>
      <c r="M768" s="23">
        <v>1.8131181839113328</v>
      </c>
      <c r="N768" s="23">
        <v>1.3666666666666665</v>
      </c>
      <c r="O768" s="23">
        <v>1.6891350000000001</v>
      </c>
      <c r="P768" s="23" t="s">
        <v>594</v>
      </c>
      <c r="Q768" s="23" t="s">
        <v>594</v>
      </c>
      <c r="R768" s="23">
        <v>2</v>
      </c>
      <c r="S768" s="23" t="s">
        <v>594</v>
      </c>
      <c r="T768" s="23" t="s">
        <v>594</v>
      </c>
      <c r="U768" s="23" t="s">
        <v>594</v>
      </c>
      <c r="V768" s="23" t="s">
        <v>594</v>
      </c>
      <c r="W768" s="23">
        <v>1.7166666666666668</v>
      </c>
      <c r="X768" s="115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4"/>
      <c r="B769" s="2" t="s">
        <v>247</v>
      </c>
      <c r="C769" s="32"/>
      <c r="D769" s="10" t="s">
        <v>594</v>
      </c>
      <c r="E769" s="10">
        <v>1.5</v>
      </c>
      <c r="F769" s="10">
        <v>1.3</v>
      </c>
      <c r="G769" s="10">
        <v>2</v>
      </c>
      <c r="H769" s="10">
        <v>2</v>
      </c>
      <c r="I769" s="10">
        <v>2</v>
      </c>
      <c r="J769" s="10">
        <v>2</v>
      </c>
      <c r="K769" s="10">
        <v>2</v>
      </c>
      <c r="L769" s="10">
        <v>1.55</v>
      </c>
      <c r="M769" s="10">
        <v>1.7260045655918428</v>
      </c>
      <c r="N769" s="10">
        <v>1.35</v>
      </c>
      <c r="O769" s="10">
        <v>1.694145</v>
      </c>
      <c r="P769" s="10" t="s">
        <v>594</v>
      </c>
      <c r="Q769" s="10" t="s">
        <v>594</v>
      </c>
      <c r="R769" s="10">
        <v>2</v>
      </c>
      <c r="S769" s="10" t="s">
        <v>594</v>
      </c>
      <c r="T769" s="10" t="s">
        <v>594</v>
      </c>
      <c r="U769" s="10" t="s">
        <v>594</v>
      </c>
      <c r="V769" s="10" t="s">
        <v>594</v>
      </c>
      <c r="W769" s="10">
        <v>1.75</v>
      </c>
      <c r="X769" s="115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A770" s="34"/>
      <c r="B770" s="2" t="s">
        <v>248</v>
      </c>
      <c r="C770" s="32"/>
      <c r="D770" s="24" t="s">
        <v>594</v>
      </c>
      <c r="E770" s="24">
        <v>0.70710678118654757</v>
      </c>
      <c r="F770" s="24">
        <v>0.22803508501982828</v>
      </c>
      <c r="G770" s="24">
        <v>0</v>
      </c>
      <c r="H770" s="24">
        <v>0</v>
      </c>
      <c r="I770" s="24">
        <v>0</v>
      </c>
      <c r="J770" s="24">
        <v>0.40824829046386274</v>
      </c>
      <c r="K770" s="24">
        <v>0.40824829046386274</v>
      </c>
      <c r="L770" s="24">
        <v>0.16020819787597229</v>
      </c>
      <c r="M770" s="24">
        <v>0.31193921985516793</v>
      </c>
      <c r="N770" s="24">
        <v>0.13662601021279466</v>
      </c>
      <c r="O770" s="24">
        <v>0.11492360466849272</v>
      </c>
      <c r="P770" s="24" t="s">
        <v>594</v>
      </c>
      <c r="Q770" s="24" t="s">
        <v>594</v>
      </c>
      <c r="R770" s="24" t="s">
        <v>594</v>
      </c>
      <c r="S770" s="24" t="s">
        <v>594</v>
      </c>
      <c r="T770" s="24" t="s">
        <v>594</v>
      </c>
      <c r="U770" s="24" t="s">
        <v>594</v>
      </c>
      <c r="V770" s="24" t="s">
        <v>594</v>
      </c>
      <c r="W770" s="24">
        <v>9.8319208025017479E-2</v>
      </c>
      <c r="X770" s="115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2"/>
    </row>
    <row r="771" spans="1:45">
      <c r="A771" s="34"/>
      <c r="B771" s="2" t="s">
        <v>88</v>
      </c>
      <c r="C771" s="32"/>
      <c r="D771" s="12" t="s">
        <v>594</v>
      </c>
      <c r="E771" s="12">
        <v>0.47140452079103173</v>
      </c>
      <c r="F771" s="12">
        <v>0.17541160386140636</v>
      </c>
      <c r="G771" s="12">
        <v>0</v>
      </c>
      <c r="H771" s="12">
        <v>0</v>
      </c>
      <c r="I771" s="12">
        <v>0</v>
      </c>
      <c r="J771" s="12">
        <v>0.1884222879063982</v>
      </c>
      <c r="K771" s="12">
        <v>0.1884222879063982</v>
      </c>
      <c r="L771" s="12">
        <v>0.10800552665795884</v>
      </c>
      <c r="M771" s="12">
        <v>0.17204571804703864</v>
      </c>
      <c r="N771" s="12">
        <v>9.9970251375215619E-2</v>
      </c>
      <c r="O771" s="12">
        <v>6.8036956589315079E-2</v>
      </c>
      <c r="P771" s="12" t="s">
        <v>594</v>
      </c>
      <c r="Q771" s="12" t="s">
        <v>594</v>
      </c>
      <c r="R771" s="12" t="s">
        <v>594</v>
      </c>
      <c r="S771" s="12" t="s">
        <v>594</v>
      </c>
      <c r="T771" s="12" t="s">
        <v>594</v>
      </c>
      <c r="U771" s="12" t="s">
        <v>594</v>
      </c>
      <c r="V771" s="12" t="s">
        <v>594</v>
      </c>
      <c r="W771" s="12">
        <v>5.7273325063116977E-2</v>
      </c>
      <c r="X771" s="115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4"/>
      <c r="B772" s="2" t="s">
        <v>249</v>
      </c>
      <c r="C772" s="32"/>
      <c r="D772" s="12" t="s">
        <v>594</v>
      </c>
      <c r="E772" s="12">
        <v>-0.14731434071176108</v>
      </c>
      <c r="F772" s="12">
        <v>-0.26100576195019287</v>
      </c>
      <c r="G772" s="12">
        <v>0.13691421238431856</v>
      </c>
      <c r="H772" s="12">
        <v>0.13691421238431856</v>
      </c>
      <c r="I772" s="12">
        <v>0.13691421238431856</v>
      </c>
      <c r="J772" s="12">
        <v>0.23165706341634507</v>
      </c>
      <c r="K772" s="12">
        <v>0.23165706341634507</v>
      </c>
      <c r="L772" s="12">
        <v>-0.15678862581496367</v>
      </c>
      <c r="M772" s="12">
        <v>3.0679916010619479E-2</v>
      </c>
      <c r="N772" s="12">
        <v>-0.22310862153738242</v>
      </c>
      <c r="O772" s="12">
        <v>-3.9799205932106951E-2</v>
      </c>
      <c r="P772" s="12" t="s">
        <v>594</v>
      </c>
      <c r="Q772" s="12" t="s">
        <v>594</v>
      </c>
      <c r="R772" s="12">
        <v>0.13691421238431856</v>
      </c>
      <c r="S772" s="12" t="s">
        <v>594</v>
      </c>
      <c r="T772" s="12" t="s">
        <v>594</v>
      </c>
      <c r="U772" s="12" t="s">
        <v>594</v>
      </c>
      <c r="V772" s="12" t="s">
        <v>594</v>
      </c>
      <c r="W772" s="12">
        <v>-2.4148634370126487E-2</v>
      </c>
      <c r="X772" s="115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4"/>
      <c r="B773" s="55" t="s">
        <v>250</v>
      </c>
      <c r="C773" s="56"/>
      <c r="D773" s="54" t="s">
        <v>251</v>
      </c>
      <c r="E773" s="54">
        <v>1.1299999999999999</v>
      </c>
      <c r="F773" s="54">
        <v>1.85</v>
      </c>
      <c r="G773" s="54">
        <v>0.67</v>
      </c>
      <c r="H773" s="54">
        <v>0.67</v>
      </c>
      <c r="I773" s="54">
        <v>0.67</v>
      </c>
      <c r="J773" s="54">
        <v>0.67</v>
      </c>
      <c r="K773" s="54">
        <v>0.67</v>
      </c>
      <c r="L773" s="54">
        <v>1.19</v>
      </c>
      <c r="M773" s="54">
        <v>0</v>
      </c>
      <c r="N773" s="54">
        <v>1.61</v>
      </c>
      <c r="O773" s="54">
        <v>0.45</v>
      </c>
      <c r="P773" s="54" t="s">
        <v>251</v>
      </c>
      <c r="Q773" s="54" t="s">
        <v>251</v>
      </c>
      <c r="R773" s="54">
        <v>0.67</v>
      </c>
      <c r="S773" s="54" t="s">
        <v>251</v>
      </c>
      <c r="T773" s="54" t="s">
        <v>251</v>
      </c>
      <c r="U773" s="54" t="s">
        <v>251</v>
      </c>
      <c r="V773" s="54" t="s">
        <v>251</v>
      </c>
      <c r="W773" s="54">
        <v>0.35</v>
      </c>
      <c r="X773" s="115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AS774" s="72"/>
    </row>
    <row r="775" spans="1:45" ht="15">
      <c r="B775" s="38" t="s">
        <v>507</v>
      </c>
      <c r="AS775" s="31" t="s">
        <v>67</v>
      </c>
    </row>
    <row r="776" spans="1:45" ht="15">
      <c r="A776" s="27" t="s">
        <v>12</v>
      </c>
      <c r="B776" s="17" t="s">
        <v>118</v>
      </c>
      <c r="C776" s="14" t="s">
        <v>119</v>
      </c>
      <c r="D776" s="15" t="s">
        <v>214</v>
      </c>
      <c r="E776" s="16" t="s">
        <v>214</v>
      </c>
      <c r="F776" s="16" t="s">
        <v>214</v>
      </c>
      <c r="G776" s="16" t="s">
        <v>214</v>
      </c>
      <c r="H776" s="16" t="s">
        <v>214</v>
      </c>
      <c r="I776" s="16" t="s">
        <v>214</v>
      </c>
      <c r="J776" s="16" t="s">
        <v>214</v>
      </c>
      <c r="K776" s="16" t="s">
        <v>214</v>
      </c>
      <c r="L776" s="16" t="s">
        <v>214</v>
      </c>
      <c r="M776" s="16" t="s">
        <v>214</v>
      </c>
      <c r="N776" s="115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215</v>
      </c>
      <c r="C777" s="7" t="s">
        <v>215</v>
      </c>
      <c r="D777" s="113" t="s">
        <v>220</v>
      </c>
      <c r="E777" s="114" t="s">
        <v>226</v>
      </c>
      <c r="F777" s="114" t="s">
        <v>227</v>
      </c>
      <c r="G777" s="114" t="s">
        <v>228</v>
      </c>
      <c r="H777" s="114" t="s">
        <v>230</v>
      </c>
      <c r="I777" s="114" t="s">
        <v>234</v>
      </c>
      <c r="J777" s="114" t="s">
        <v>235</v>
      </c>
      <c r="K777" s="114" t="s">
        <v>237</v>
      </c>
      <c r="L777" s="114" t="s">
        <v>238</v>
      </c>
      <c r="M777" s="114" t="s">
        <v>240</v>
      </c>
      <c r="N777" s="115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264</v>
      </c>
      <c r="E778" s="9" t="s">
        <v>265</v>
      </c>
      <c r="F778" s="9" t="s">
        <v>264</v>
      </c>
      <c r="G778" s="9" t="s">
        <v>264</v>
      </c>
      <c r="H778" s="9" t="s">
        <v>265</v>
      </c>
      <c r="I778" s="9" t="s">
        <v>265</v>
      </c>
      <c r="J778" s="9" t="s">
        <v>265</v>
      </c>
      <c r="K778" s="9" t="s">
        <v>265</v>
      </c>
      <c r="L778" s="9" t="s">
        <v>265</v>
      </c>
      <c r="M778" s="9" t="s">
        <v>265</v>
      </c>
      <c r="N778" s="115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2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115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20">
        <v>4.17</v>
      </c>
      <c r="E780" s="20">
        <v>4.08</v>
      </c>
      <c r="F780" s="21">
        <v>4.2640323675485297</v>
      </c>
      <c r="G780" s="20">
        <v>3.57</v>
      </c>
      <c r="H780" s="21">
        <v>4.3520000000000003</v>
      </c>
      <c r="I780" s="20">
        <v>4</v>
      </c>
      <c r="J780" s="21">
        <v>4</v>
      </c>
      <c r="K780" s="20">
        <v>4.3</v>
      </c>
      <c r="L780" s="20">
        <v>3.9</v>
      </c>
      <c r="M780" s="20">
        <v>3.7</v>
      </c>
      <c r="N780" s="115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</v>
      </c>
    </row>
    <row r="781" spans="1:45">
      <c r="A781" s="34"/>
      <c r="B781" s="18">
        <v>1</v>
      </c>
      <c r="C781" s="7">
        <v>2</v>
      </c>
      <c r="D781" s="9">
        <v>4.32</v>
      </c>
      <c r="E781" s="9">
        <v>4.26</v>
      </c>
      <c r="F781" s="22">
        <v>4.4009059050686297</v>
      </c>
      <c r="G781" s="9">
        <v>3.57</v>
      </c>
      <c r="H781" s="22">
        <v>4.2544000000000004</v>
      </c>
      <c r="I781" s="9">
        <v>3.8</v>
      </c>
      <c r="J781" s="22">
        <v>3.6</v>
      </c>
      <c r="K781" s="9">
        <v>4.3</v>
      </c>
      <c r="L781" s="9">
        <v>4</v>
      </c>
      <c r="M781" s="9">
        <v>3.9</v>
      </c>
      <c r="N781" s="115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13</v>
      </c>
    </row>
    <row r="782" spans="1:45">
      <c r="A782" s="34"/>
      <c r="B782" s="18">
        <v>1</v>
      </c>
      <c r="C782" s="7">
        <v>3</v>
      </c>
      <c r="D782" s="9">
        <v>4.33</v>
      </c>
      <c r="E782" s="9">
        <v>4.13</v>
      </c>
      <c r="F782" s="22">
        <v>4.1504296296054104</v>
      </c>
      <c r="G782" s="9">
        <v>3.58</v>
      </c>
      <c r="H782" s="22">
        <v>4.3064999999999998</v>
      </c>
      <c r="I782" s="9">
        <v>4.0999999999999996</v>
      </c>
      <c r="J782" s="22">
        <v>3.5</v>
      </c>
      <c r="K782" s="22">
        <v>4.25</v>
      </c>
      <c r="L782" s="10">
        <v>4.05</v>
      </c>
      <c r="M782" s="10">
        <v>3.8</v>
      </c>
      <c r="N782" s="115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16</v>
      </c>
    </row>
    <row r="783" spans="1:45">
      <c r="A783" s="34"/>
      <c r="B783" s="18">
        <v>1</v>
      </c>
      <c r="C783" s="7">
        <v>4</v>
      </c>
      <c r="D783" s="9">
        <v>4.1100000000000003</v>
      </c>
      <c r="E783" s="9">
        <v>3.9899999999999998</v>
      </c>
      <c r="F783" s="22">
        <v>4.49364213561533</v>
      </c>
      <c r="G783" s="9">
        <v>3.54</v>
      </c>
      <c r="H783" s="22">
        <v>4.4048999999999996</v>
      </c>
      <c r="I783" s="9">
        <v>4</v>
      </c>
      <c r="J783" s="22">
        <v>3.8</v>
      </c>
      <c r="K783" s="22">
        <v>4.3</v>
      </c>
      <c r="L783" s="10">
        <v>3.8500000000000005</v>
      </c>
      <c r="M783" s="10">
        <v>3.6</v>
      </c>
      <c r="N783" s="115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4.0161243145635748</v>
      </c>
    </row>
    <row r="784" spans="1:45">
      <c r="A784" s="34"/>
      <c r="B784" s="18">
        <v>1</v>
      </c>
      <c r="C784" s="7">
        <v>5</v>
      </c>
      <c r="D784" s="9">
        <v>4.01</v>
      </c>
      <c r="E784" s="9">
        <v>4.09</v>
      </c>
      <c r="F784" s="9">
        <v>4.35756774835433</v>
      </c>
      <c r="G784" s="9">
        <v>3.45</v>
      </c>
      <c r="H784" s="9">
        <v>4.3418000000000001</v>
      </c>
      <c r="I784" s="9">
        <v>4</v>
      </c>
      <c r="J784" s="9">
        <v>3.9</v>
      </c>
      <c r="K784" s="9">
        <v>4.3499999999999996</v>
      </c>
      <c r="L784" s="9">
        <v>4</v>
      </c>
      <c r="M784" s="9">
        <v>3.7</v>
      </c>
      <c r="N784" s="115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97</v>
      </c>
    </row>
    <row r="785" spans="1:45">
      <c r="A785" s="34"/>
      <c r="B785" s="18">
        <v>1</v>
      </c>
      <c r="C785" s="7">
        <v>6</v>
      </c>
      <c r="D785" s="9">
        <v>4.1399999999999997</v>
      </c>
      <c r="E785" s="9">
        <v>3.92</v>
      </c>
      <c r="F785" s="9">
        <v>4.4308810876222502</v>
      </c>
      <c r="G785" s="9">
        <v>3.53</v>
      </c>
      <c r="H785" s="9">
        <v>4.3103999999999996</v>
      </c>
      <c r="I785" s="9">
        <v>3.9</v>
      </c>
      <c r="J785" s="9">
        <v>3.7</v>
      </c>
      <c r="K785" s="9">
        <v>4.3499999999999996</v>
      </c>
      <c r="L785" s="108">
        <v>3.6</v>
      </c>
      <c r="M785" s="9">
        <v>3.5</v>
      </c>
      <c r="N785" s="115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4"/>
      <c r="B786" s="19" t="s">
        <v>246</v>
      </c>
      <c r="C786" s="11"/>
      <c r="D786" s="23">
        <v>4.18</v>
      </c>
      <c r="E786" s="23">
        <v>4.0783333333333331</v>
      </c>
      <c r="F786" s="23">
        <v>4.3495764789690803</v>
      </c>
      <c r="G786" s="23">
        <v>3.5399999999999996</v>
      </c>
      <c r="H786" s="23">
        <v>4.3283333333333331</v>
      </c>
      <c r="I786" s="23">
        <v>3.9666666666666663</v>
      </c>
      <c r="J786" s="23">
        <v>3.7499999999999996</v>
      </c>
      <c r="K786" s="23">
        <v>4.3083333333333336</v>
      </c>
      <c r="L786" s="23">
        <v>3.9000000000000004</v>
      </c>
      <c r="M786" s="23">
        <v>3.6999999999999997</v>
      </c>
      <c r="N786" s="115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4"/>
      <c r="B787" s="2" t="s">
        <v>247</v>
      </c>
      <c r="C787" s="32"/>
      <c r="D787" s="10">
        <v>4.1549999999999994</v>
      </c>
      <c r="E787" s="10">
        <v>4.085</v>
      </c>
      <c r="F787" s="10">
        <v>4.3792368267114803</v>
      </c>
      <c r="G787" s="10">
        <v>3.5549999999999997</v>
      </c>
      <c r="H787" s="10">
        <v>4.3261000000000003</v>
      </c>
      <c r="I787" s="10">
        <v>4</v>
      </c>
      <c r="J787" s="10">
        <v>3.75</v>
      </c>
      <c r="K787" s="10">
        <v>4.3</v>
      </c>
      <c r="L787" s="10">
        <v>3.95</v>
      </c>
      <c r="M787" s="10">
        <v>3.7</v>
      </c>
      <c r="N787" s="115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A788" s="34"/>
      <c r="B788" s="2" t="s">
        <v>248</v>
      </c>
      <c r="C788" s="32"/>
      <c r="D788" s="24">
        <v>0.12457929201917961</v>
      </c>
      <c r="E788" s="24">
        <v>0.11720352668186509</v>
      </c>
      <c r="F788" s="24">
        <v>0.12412992048129634</v>
      </c>
      <c r="G788" s="24">
        <v>4.8166378315169095E-2</v>
      </c>
      <c r="H788" s="24">
        <v>5.0731357823999262E-2</v>
      </c>
      <c r="I788" s="24">
        <v>0.10327955589886442</v>
      </c>
      <c r="J788" s="24">
        <v>0.18708286933869703</v>
      </c>
      <c r="K788" s="24">
        <v>3.7638632635453917E-2</v>
      </c>
      <c r="L788" s="24">
        <v>0.16431676725154973</v>
      </c>
      <c r="M788" s="24">
        <v>0.14142135623730945</v>
      </c>
      <c r="N788" s="184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73"/>
    </row>
    <row r="789" spans="1:45">
      <c r="A789" s="34"/>
      <c r="B789" s="2" t="s">
        <v>88</v>
      </c>
      <c r="C789" s="32"/>
      <c r="D789" s="12">
        <v>2.9803658377794168E-2</v>
      </c>
      <c r="E789" s="12">
        <v>2.8738093996370683E-2</v>
      </c>
      <c r="F789" s="12">
        <v>2.853839243463932E-2</v>
      </c>
      <c r="G789" s="12">
        <v>1.3606321557957372E-2</v>
      </c>
      <c r="H789" s="12">
        <v>1.1720760375201986E-2</v>
      </c>
      <c r="I789" s="12">
        <v>2.6036862831646496E-2</v>
      </c>
      <c r="J789" s="12">
        <v>4.9888765156985877E-2</v>
      </c>
      <c r="K789" s="12">
        <v>8.7362396832775038E-3</v>
      </c>
      <c r="L789" s="12">
        <v>4.2132504423474285E-2</v>
      </c>
      <c r="M789" s="12">
        <v>3.8221988172245799E-2</v>
      </c>
      <c r="N789" s="115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4"/>
      <c r="B790" s="2" t="s">
        <v>249</v>
      </c>
      <c r="C790" s="32"/>
      <c r="D790" s="12">
        <v>4.0804435470826128E-2</v>
      </c>
      <c r="E790" s="12">
        <v>1.54898140339359E-2</v>
      </c>
      <c r="F790" s="12">
        <v>8.3028347303970573E-2</v>
      </c>
      <c r="G790" s="12">
        <v>-0.11855318144336746</v>
      </c>
      <c r="H790" s="12">
        <v>7.7738883141042825E-2</v>
      </c>
      <c r="I790" s="12">
        <v>-1.2314770167238476E-2</v>
      </c>
      <c r="J790" s="12">
        <v>-6.6263963393397685E-2</v>
      </c>
      <c r="K790" s="12">
        <v>7.2758957612474306E-2</v>
      </c>
      <c r="L790" s="12">
        <v>-2.8914521929133463E-2</v>
      </c>
      <c r="M790" s="12">
        <v>-7.8713777214819092E-2</v>
      </c>
      <c r="N790" s="115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4"/>
      <c r="B791" s="55" t="s">
        <v>250</v>
      </c>
      <c r="C791" s="56"/>
      <c r="D791" s="54">
        <v>0.38</v>
      </c>
      <c r="E791" s="54">
        <v>0.13</v>
      </c>
      <c r="F791" s="54">
        <v>0.79</v>
      </c>
      <c r="G791" s="54">
        <v>1.17</v>
      </c>
      <c r="H791" s="54">
        <v>0.74</v>
      </c>
      <c r="I791" s="54">
        <v>0.13</v>
      </c>
      <c r="J791" s="54">
        <v>0.66</v>
      </c>
      <c r="K791" s="54">
        <v>0.69</v>
      </c>
      <c r="L791" s="54">
        <v>0.15</v>
      </c>
      <c r="M791" s="54">
        <v>0.78</v>
      </c>
      <c r="N791" s="115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AS792" s="72"/>
    </row>
    <row r="793" spans="1:45" ht="15">
      <c r="B793" s="38" t="s">
        <v>508</v>
      </c>
      <c r="AS793" s="31" t="s">
        <v>67</v>
      </c>
    </row>
    <row r="794" spans="1:45" ht="15">
      <c r="A794" s="27" t="s">
        <v>15</v>
      </c>
      <c r="B794" s="17" t="s">
        <v>118</v>
      </c>
      <c r="C794" s="14" t="s">
        <v>119</v>
      </c>
      <c r="D794" s="15" t="s">
        <v>214</v>
      </c>
      <c r="E794" s="16" t="s">
        <v>214</v>
      </c>
      <c r="F794" s="16" t="s">
        <v>214</v>
      </c>
      <c r="G794" s="16" t="s">
        <v>214</v>
      </c>
      <c r="H794" s="16" t="s">
        <v>214</v>
      </c>
      <c r="I794" s="16" t="s">
        <v>214</v>
      </c>
      <c r="J794" s="16" t="s">
        <v>214</v>
      </c>
      <c r="K794" s="16" t="s">
        <v>214</v>
      </c>
      <c r="L794" s="16" t="s">
        <v>214</v>
      </c>
      <c r="M794" s="16" t="s">
        <v>214</v>
      </c>
      <c r="N794" s="16" t="s">
        <v>214</v>
      </c>
      <c r="O794" s="16" t="s">
        <v>214</v>
      </c>
      <c r="P794" s="16" t="s">
        <v>214</v>
      </c>
      <c r="Q794" s="16" t="s">
        <v>214</v>
      </c>
      <c r="R794" s="16" t="s">
        <v>214</v>
      </c>
      <c r="S794" s="16" t="s">
        <v>214</v>
      </c>
      <c r="T794" s="16" t="s">
        <v>214</v>
      </c>
      <c r="U794" s="16" t="s">
        <v>214</v>
      </c>
      <c r="V794" s="16" t="s">
        <v>214</v>
      </c>
      <c r="W794" s="16" t="s">
        <v>214</v>
      </c>
      <c r="X794" s="16" t="s">
        <v>214</v>
      </c>
      <c r="Y794" s="115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215</v>
      </c>
      <c r="C795" s="7" t="s">
        <v>215</v>
      </c>
      <c r="D795" s="113" t="s">
        <v>217</v>
      </c>
      <c r="E795" s="114" t="s">
        <v>218</v>
      </c>
      <c r="F795" s="114" t="s">
        <v>219</v>
      </c>
      <c r="G795" s="114" t="s">
        <v>220</v>
      </c>
      <c r="H795" s="114" t="s">
        <v>221</v>
      </c>
      <c r="I795" s="114" t="s">
        <v>222</v>
      </c>
      <c r="J795" s="114" t="s">
        <v>223</v>
      </c>
      <c r="K795" s="114" t="s">
        <v>224</v>
      </c>
      <c r="L795" s="114" t="s">
        <v>225</v>
      </c>
      <c r="M795" s="114" t="s">
        <v>226</v>
      </c>
      <c r="N795" s="114" t="s">
        <v>227</v>
      </c>
      <c r="O795" s="114" t="s">
        <v>228</v>
      </c>
      <c r="P795" s="114" t="s">
        <v>229</v>
      </c>
      <c r="Q795" s="114" t="s">
        <v>232</v>
      </c>
      <c r="R795" s="114" t="s">
        <v>233</v>
      </c>
      <c r="S795" s="114" t="s">
        <v>234</v>
      </c>
      <c r="T795" s="114" t="s">
        <v>235</v>
      </c>
      <c r="U795" s="114" t="s">
        <v>236</v>
      </c>
      <c r="V795" s="114" t="s">
        <v>237</v>
      </c>
      <c r="W795" s="114" t="s">
        <v>238</v>
      </c>
      <c r="X795" s="114" t="s">
        <v>240</v>
      </c>
      <c r="Y795" s="115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264</v>
      </c>
      <c r="E796" s="9" t="s">
        <v>121</v>
      </c>
      <c r="F796" s="9" t="s">
        <v>265</v>
      </c>
      <c r="G796" s="9" t="s">
        <v>264</v>
      </c>
      <c r="H796" s="9" t="s">
        <v>264</v>
      </c>
      <c r="I796" s="9" t="s">
        <v>264</v>
      </c>
      <c r="J796" s="9" t="s">
        <v>264</v>
      </c>
      <c r="K796" s="9" t="s">
        <v>264</v>
      </c>
      <c r="L796" s="9" t="s">
        <v>264</v>
      </c>
      <c r="M796" s="9" t="s">
        <v>265</v>
      </c>
      <c r="N796" s="9" t="s">
        <v>264</v>
      </c>
      <c r="O796" s="9" t="s">
        <v>264</v>
      </c>
      <c r="P796" s="9" t="s">
        <v>121</v>
      </c>
      <c r="Q796" s="9" t="s">
        <v>264</v>
      </c>
      <c r="R796" s="9" t="s">
        <v>264</v>
      </c>
      <c r="S796" s="9" t="s">
        <v>265</v>
      </c>
      <c r="T796" s="9" t="s">
        <v>265</v>
      </c>
      <c r="U796" s="9" t="s">
        <v>121</v>
      </c>
      <c r="V796" s="9" t="s">
        <v>265</v>
      </c>
      <c r="W796" s="9" t="s">
        <v>265</v>
      </c>
      <c r="X796" s="9" t="s">
        <v>265</v>
      </c>
      <c r="Y796" s="115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115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20">
        <v>4.5999999999999996</v>
      </c>
      <c r="E798" s="107">
        <v>4</v>
      </c>
      <c r="F798" s="117">
        <v>4.5</v>
      </c>
      <c r="G798" s="20">
        <v>4.7</v>
      </c>
      <c r="H798" s="117">
        <v>5.0999999999999996</v>
      </c>
      <c r="I798" s="20">
        <v>4.7</v>
      </c>
      <c r="J798" s="21">
        <v>4.7</v>
      </c>
      <c r="K798" s="20">
        <v>4.8</v>
      </c>
      <c r="L798" s="20">
        <v>4.5</v>
      </c>
      <c r="M798" s="118">
        <v>7</v>
      </c>
      <c r="N798" s="20">
        <v>4.7691754328959703</v>
      </c>
      <c r="O798" s="107">
        <v>5.9</v>
      </c>
      <c r="P798" s="107" t="s">
        <v>100</v>
      </c>
      <c r="Q798" s="20">
        <v>4.4000000000000004</v>
      </c>
      <c r="R798" s="20">
        <v>4.4000000000000004</v>
      </c>
      <c r="S798" s="20">
        <v>5.2</v>
      </c>
      <c r="T798" s="20">
        <v>4.5999999999999996</v>
      </c>
      <c r="U798" s="107" t="s">
        <v>100</v>
      </c>
      <c r="V798" s="107">
        <v>6</v>
      </c>
      <c r="W798" s="20">
        <v>5</v>
      </c>
      <c r="X798" s="20">
        <v>5</v>
      </c>
      <c r="Y798" s="115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4.5999999999999996</v>
      </c>
      <c r="E799" s="109">
        <v>3</v>
      </c>
      <c r="F799" s="22">
        <v>5</v>
      </c>
      <c r="G799" s="9">
        <v>4.5999999999999996</v>
      </c>
      <c r="H799" s="22">
        <v>4.7</v>
      </c>
      <c r="I799" s="9">
        <v>4.7</v>
      </c>
      <c r="J799" s="22">
        <v>4.9000000000000004</v>
      </c>
      <c r="K799" s="9">
        <v>4.7</v>
      </c>
      <c r="L799" s="9">
        <v>4.5</v>
      </c>
      <c r="M799" s="9">
        <v>4.5999999999999996</v>
      </c>
      <c r="N799" s="9">
        <v>4.6457351042008499</v>
      </c>
      <c r="O799" s="109">
        <v>6.2</v>
      </c>
      <c r="P799" s="109" t="s">
        <v>100</v>
      </c>
      <c r="Q799" s="9">
        <v>4.5999999999999996</v>
      </c>
      <c r="R799" s="9">
        <v>4.5</v>
      </c>
      <c r="S799" s="9">
        <v>5.0999999999999996</v>
      </c>
      <c r="T799" s="9">
        <v>4.3</v>
      </c>
      <c r="U799" s="109" t="s">
        <v>100</v>
      </c>
      <c r="V799" s="109">
        <v>6</v>
      </c>
      <c r="W799" s="9">
        <v>5</v>
      </c>
      <c r="X799" s="9">
        <v>5</v>
      </c>
      <c r="Y799" s="115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7</v>
      </c>
    </row>
    <row r="800" spans="1:45">
      <c r="A800" s="34"/>
      <c r="B800" s="18">
        <v>1</v>
      </c>
      <c r="C800" s="7">
        <v>3</v>
      </c>
      <c r="D800" s="9">
        <v>4.7</v>
      </c>
      <c r="E800" s="109">
        <v>4</v>
      </c>
      <c r="F800" s="22">
        <v>5.0999999999999996</v>
      </c>
      <c r="G800" s="9">
        <v>4.5999999999999996</v>
      </c>
      <c r="H800" s="22">
        <v>4.5999999999999996</v>
      </c>
      <c r="I800" s="9">
        <v>4.7</v>
      </c>
      <c r="J800" s="22">
        <v>4.9000000000000004</v>
      </c>
      <c r="K800" s="22">
        <v>4.5999999999999996</v>
      </c>
      <c r="L800" s="10">
        <v>4.5999999999999996</v>
      </c>
      <c r="M800" s="10">
        <v>4.7</v>
      </c>
      <c r="N800" s="10">
        <v>4.9064197601876298</v>
      </c>
      <c r="O800" s="110">
        <v>6.1</v>
      </c>
      <c r="P800" s="110" t="s">
        <v>100</v>
      </c>
      <c r="Q800" s="10">
        <v>4.5</v>
      </c>
      <c r="R800" s="10">
        <v>4.5999999999999996</v>
      </c>
      <c r="S800" s="10">
        <v>5.0999999999999996</v>
      </c>
      <c r="T800" s="10">
        <v>4.2</v>
      </c>
      <c r="U800" s="110" t="s">
        <v>100</v>
      </c>
      <c r="V800" s="110">
        <v>6</v>
      </c>
      <c r="W800" s="10">
        <v>5</v>
      </c>
      <c r="X800" s="10">
        <v>5</v>
      </c>
      <c r="Y800" s="115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4.5999999999999996</v>
      </c>
      <c r="E801" s="109">
        <v>4</v>
      </c>
      <c r="F801" s="22">
        <v>5.3</v>
      </c>
      <c r="G801" s="9">
        <v>4.5</v>
      </c>
      <c r="H801" s="22">
        <v>4.7</v>
      </c>
      <c r="I801" s="108">
        <v>5.0999999999999996</v>
      </c>
      <c r="J801" s="22">
        <v>4.7</v>
      </c>
      <c r="K801" s="22">
        <v>4.9000000000000004</v>
      </c>
      <c r="L801" s="10">
        <v>4.5</v>
      </c>
      <c r="M801" s="10">
        <v>4.3</v>
      </c>
      <c r="N801" s="10">
        <v>4.8462093116084999</v>
      </c>
      <c r="O801" s="110">
        <v>5.7</v>
      </c>
      <c r="P801" s="110" t="s">
        <v>100</v>
      </c>
      <c r="Q801" s="10">
        <v>4.9000000000000004</v>
      </c>
      <c r="R801" s="10">
        <v>4.5999999999999996</v>
      </c>
      <c r="S801" s="10">
        <v>5.2</v>
      </c>
      <c r="T801" s="10">
        <v>4.5999999999999996</v>
      </c>
      <c r="U801" s="110" t="s">
        <v>100</v>
      </c>
      <c r="V801" s="110">
        <v>5</v>
      </c>
      <c r="W801" s="10">
        <v>5</v>
      </c>
      <c r="X801" s="10">
        <v>5</v>
      </c>
      <c r="Y801" s="115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4.7585973390175313</v>
      </c>
    </row>
    <row r="802" spans="1:45">
      <c r="A802" s="34"/>
      <c r="B802" s="18">
        <v>1</v>
      </c>
      <c r="C802" s="7">
        <v>5</v>
      </c>
      <c r="D802" s="9">
        <v>4.7</v>
      </c>
      <c r="E802" s="109">
        <v>5</v>
      </c>
      <c r="F802" s="9">
        <v>5.3</v>
      </c>
      <c r="G802" s="9">
        <v>4.5</v>
      </c>
      <c r="H802" s="9">
        <v>4.7</v>
      </c>
      <c r="I802" s="9">
        <v>4.7</v>
      </c>
      <c r="J802" s="9">
        <v>4.8</v>
      </c>
      <c r="K802" s="9">
        <v>4.5999999999999996</v>
      </c>
      <c r="L802" s="9">
        <v>4.5999999999999996</v>
      </c>
      <c r="M802" s="9">
        <v>4.8</v>
      </c>
      <c r="N802" s="9">
        <v>5.0007285242502402</v>
      </c>
      <c r="O802" s="109">
        <v>5.6</v>
      </c>
      <c r="P802" s="109" t="s">
        <v>100</v>
      </c>
      <c r="Q802" s="9">
        <v>4.7</v>
      </c>
      <c r="R802" s="9">
        <v>4.5999999999999996</v>
      </c>
      <c r="S802" s="9">
        <v>5.2</v>
      </c>
      <c r="T802" s="9">
        <v>4.7</v>
      </c>
      <c r="U802" s="109" t="s">
        <v>100</v>
      </c>
      <c r="V802" s="109">
        <v>6</v>
      </c>
      <c r="W802" s="9">
        <v>4.9000000000000004</v>
      </c>
      <c r="X802" s="9">
        <v>5</v>
      </c>
      <c r="Y802" s="115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98</v>
      </c>
    </row>
    <row r="803" spans="1:45">
      <c r="A803" s="34"/>
      <c r="B803" s="18">
        <v>1</v>
      </c>
      <c r="C803" s="7">
        <v>6</v>
      </c>
      <c r="D803" s="9">
        <v>4.9000000000000004</v>
      </c>
      <c r="E803" s="109">
        <v>4</v>
      </c>
      <c r="F803" s="9">
        <v>5.0999999999999996</v>
      </c>
      <c r="G803" s="9">
        <v>4.5999999999999996</v>
      </c>
      <c r="H803" s="9">
        <v>4.9000000000000004</v>
      </c>
      <c r="I803" s="9">
        <v>4.9000000000000004</v>
      </c>
      <c r="J803" s="9">
        <v>4.7</v>
      </c>
      <c r="K803" s="9">
        <v>4.8</v>
      </c>
      <c r="L803" s="9">
        <v>4.5</v>
      </c>
      <c r="M803" s="9">
        <v>4.5</v>
      </c>
      <c r="N803" s="9">
        <v>4.6770764125398205</v>
      </c>
      <c r="O803" s="109">
        <v>5.6</v>
      </c>
      <c r="P803" s="109" t="s">
        <v>100</v>
      </c>
      <c r="Q803" s="9">
        <v>4.8</v>
      </c>
      <c r="R803" s="9">
        <v>4.5999999999999996</v>
      </c>
      <c r="S803" s="9">
        <v>5.0999999999999996</v>
      </c>
      <c r="T803" s="9">
        <v>4.5</v>
      </c>
      <c r="U803" s="109" t="s">
        <v>100</v>
      </c>
      <c r="V803" s="109">
        <v>6</v>
      </c>
      <c r="W803" s="108">
        <v>4.5</v>
      </c>
      <c r="X803" s="9">
        <v>5</v>
      </c>
      <c r="Y803" s="115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4"/>
      <c r="B804" s="19" t="s">
        <v>246</v>
      </c>
      <c r="C804" s="11"/>
      <c r="D804" s="23">
        <v>4.6833333333333336</v>
      </c>
      <c r="E804" s="23">
        <v>4</v>
      </c>
      <c r="F804" s="23">
        <v>5.05</v>
      </c>
      <c r="G804" s="23">
        <v>4.583333333333333</v>
      </c>
      <c r="H804" s="23">
        <v>4.7833333333333341</v>
      </c>
      <c r="I804" s="23">
        <v>4.8000000000000007</v>
      </c>
      <c r="J804" s="23">
        <v>4.7833333333333341</v>
      </c>
      <c r="K804" s="23">
        <v>4.7333333333333334</v>
      </c>
      <c r="L804" s="23">
        <v>4.5333333333333341</v>
      </c>
      <c r="M804" s="23">
        <v>4.9833333333333334</v>
      </c>
      <c r="N804" s="23">
        <v>4.8075574242805006</v>
      </c>
      <c r="O804" s="23">
        <v>5.8500000000000005</v>
      </c>
      <c r="P804" s="23" t="s">
        <v>594</v>
      </c>
      <c r="Q804" s="23">
        <v>4.6499999999999995</v>
      </c>
      <c r="R804" s="23">
        <v>4.5500000000000007</v>
      </c>
      <c r="S804" s="23">
        <v>5.1499999999999995</v>
      </c>
      <c r="T804" s="23">
        <v>4.4833333333333325</v>
      </c>
      <c r="U804" s="23" t="s">
        <v>594</v>
      </c>
      <c r="V804" s="23">
        <v>5.833333333333333</v>
      </c>
      <c r="W804" s="23">
        <v>4.8999999999999995</v>
      </c>
      <c r="X804" s="23">
        <v>5</v>
      </c>
      <c r="Y804" s="115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4"/>
      <c r="B805" s="2" t="s">
        <v>247</v>
      </c>
      <c r="C805" s="32"/>
      <c r="D805" s="10">
        <v>4.6500000000000004</v>
      </c>
      <c r="E805" s="10">
        <v>4</v>
      </c>
      <c r="F805" s="10">
        <v>5.0999999999999996</v>
      </c>
      <c r="G805" s="10">
        <v>4.5999999999999996</v>
      </c>
      <c r="H805" s="10">
        <v>4.7</v>
      </c>
      <c r="I805" s="10">
        <v>4.7</v>
      </c>
      <c r="J805" s="10">
        <v>4.75</v>
      </c>
      <c r="K805" s="10">
        <v>4.75</v>
      </c>
      <c r="L805" s="10">
        <v>4.5</v>
      </c>
      <c r="M805" s="10">
        <v>4.6500000000000004</v>
      </c>
      <c r="N805" s="10">
        <v>4.8076923722522356</v>
      </c>
      <c r="O805" s="10">
        <v>5.8000000000000007</v>
      </c>
      <c r="P805" s="10" t="s">
        <v>594</v>
      </c>
      <c r="Q805" s="10">
        <v>4.6500000000000004</v>
      </c>
      <c r="R805" s="10">
        <v>4.5999999999999996</v>
      </c>
      <c r="S805" s="10">
        <v>5.15</v>
      </c>
      <c r="T805" s="10">
        <v>4.55</v>
      </c>
      <c r="U805" s="10" t="s">
        <v>594</v>
      </c>
      <c r="V805" s="10">
        <v>6</v>
      </c>
      <c r="W805" s="10">
        <v>5</v>
      </c>
      <c r="X805" s="10">
        <v>5</v>
      </c>
      <c r="Y805" s="115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4"/>
      <c r="B806" s="2" t="s">
        <v>248</v>
      </c>
      <c r="C806" s="32"/>
      <c r="D806" s="24">
        <v>0.11690451944500151</v>
      </c>
      <c r="E806" s="24">
        <v>0.63245553203367588</v>
      </c>
      <c r="F806" s="24">
        <v>0.29495762407505244</v>
      </c>
      <c r="G806" s="24">
        <v>7.5277265270908111E-2</v>
      </c>
      <c r="H806" s="24">
        <v>0.18348478592697173</v>
      </c>
      <c r="I806" s="24">
        <v>0.16733200530681494</v>
      </c>
      <c r="J806" s="24">
        <v>9.8319208025017577E-2</v>
      </c>
      <c r="K806" s="24">
        <v>0.12110601416389989</v>
      </c>
      <c r="L806" s="24">
        <v>5.1639777949432045E-2</v>
      </c>
      <c r="M806" s="24">
        <v>1.002829330777008</v>
      </c>
      <c r="N806" s="24">
        <v>0.13657799140566101</v>
      </c>
      <c r="O806" s="24">
        <v>0.25884358211089581</v>
      </c>
      <c r="P806" s="24" t="s">
        <v>594</v>
      </c>
      <c r="Q806" s="24">
        <v>0.18708286933869706</v>
      </c>
      <c r="R806" s="24">
        <v>8.3666002653407262E-2</v>
      </c>
      <c r="S806" s="24">
        <v>5.4772255750516897E-2</v>
      </c>
      <c r="T806" s="24">
        <v>0.19407902170679509</v>
      </c>
      <c r="U806" s="24" t="s">
        <v>594</v>
      </c>
      <c r="V806" s="24">
        <v>0.40824829046386302</v>
      </c>
      <c r="W806" s="24">
        <v>0.2</v>
      </c>
      <c r="X806" s="24">
        <v>0</v>
      </c>
      <c r="Y806" s="184"/>
      <c r="Z806" s="185"/>
      <c r="AA806" s="185"/>
      <c r="AB806" s="185"/>
      <c r="AC806" s="185"/>
      <c r="AD806" s="185"/>
      <c r="AE806" s="185"/>
      <c r="AF806" s="185"/>
      <c r="AG806" s="185"/>
      <c r="AH806" s="185"/>
      <c r="AI806" s="185"/>
      <c r="AJ806" s="185"/>
      <c r="AK806" s="185"/>
      <c r="AL806" s="185"/>
      <c r="AM806" s="185"/>
      <c r="AN806" s="185"/>
      <c r="AO806" s="185"/>
      <c r="AP806" s="185"/>
      <c r="AQ806" s="185"/>
      <c r="AR806" s="185"/>
      <c r="AS806" s="73"/>
    </row>
    <row r="807" spans="1:45">
      <c r="A807" s="34"/>
      <c r="B807" s="2" t="s">
        <v>88</v>
      </c>
      <c r="C807" s="32"/>
      <c r="D807" s="12">
        <v>2.4961819098576834E-2</v>
      </c>
      <c r="E807" s="12">
        <v>0.15811388300841897</v>
      </c>
      <c r="F807" s="12">
        <v>5.8407450311891575E-2</v>
      </c>
      <c r="G807" s="12">
        <v>1.6424130604561771E-2</v>
      </c>
      <c r="H807" s="12">
        <v>3.8359188695534154E-2</v>
      </c>
      <c r="I807" s="12">
        <v>3.4860834438919776E-2</v>
      </c>
      <c r="J807" s="12">
        <v>2.0554538263069872E-2</v>
      </c>
      <c r="K807" s="12">
        <v>2.558577764026054E-2</v>
      </c>
      <c r="L807" s="12">
        <v>1.1391127488845302E-2</v>
      </c>
      <c r="M807" s="12">
        <v>0.20123665500541965</v>
      </c>
      <c r="N807" s="12">
        <v>2.8409019248709502E-2</v>
      </c>
      <c r="O807" s="12">
        <v>4.4246766172802696E-2</v>
      </c>
      <c r="P807" s="12" t="s">
        <v>594</v>
      </c>
      <c r="Q807" s="12">
        <v>4.0232875126601522E-2</v>
      </c>
      <c r="R807" s="12">
        <v>1.8388132451298295E-2</v>
      </c>
      <c r="S807" s="12">
        <v>1.0635389466119787E-2</v>
      </c>
      <c r="T807" s="12">
        <v>4.328900112419222E-2</v>
      </c>
      <c r="U807" s="12" t="s">
        <v>594</v>
      </c>
      <c r="V807" s="12">
        <v>6.9985421222376526E-2</v>
      </c>
      <c r="W807" s="12">
        <v>4.0816326530612249E-2</v>
      </c>
      <c r="X807" s="12">
        <v>0</v>
      </c>
      <c r="Y807" s="115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4"/>
      <c r="B808" s="2" t="s">
        <v>249</v>
      </c>
      <c r="C808" s="32"/>
      <c r="D808" s="12">
        <v>-1.581642663208338E-2</v>
      </c>
      <c r="E808" s="12">
        <v>-0.15941616509501788</v>
      </c>
      <c r="F808" s="12">
        <v>6.1237091567539981E-2</v>
      </c>
      <c r="G808" s="12">
        <v>-3.6831022504708044E-2</v>
      </c>
      <c r="H808" s="12">
        <v>5.1981692405413948E-3</v>
      </c>
      <c r="I808" s="12">
        <v>8.7006018859787648E-3</v>
      </c>
      <c r="J808" s="12">
        <v>5.1981692405413948E-3</v>
      </c>
      <c r="K808" s="12">
        <v>-5.3091286957710482E-3</v>
      </c>
      <c r="L808" s="12">
        <v>-4.7338320441020043E-2</v>
      </c>
      <c r="M808" s="12">
        <v>4.7227360985790279E-2</v>
      </c>
      <c r="N808" s="12">
        <v>1.0288764056905375E-2</v>
      </c>
      <c r="O808" s="12">
        <v>0.22935385854853663</v>
      </c>
      <c r="P808" s="12" t="s">
        <v>594</v>
      </c>
      <c r="Q808" s="12">
        <v>-2.2821291922958342E-2</v>
      </c>
      <c r="R808" s="12">
        <v>-4.3835887795582673E-2</v>
      </c>
      <c r="S808" s="12">
        <v>8.2251687440164423E-2</v>
      </c>
      <c r="T808" s="12">
        <v>-5.7845618377332708E-2</v>
      </c>
      <c r="U808" s="12" t="s">
        <v>594</v>
      </c>
      <c r="V808" s="12">
        <v>0.22585142590309903</v>
      </c>
      <c r="W808" s="12">
        <v>2.9715197758602985E-2</v>
      </c>
      <c r="X808" s="12">
        <v>5.0729793631227649E-2</v>
      </c>
      <c r="Y808" s="115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4"/>
      <c r="B809" s="55" t="s">
        <v>250</v>
      </c>
      <c r="C809" s="56"/>
      <c r="D809" s="54">
        <v>0.18</v>
      </c>
      <c r="E809" s="54">
        <v>2.7</v>
      </c>
      <c r="F809" s="54">
        <v>1.57</v>
      </c>
      <c r="G809" s="54">
        <v>0.55000000000000004</v>
      </c>
      <c r="H809" s="54">
        <v>0.05</v>
      </c>
      <c r="I809" s="54">
        <v>0.02</v>
      </c>
      <c r="J809" s="54">
        <v>0.18</v>
      </c>
      <c r="K809" s="54">
        <v>0</v>
      </c>
      <c r="L809" s="54">
        <v>0.74</v>
      </c>
      <c r="M809" s="54">
        <v>0.56000000000000005</v>
      </c>
      <c r="N809" s="54">
        <v>0.27</v>
      </c>
      <c r="O809" s="54">
        <v>4.1100000000000003</v>
      </c>
      <c r="P809" s="54" t="s">
        <v>251</v>
      </c>
      <c r="Q809" s="54">
        <v>0.31</v>
      </c>
      <c r="R809" s="54">
        <v>0.67</v>
      </c>
      <c r="S809" s="54">
        <v>1.53</v>
      </c>
      <c r="T809" s="54">
        <v>0.92</v>
      </c>
      <c r="U809" s="54" t="s">
        <v>251</v>
      </c>
      <c r="V809" s="54">
        <v>4.05</v>
      </c>
      <c r="W809" s="54">
        <v>0.91</v>
      </c>
      <c r="X809" s="54">
        <v>0.98</v>
      </c>
      <c r="Y809" s="115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AS810" s="72"/>
    </row>
    <row r="811" spans="1:45" ht="15">
      <c r="B811" s="38" t="s">
        <v>509</v>
      </c>
      <c r="AS811" s="31" t="s">
        <v>67</v>
      </c>
    </row>
    <row r="812" spans="1:45" ht="15">
      <c r="A812" s="27" t="s">
        <v>18</v>
      </c>
      <c r="B812" s="17" t="s">
        <v>118</v>
      </c>
      <c r="C812" s="14" t="s">
        <v>119</v>
      </c>
      <c r="D812" s="15" t="s">
        <v>214</v>
      </c>
      <c r="E812" s="16" t="s">
        <v>214</v>
      </c>
      <c r="F812" s="16" t="s">
        <v>214</v>
      </c>
      <c r="G812" s="16" t="s">
        <v>214</v>
      </c>
      <c r="H812" s="16" t="s">
        <v>214</v>
      </c>
      <c r="I812" s="16" t="s">
        <v>214</v>
      </c>
      <c r="J812" s="16" t="s">
        <v>214</v>
      </c>
      <c r="K812" s="16" t="s">
        <v>214</v>
      </c>
      <c r="L812" s="16" t="s">
        <v>214</v>
      </c>
      <c r="M812" s="16" t="s">
        <v>214</v>
      </c>
      <c r="N812" s="16" t="s">
        <v>214</v>
      </c>
      <c r="O812" s="16" t="s">
        <v>214</v>
      </c>
      <c r="P812" s="16" t="s">
        <v>214</v>
      </c>
      <c r="Q812" s="16" t="s">
        <v>214</v>
      </c>
      <c r="R812" s="16" t="s">
        <v>214</v>
      </c>
      <c r="S812" s="16" t="s">
        <v>214</v>
      </c>
      <c r="T812" s="16" t="s">
        <v>214</v>
      </c>
      <c r="U812" s="16" t="s">
        <v>214</v>
      </c>
      <c r="V812" s="16" t="s">
        <v>214</v>
      </c>
      <c r="W812" s="16" t="s">
        <v>214</v>
      </c>
      <c r="X812" s="16" t="s">
        <v>214</v>
      </c>
      <c r="Y812" s="16" t="s">
        <v>214</v>
      </c>
      <c r="Z812" s="115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215</v>
      </c>
      <c r="C813" s="7" t="s">
        <v>215</v>
      </c>
      <c r="D813" s="113" t="s">
        <v>217</v>
      </c>
      <c r="E813" s="114" t="s">
        <v>218</v>
      </c>
      <c r="F813" s="114" t="s">
        <v>219</v>
      </c>
      <c r="G813" s="114" t="s">
        <v>220</v>
      </c>
      <c r="H813" s="114" t="s">
        <v>221</v>
      </c>
      <c r="I813" s="114" t="s">
        <v>222</v>
      </c>
      <c r="J813" s="114" t="s">
        <v>223</v>
      </c>
      <c r="K813" s="114" t="s">
        <v>224</v>
      </c>
      <c r="L813" s="114" t="s">
        <v>225</v>
      </c>
      <c r="M813" s="114" t="s">
        <v>226</v>
      </c>
      <c r="N813" s="114" t="s">
        <v>227</v>
      </c>
      <c r="O813" s="114" t="s">
        <v>228</v>
      </c>
      <c r="P813" s="114" t="s">
        <v>229</v>
      </c>
      <c r="Q813" s="114" t="s">
        <v>230</v>
      </c>
      <c r="R813" s="114" t="s">
        <v>232</v>
      </c>
      <c r="S813" s="114" t="s">
        <v>233</v>
      </c>
      <c r="T813" s="114" t="s">
        <v>234</v>
      </c>
      <c r="U813" s="114" t="s">
        <v>235</v>
      </c>
      <c r="V813" s="114" t="s">
        <v>236</v>
      </c>
      <c r="W813" s="114" t="s">
        <v>237</v>
      </c>
      <c r="X813" s="114" t="s">
        <v>238</v>
      </c>
      <c r="Y813" s="114" t="s">
        <v>240</v>
      </c>
      <c r="Z813" s="115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264</v>
      </c>
      <c r="E814" s="9" t="s">
        <v>121</v>
      </c>
      <c r="F814" s="9" t="s">
        <v>265</v>
      </c>
      <c r="G814" s="9" t="s">
        <v>264</v>
      </c>
      <c r="H814" s="9" t="s">
        <v>264</v>
      </c>
      <c r="I814" s="9" t="s">
        <v>264</v>
      </c>
      <c r="J814" s="9" t="s">
        <v>264</v>
      </c>
      <c r="K814" s="9" t="s">
        <v>264</v>
      </c>
      <c r="L814" s="9" t="s">
        <v>264</v>
      </c>
      <c r="M814" s="9" t="s">
        <v>265</v>
      </c>
      <c r="N814" s="9" t="s">
        <v>264</v>
      </c>
      <c r="O814" s="9" t="s">
        <v>264</v>
      </c>
      <c r="P814" s="9" t="s">
        <v>121</v>
      </c>
      <c r="Q814" s="9" t="s">
        <v>121</v>
      </c>
      <c r="R814" s="9" t="s">
        <v>264</v>
      </c>
      <c r="S814" s="9" t="s">
        <v>264</v>
      </c>
      <c r="T814" s="9" t="s">
        <v>121</v>
      </c>
      <c r="U814" s="9" t="s">
        <v>121</v>
      </c>
      <c r="V814" s="9" t="s">
        <v>121</v>
      </c>
      <c r="W814" s="9" t="s">
        <v>265</v>
      </c>
      <c r="X814" s="9" t="s">
        <v>265</v>
      </c>
      <c r="Y814" s="9" t="s">
        <v>265</v>
      </c>
      <c r="Z814" s="115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0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115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0</v>
      </c>
    </row>
    <row r="816" spans="1:45">
      <c r="A816" s="34"/>
      <c r="B816" s="17">
        <v>1</v>
      </c>
      <c r="C816" s="13">
        <v>1</v>
      </c>
      <c r="D816" s="195">
        <v>113.5</v>
      </c>
      <c r="E816" s="195">
        <v>101</v>
      </c>
      <c r="F816" s="203">
        <v>108</v>
      </c>
      <c r="G816" s="195">
        <v>111.3</v>
      </c>
      <c r="H816" s="203">
        <v>111</v>
      </c>
      <c r="I816" s="195">
        <v>104.5</v>
      </c>
      <c r="J816" s="203">
        <v>108</v>
      </c>
      <c r="K816" s="195">
        <v>105</v>
      </c>
      <c r="L816" s="195">
        <v>105.5</v>
      </c>
      <c r="M816" s="195">
        <v>103.62</v>
      </c>
      <c r="N816" s="195">
        <v>104.063294739179</v>
      </c>
      <c r="O816" s="195">
        <v>108</v>
      </c>
      <c r="P816" s="195">
        <v>104</v>
      </c>
      <c r="Q816" s="195">
        <v>100.81</v>
      </c>
      <c r="R816" s="195">
        <v>97.1</v>
      </c>
      <c r="S816" s="204">
        <v>92.6</v>
      </c>
      <c r="T816" s="195">
        <v>103</v>
      </c>
      <c r="U816" s="195">
        <v>108</v>
      </c>
      <c r="V816" s="195">
        <v>98</v>
      </c>
      <c r="W816" s="195">
        <v>97</v>
      </c>
      <c r="X816" s="195">
        <v>99.5</v>
      </c>
      <c r="Y816" s="204">
        <v>97</v>
      </c>
      <c r="Z816" s="196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198">
        <v>1</v>
      </c>
    </row>
    <row r="817" spans="1:45">
      <c r="A817" s="34"/>
      <c r="B817" s="18">
        <v>1</v>
      </c>
      <c r="C817" s="7">
        <v>2</v>
      </c>
      <c r="D817" s="199">
        <v>107.7</v>
      </c>
      <c r="E817" s="199">
        <v>103</v>
      </c>
      <c r="F817" s="207">
        <v>113</v>
      </c>
      <c r="G817" s="199">
        <v>109.5</v>
      </c>
      <c r="H817" s="207">
        <v>107.5</v>
      </c>
      <c r="I817" s="199">
        <v>103</v>
      </c>
      <c r="J817" s="207">
        <v>107.5</v>
      </c>
      <c r="K817" s="199">
        <v>105</v>
      </c>
      <c r="L817" s="199">
        <v>104</v>
      </c>
      <c r="M817" s="199">
        <v>103.87</v>
      </c>
      <c r="N817" s="199">
        <v>104.255870330427</v>
      </c>
      <c r="O817" s="199">
        <v>106</v>
      </c>
      <c r="P817" s="199">
        <v>104</v>
      </c>
      <c r="Q817" s="199">
        <v>102.76</v>
      </c>
      <c r="R817" s="199">
        <v>98.9</v>
      </c>
      <c r="S817" s="208">
        <v>91.4</v>
      </c>
      <c r="T817" s="199">
        <v>99</v>
      </c>
      <c r="U817" s="199">
        <v>106</v>
      </c>
      <c r="V817" s="199">
        <v>97</v>
      </c>
      <c r="W817" s="199">
        <v>93.5</v>
      </c>
      <c r="X817" s="199">
        <v>99.5</v>
      </c>
      <c r="Y817" s="208">
        <v>93.6</v>
      </c>
      <c r="Z817" s="196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198" t="e">
        <v>#N/A</v>
      </c>
    </row>
    <row r="818" spans="1:45">
      <c r="A818" s="34"/>
      <c r="B818" s="18">
        <v>1</v>
      </c>
      <c r="C818" s="7">
        <v>3</v>
      </c>
      <c r="D818" s="210">
        <v>118.1</v>
      </c>
      <c r="E818" s="199">
        <v>101</v>
      </c>
      <c r="F818" s="207">
        <v>111</v>
      </c>
      <c r="G818" s="199">
        <v>107.3</v>
      </c>
      <c r="H818" s="207">
        <v>106</v>
      </c>
      <c r="I818" s="199">
        <v>106.5</v>
      </c>
      <c r="J818" s="207">
        <v>109</v>
      </c>
      <c r="K818" s="207">
        <v>104.5</v>
      </c>
      <c r="L818" s="202">
        <v>107</v>
      </c>
      <c r="M818" s="202">
        <v>103.67</v>
      </c>
      <c r="N818" s="202">
        <v>103.995374708244</v>
      </c>
      <c r="O818" s="202">
        <v>107</v>
      </c>
      <c r="P818" s="202">
        <v>104</v>
      </c>
      <c r="Q818" s="202">
        <v>104.98</v>
      </c>
      <c r="R818" s="202">
        <v>96.3</v>
      </c>
      <c r="S818" s="209">
        <v>93.3</v>
      </c>
      <c r="T818" s="202">
        <v>105</v>
      </c>
      <c r="U818" s="202">
        <v>102</v>
      </c>
      <c r="V818" s="202">
        <v>96</v>
      </c>
      <c r="W818" s="202">
        <v>95</v>
      </c>
      <c r="X818" s="202">
        <v>101</v>
      </c>
      <c r="Y818" s="209">
        <v>89.8</v>
      </c>
      <c r="Z818" s="196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198">
        <v>16</v>
      </c>
    </row>
    <row r="819" spans="1:45">
      <c r="A819" s="34"/>
      <c r="B819" s="18">
        <v>1</v>
      </c>
      <c r="C819" s="7">
        <v>4</v>
      </c>
      <c r="D819" s="199">
        <v>108</v>
      </c>
      <c r="E819" s="199">
        <v>102</v>
      </c>
      <c r="F819" s="207">
        <v>115</v>
      </c>
      <c r="G819" s="199">
        <v>106.2</v>
      </c>
      <c r="H819" s="207">
        <v>108</v>
      </c>
      <c r="I819" s="199">
        <v>107.5</v>
      </c>
      <c r="J819" s="207">
        <v>106</v>
      </c>
      <c r="K819" s="211">
        <v>109.5</v>
      </c>
      <c r="L819" s="202">
        <v>104</v>
      </c>
      <c r="M819" s="202">
        <v>102.12</v>
      </c>
      <c r="N819" s="202">
        <v>103.414893909695</v>
      </c>
      <c r="O819" s="202">
        <v>104</v>
      </c>
      <c r="P819" s="202">
        <v>103</v>
      </c>
      <c r="Q819" s="202">
        <v>106.59</v>
      </c>
      <c r="R819" s="202">
        <v>99.1</v>
      </c>
      <c r="S819" s="209">
        <v>91.6</v>
      </c>
      <c r="T819" s="202">
        <v>105</v>
      </c>
      <c r="U819" s="202">
        <v>112</v>
      </c>
      <c r="V819" s="202">
        <v>99</v>
      </c>
      <c r="W819" s="202">
        <v>98.5</v>
      </c>
      <c r="X819" s="202">
        <v>99.5</v>
      </c>
      <c r="Y819" s="209">
        <v>90.4</v>
      </c>
      <c r="Z819" s="196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198">
        <v>104.24126694512999</v>
      </c>
    </row>
    <row r="820" spans="1:45">
      <c r="A820" s="34"/>
      <c r="B820" s="18">
        <v>1</v>
      </c>
      <c r="C820" s="7">
        <v>5</v>
      </c>
      <c r="D820" s="199">
        <v>107</v>
      </c>
      <c r="E820" s="199">
        <v>99</v>
      </c>
      <c r="F820" s="199">
        <v>111</v>
      </c>
      <c r="G820" s="199">
        <v>105</v>
      </c>
      <c r="H820" s="199">
        <v>108.5</v>
      </c>
      <c r="I820" s="199">
        <v>107</v>
      </c>
      <c r="J820" s="199">
        <v>108</v>
      </c>
      <c r="K820" s="199">
        <v>103</v>
      </c>
      <c r="L820" s="199">
        <v>105.5</v>
      </c>
      <c r="M820" s="199">
        <v>103.76</v>
      </c>
      <c r="N820" s="199">
        <v>104.505589184657</v>
      </c>
      <c r="O820" s="199">
        <v>102</v>
      </c>
      <c r="P820" s="199">
        <v>105</v>
      </c>
      <c r="Q820" s="199">
        <v>105.58</v>
      </c>
      <c r="R820" s="199">
        <v>97.4</v>
      </c>
      <c r="S820" s="208">
        <v>92.8</v>
      </c>
      <c r="T820" s="199">
        <v>103</v>
      </c>
      <c r="U820" s="199">
        <v>104</v>
      </c>
      <c r="V820" s="199">
        <v>100</v>
      </c>
      <c r="W820" s="199">
        <v>100</v>
      </c>
      <c r="X820" s="210">
        <v>105</v>
      </c>
      <c r="Y820" s="208">
        <v>91.6</v>
      </c>
      <c r="Z820" s="196"/>
      <c r="AA820" s="197"/>
      <c r="AB820" s="197"/>
      <c r="AC820" s="197"/>
      <c r="AD820" s="197"/>
      <c r="AE820" s="197"/>
      <c r="AF820" s="197"/>
      <c r="AG820" s="197"/>
      <c r="AH820" s="197"/>
      <c r="AI820" s="197"/>
      <c r="AJ820" s="197"/>
      <c r="AK820" s="197"/>
      <c r="AL820" s="197"/>
      <c r="AM820" s="197"/>
      <c r="AN820" s="197"/>
      <c r="AO820" s="197"/>
      <c r="AP820" s="197"/>
      <c r="AQ820" s="197"/>
      <c r="AR820" s="197"/>
      <c r="AS820" s="198">
        <v>99</v>
      </c>
    </row>
    <row r="821" spans="1:45">
      <c r="A821" s="34"/>
      <c r="B821" s="18">
        <v>1</v>
      </c>
      <c r="C821" s="7">
        <v>6</v>
      </c>
      <c r="D821" s="199">
        <v>111.2</v>
      </c>
      <c r="E821" s="199">
        <v>102</v>
      </c>
      <c r="F821" s="199">
        <v>111</v>
      </c>
      <c r="G821" s="199">
        <v>106.4</v>
      </c>
      <c r="H821" s="199">
        <v>111</v>
      </c>
      <c r="I821" s="199">
        <v>107.5</v>
      </c>
      <c r="J821" s="199">
        <v>104.5</v>
      </c>
      <c r="K821" s="199">
        <v>106</v>
      </c>
      <c r="L821" s="199">
        <v>105</v>
      </c>
      <c r="M821" s="199">
        <v>103.84</v>
      </c>
      <c r="N821" s="199">
        <v>103.477010543397</v>
      </c>
      <c r="O821" s="199">
        <v>106</v>
      </c>
      <c r="P821" s="199">
        <v>103</v>
      </c>
      <c r="Q821" s="199">
        <v>105.86</v>
      </c>
      <c r="R821" s="199">
        <v>99.2</v>
      </c>
      <c r="S821" s="208">
        <v>92.6</v>
      </c>
      <c r="T821" s="199">
        <v>101</v>
      </c>
      <c r="U821" s="199">
        <v>105</v>
      </c>
      <c r="V821" s="199">
        <v>99</v>
      </c>
      <c r="W821" s="199">
        <v>101</v>
      </c>
      <c r="X821" s="199">
        <v>98</v>
      </c>
      <c r="Y821" s="208">
        <v>87.9</v>
      </c>
      <c r="Z821" s="196"/>
      <c r="AA821" s="197"/>
      <c r="AB821" s="197"/>
      <c r="AC821" s="197"/>
      <c r="AD821" s="197"/>
      <c r="AE821" s="197"/>
      <c r="AF821" s="197"/>
      <c r="AG821" s="197"/>
      <c r="AH821" s="197"/>
      <c r="AI821" s="197"/>
      <c r="AJ821" s="197"/>
      <c r="AK821" s="197"/>
      <c r="AL821" s="197"/>
      <c r="AM821" s="197"/>
      <c r="AN821" s="197"/>
      <c r="AO821" s="197"/>
      <c r="AP821" s="197"/>
      <c r="AQ821" s="197"/>
      <c r="AR821" s="197"/>
      <c r="AS821" s="200"/>
    </row>
    <row r="822" spans="1:45">
      <c r="A822" s="34"/>
      <c r="B822" s="19" t="s">
        <v>246</v>
      </c>
      <c r="C822" s="11"/>
      <c r="D822" s="201">
        <v>110.91666666666667</v>
      </c>
      <c r="E822" s="201">
        <v>101.33333333333333</v>
      </c>
      <c r="F822" s="201">
        <v>111.5</v>
      </c>
      <c r="G822" s="201">
        <v>107.61666666666666</v>
      </c>
      <c r="H822" s="201">
        <v>108.66666666666667</v>
      </c>
      <c r="I822" s="201">
        <v>106</v>
      </c>
      <c r="J822" s="201">
        <v>107.16666666666667</v>
      </c>
      <c r="K822" s="201">
        <v>105.5</v>
      </c>
      <c r="L822" s="201">
        <v>105.16666666666667</v>
      </c>
      <c r="M822" s="201">
        <v>103.48000000000002</v>
      </c>
      <c r="N822" s="201">
        <v>103.95200556926649</v>
      </c>
      <c r="O822" s="201">
        <v>105.5</v>
      </c>
      <c r="P822" s="201">
        <v>103.83333333333333</v>
      </c>
      <c r="Q822" s="201">
        <v>104.43</v>
      </c>
      <c r="R822" s="201">
        <v>98</v>
      </c>
      <c r="S822" s="201">
        <v>92.383333333333326</v>
      </c>
      <c r="T822" s="201">
        <v>102.66666666666667</v>
      </c>
      <c r="U822" s="201">
        <v>106.16666666666667</v>
      </c>
      <c r="V822" s="201">
        <v>98.166666666666671</v>
      </c>
      <c r="W822" s="201">
        <v>97.5</v>
      </c>
      <c r="X822" s="201">
        <v>100.41666666666667</v>
      </c>
      <c r="Y822" s="201">
        <v>91.716666666666654</v>
      </c>
      <c r="Z822" s="196"/>
      <c r="AA822" s="197"/>
      <c r="AB822" s="197"/>
      <c r="AC822" s="197"/>
      <c r="AD822" s="197"/>
      <c r="AE822" s="197"/>
      <c r="AF822" s="197"/>
      <c r="AG822" s="197"/>
      <c r="AH822" s="197"/>
      <c r="AI822" s="197"/>
      <c r="AJ822" s="197"/>
      <c r="AK822" s="197"/>
      <c r="AL822" s="197"/>
      <c r="AM822" s="197"/>
      <c r="AN822" s="197"/>
      <c r="AO822" s="197"/>
      <c r="AP822" s="197"/>
      <c r="AQ822" s="197"/>
      <c r="AR822" s="197"/>
      <c r="AS822" s="200"/>
    </row>
    <row r="823" spans="1:45">
      <c r="A823" s="34"/>
      <c r="B823" s="2" t="s">
        <v>247</v>
      </c>
      <c r="C823" s="32"/>
      <c r="D823" s="202">
        <v>109.6</v>
      </c>
      <c r="E823" s="202">
        <v>101.5</v>
      </c>
      <c r="F823" s="202">
        <v>111</v>
      </c>
      <c r="G823" s="202">
        <v>106.85</v>
      </c>
      <c r="H823" s="202">
        <v>108.25</v>
      </c>
      <c r="I823" s="202">
        <v>106.75</v>
      </c>
      <c r="J823" s="202">
        <v>107.75</v>
      </c>
      <c r="K823" s="202">
        <v>105</v>
      </c>
      <c r="L823" s="202">
        <v>105.25</v>
      </c>
      <c r="M823" s="202">
        <v>103.715</v>
      </c>
      <c r="N823" s="202">
        <v>104.0293347237115</v>
      </c>
      <c r="O823" s="202">
        <v>106</v>
      </c>
      <c r="P823" s="202">
        <v>104</v>
      </c>
      <c r="Q823" s="202">
        <v>105.28</v>
      </c>
      <c r="R823" s="202">
        <v>98.15</v>
      </c>
      <c r="S823" s="202">
        <v>92.6</v>
      </c>
      <c r="T823" s="202">
        <v>103</v>
      </c>
      <c r="U823" s="202">
        <v>105.5</v>
      </c>
      <c r="V823" s="202">
        <v>98.5</v>
      </c>
      <c r="W823" s="202">
        <v>97.75</v>
      </c>
      <c r="X823" s="202">
        <v>99.5</v>
      </c>
      <c r="Y823" s="202">
        <v>91</v>
      </c>
      <c r="Z823" s="196"/>
      <c r="AA823" s="197"/>
      <c r="AB823" s="197"/>
      <c r="AC823" s="197"/>
      <c r="AD823" s="197"/>
      <c r="AE823" s="197"/>
      <c r="AF823" s="197"/>
      <c r="AG823" s="197"/>
      <c r="AH823" s="197"/>
      <c r="AI823" s="197"/>
      <c r="AJ823" s="197"/>
      <c r="AK823" s="197"/>
      <c r="AL823" s="197"/>
      <c r="AM823" s="197"/>
      <c r="AN823" s="197"/>
      <c r="AO823" s="197"/>
      <c r="AP823" s="197"/>
      <c r="AQ823" s="197"/>
      <c r="AR823" s="197"/>
      <c r="AS823" s="200"/>
    </row>
    <row r="824" spans="1:45">
      <c r="A824" s="34"/>
      <c r="B824" s="2" t="s">
        <v>248</v>
      </c>
      <c r="C824" s="32"/>
      <c r="D824" s="202">
        <v>4.3022862139409837</v>
      </c>
      <c r="E824" s="202">
        <v>1.3662601021279464</v>
      </c>
      <c r="F824" s="202">
        <v>2.3452078799117149</v>
      </c>
      <c r="G824" s="202">
        <v>2.3472679154000846</v>
      </c>
      <c r="H824" s="202">
        <v>1.9916492328386206</v>
      </c>
      <c r="I824" s="202">
        <v>1.8439088914585775</v>
      </c>
      <c r="J824" s="202">
        <v>1.6329931618554521</v>
      </c>
      <c r="K824" s="202">
        <v>2.1908902300206643</v>
      </c>
      <c r="L824" s="202">
        <v>1.1254628677422756</v>
      </c>
      <c r="M824" s="202">
        <v>0.67311217490103359</v>
      </c>
      <c r="N824" s="202">
        <v>0.43061908534291138</v>
      </c>
      <c r="O824" s="202">
        <v>2.16794833886788</v>
      </c>
      <c r="P824" s="202">
        <v>0.752772652709081</v>
      </c>
      <c r="Q824" s="202">
        <v>2.2013087016590829</v>
      </c>
      <c r="R824" s="202">
        <v>1.2263767773404728</v>
      </c>
      <c r="S824" s="202">
        <v>0.73325757184407148</v>
      </c>
      <c r="T824" s="202">
        <v>2.338090388900024</v>
      </c>
      <c r="U824" s="202">
        <v>3.488074922742725</v>
      </c>
      <c r="V824" s="202">
        <v>1.4719601443879744</v>
      </c>
      <c r="W824" s="202">
        <v>2.8982753492378879</v>
      </c>
      <c r="X824" s="202">
        <v>2.437553418218084</v>
      </c>
      <c r="Y824" s="202">
        <v>3.2077510294077771</v>
      </c>
      <c r="Z824" s="196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200"/>
    </row>
    <row r="825" spans="1:45">
      <c r="A825" s="34"/>
      <c r="B825" s="2" t="s">
        <v>88</v>
      </c>
      <c r="C825" s="32"/>
      <c r="D825" s="12">
        <v>3.8788455722984075E-2</v>
      </c>
      <c r="E825" s="12">
        <v>1.3482829955209998E-2</v>
      </c>
      <c r="F825" s="12">
        <v>2.1033254528356186E-2</v>
      </c>
      <c r="G825" s="12">
        <v>2.181137911166255E-2</v>
      </c>
      <c r="H825" s="12">
        <v>1.8328060424895282E-2</v>
      </c>
      <c r="I825" s="12">
        <v>1.7395366900552618E-2</v>
      </c>
      <c r="J825" s="12">
        <v>1.5237883314358805E-2</v>
      </c>
      <c r="K825" s="12">
        <v>2.0766732038110563E-2</v>
      </c>
      <c r="L825" s="12">
        <v>1.0701707141764901E-2</v>
      </c>
      <c r="M825" s="12">
        <v>6.504756232132136E-3</v>
      </c>
      <c r="N825" s="12">
        <v>4.1424798202279638E-3</v>
      </c>
      <c r="O825" s="12">
        <v>2.0549273354197914E-2</v>
      </c>
      <c r="P825" s="12">
        <v>7.2498168800232523E-3</v>
      </c>
      <c r="Q825" s="12">
        <v>2.1079275128402592E-2</v>
      </c>
      <c r="R825" s="12">
        <v>1.2514048748372171E-2</v>
      </c>
      <c r="S825" s="12">
        <v>7.9371196663619512E-3</v>
      </c>
      <c r="T825" s="12">
        <v>2.2773607684091143E-2</v>
      </c>
      <c r="U825" s="12">
        <v>3.2854708848440106E-2</v>
      </c>
      <c r="V825" s="12">
        <v>1.4994500621948804E-2</v>
      </c>
      <c r="W825" s="12">
        <v>2.9725901017824491E-2</v>
      </c>
      <c r="X825" s="12">
        <v>2.4274390886819094E-2</v>
      </c>
      <c r="Y825" s="12">
        <v>3.4974570555054818E-2</v>
      </c>
      <c r="Z825" s="115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4"/>
      <c r="B826" s="2" t="s">
        <v>249</v>
      </c>
      <c r="C826" s="32"/>
      <c r="D826" s="12">
        <v>6.403797571887182E-2</v>
      </c>
      <c r="E826" s="12">
        <v>-2.7896184467206542E-2</v>
      </c>
      <c r="F826" s="12">
        <v>6.9633968078024466E-2</v>
      </c>
      <c r="G826" s="12">
        <v>3.2380647515665606E-2</v>
      </c>
      <c r="H826" s="12">
        <v>4.2453433762140502E-2</v>
      </c>
      <c r="I826" s="12">
        <v>1.6871754406014183E-2</v>
      </c>
      <c r="J826" s="12">
        <v>2.8063739124319476E-2</v>
      </c>
      <c r="K826" s="12">
        <v>1.2075189526740582E-2</v>
      </c>
      <c r="L826" s="12">
        <v>8.8774796072248474E-3</v>
      </c>
      <c r="M826" s="12">
        <v>-7.302932585524724E-3</v>
      </c>
      <c r="N826" s="12">
        <v>-2.7749219127944924E-3</v>
      </c>
      <c r="O826" s="12">
        <v>1.2075189526740582E-2</v>
      </c>
      <c r="P826" s="12">
        <v>-3.9133600708383121E-3</v>
      </c>
      <c r="Q826" s="12">
        <v>1.8105406850950079E-3</v>
      </c>
      <c r="R826" s="12">
        <v>-5.9873283662364218E-2</v>
      </c>
      <c r="S826" s="12">
        <v>-0.1137546958062049</v>
      </c>
      <c r="T826" s="12">
        <v>-1.5105344789143382E-2</v>
      </c>
      <c r="U826" s="12">
        <v>1.8470609365772273E-2</v>
      </c>
      <c r="V826" s="12">
        <v>-5.827442870260624E-2</v>
      </c>
      <c r="W826" s="12">
        <v>-6.466984854163782E-2</v>
      </c>
      <c r="X826" s="12">
        <v>-3.6689886745874811E-2</v>
      </c>
      <c r="Y826" s="12">
        <v>-0.12015011564523648</v>
      </c>
      <c r="Z826" s="115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4"/>
      <c r="B827" s="55" t="s">
        <v>250</v>
      </c>
      <c r="C827" s="56"/>
      <c r="D827" s="54">
        <v>1.22</v>
      </c>
      <c r="E827" s="54">
        <v>0.66</v>
      </c>
      <c r="F827" s="54">
        <v>1.69</v>
      </c>
      <c r="G827" s="54">
        <v>0.79</v>
      </c>
      <c r="H827" s="54">
        <v>1.03</v>
      </c>
      <c r="I827" s="54">
        <v>0.42</v>
      </c>
      <c r="J827" s="54">
        <v>0.69</v>
      </c>
      <c r="K827" s="54">
        <v>0.12</v>
      </c>
      <c r="L827" s="54">
        <v>0.23</v>
      </c>
      <c r="M827" s="54">
        <v>0.16</v>
      </c>
      <c r="N827" s="54">
        <v>0.06</v>
      </c>
      <c r="O827" s="54">
        <v>0.3</v>
      </c>
      <c r="P827" s="54">
        <v>0.08</v>
      </c>
      <c r="Q827" s="54">
        <v>0.06</v>
      </c>
      <c r="R827" s="54">
        <v>1.43</v>
      </c>
      <c r="S827" s="54">
        <v>2.73</v>
      </c>
      <c r="T827" s="54">
        <v>0.35</v>
      </c>
      <c r="U827" s="54">
        <v>0.46</v>
      </c>
      <c r="V827" s="54">
        <v>1.39</v>
      </c>
      <c r="W827" s="54">
        <v>1.55</v>
      </c>
      <c r="X827" s="54">
        <v>1.08</v>
      </c>
      <c r="Y827" s="54">
        <v>2.88</v>
      </c>
      <c r="Z827" s="115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AS828" s="72"/>
    </row>
    <row r="829" spans="1:45" ht="15">
      <c r="B829" s="38" t="s">
        <v>510</v>
      </c>
      <c r="AS829" s="31" t="s">
        <v>67</v>
      </c>
    </row>
    <row r="830" spans="1:45" ht="15">
      <c r="A830" s="27" t="s">
        <v>21</v>
      </c>
      <c r="B830" s="17" t="s">
        <v>118</v>
      </c>
      <c r="C830" s="14" t="s">
        <v>119</v>
      </c>
      <c r="D830" s="15" t="s">
        <v>214</v>
      </c>
      <c r="E830" s="16" t="s">
        <v>214</v>
      </c>
      <c r="F830" s="16" t="s">
        <v>214</v>
      </c>
      <c r="G830" s="16" t="s">
        <v>214</v>
      </c>
      <c r="H830" s="16" t="s">
        <v>214</v>
      </c>
      <c r="I830" s="16" t="s">
        <v>214</v>
      </c>
      <c r="J830" s="16" t="s">
        <v>214</v>
      </c>
      <c r="K830" s="16" t="s">
        <v>214</v>
      </c>
      <c r="L830" s="16" t="s">
        <v>214</v>
      </c>
      <c r="M830" s="16" t="s">
        <v>214</v>
      </c>
      <c r="N830" s="16" t="s">
        <v>214</v>
      </c>
      <c r="O830" s="16" t="s">
        <v>214</v>
      </c>
      <c r="P830" s="16" t="s">
        <v>214</v>
      </c>
      <c r="Q830" s="16" t="s">
        <v>214</v>
      </c>
      <c r="R830" s="16" t="s">
        <v>214</v>
      </c>
      <c r="S830" s="16" t="s">
        <v>214</v>
      </c>
      <c r="T830" s="16" t="s">
        <v>214</v>
      </c>
      <c r="U830" s="16" t="s">
        <v>214</v>
      </c>
      <c r="V830" s="16" t="s">
        <v>214</v>
      </c>
      <c r="W830" s="16" t="s">
        <v>214</v>
      </c>
      <c r="X830" s="115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215</v>
      </c>
      <c r="C831" s="7" t="s">
        <v>215</v>
      </c>
      <c r="D831" s="113" t="s">
        <v>217</v>
      </c>
      <c r="E831" s="114" t="s">
        <v>219</v>
      </c>
      <c r="F831" s="114" t="s">
        <v>220</v>
      </c>
      <c r="G831" s="114" t="s">
        <v>221</v>
      </c>
      <c r="H831" s="114" t="s">
        <v>222</v>
      </c>
      <c r="I831" s="114" t="s">
        <v>223</v>
      </c>
      <c r="J831" s="114" t="s">
        <v>224</v>
      </c>
      <c r="K831" s="114" t="s">
        <v>225</v>
      </c>
      <c r="L831" s="114" t="s">
        <v>226</v>
      </c>
      <c r="M831" s="114" t="s">
        <v>227</v>
      </c>
      <c r="N831" s="114" t="s">
        <v>228</v>
      </c>
      <c r="O831" s="114" t="s">
        <v>229</v>
      </c>
      <c r="P831" s="114" t="s">
        <v>230</v>
      </c>
      <c r="Q831" s="114" t="s">
        <v>232</v>
      </c>
      <c r="R831" s="114" t="s">
        <v>233</v>
      </c>
      <c r="S831" s="114" t="s">
        <v>234</v>
      </c>
      <c r="T831" s="114" t="s">
        <v>235</v>
      </c>
      <c r="U831" s="114" t="s">
        <v>237</v>
      </c>
      <c r="V831" s="114" t="s">
        <v>238</v>
      </c>
      <c r="W831" s="114" t="s">
        <v>240</v>
      </c>
      <c r="X831" s="115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264</v>
      </c>
      <c r="E832" s="9" t="s">
        <v>265</v>
      </c>
      <c r="F832" s="9" t="s">
        <v>264</v>
      </c>
      <c r="G832" s="9" t="s">
        <v>264</v>
      </c>
      <c r="H832" s="9" t="s">
        <v>264</v>
      </c>
      <c r="I832" s="9" t="s">
        <v>264</v>
      </c>
      <c r="J832" s="9" t="s">
        <v>264</v>
      </c>
      <c r="K832" s="9" t="s">
        <v>264</v>
      </c>
      <c r="L832" s="9" t="s">
        <v>265</v>
      </c>
      <c r="M832" s="9" t="s">
        <v>264</v>
      </c>
      <c r="N832" s="9" t="s">
        <v>264</v>
      </c>
      <c r="O832" s="9" t="s">
        <v>121</v>
      </c>
      <c r="P832" s="9" t="s">
        <v>265</v>
      </c>
      <c r="Q832" s="9" t="s">
        <v>264</v>
      </c>
      <c r="R832" s="9" t="s">
        <v>264</v>
      </c>
      <c r="S832" s="9" t="s">
        <v>265</v>
      </c>
      <c r="T832" s="9" t="s">
        <v>265</v>
      </c>
      <c r="U832" s="9" t="s">
        <v>265</v>
      </c>
      <c r="V832" s="9" t="s">
        <v>265</v>
      </c>
      <c r="W832" s="9" t="s">
        <v>265</v>
      </c>
      <c r="X832" s="115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115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2</v>
      </c>
    </row>
    <row r="834" spans="1:45">
      <c r="A834" s="34"/>
      <c r="B834" s="17">
        <v>1</v>
      </c>
      <c r="C834" s="13">
        <v>1</v>
      </c>
      <c r="D834" s="20">
        <v>0.48</v>
      </c>
      <c r="E834" s="20">
        <v>0.4</v>
      </c>
      <c r="F834" s="117">
        <v>0.3</v>
      </c>
      <c r="G834" s="20">
        <v>0.49</v>
      </c>
      <c r="H834" s="21">
        <v>0.47</v>
      </c>
      <c r="I834" s="20">
        <v>0.52</v>
      </c>
      <c r="J834" s="21">
        <v>0.51</v>
      </c>
      <c r="K834" s="20">
        <v>0.44</v>
      </c>
      <c r="L834" s="20">
        <v>0.41</v>
      </c>
      <c r="M834" s="20">
        <v>0.5193065536696162</v>
      </c>
      <c r="N834" s="20">
        <v>0.59</v>
      </c>
      <c r="O834" s="107" t="s">
        <v>115</v>
      </c>
      <c r="P834" s="20">
        <v>0.39317000000000002</v>
      </c>
      <c r="Q834" s="20">
        <v>0.5</v>
      </c>
      <c r="R834" s="20">
        <v>0.41</v>
      </c>
      <c r="S834" s="20">
        <v>0.67</v>
      </c>
      <c r="T834" s="20">
        <v>0.52</v>
      </c>
      <c r="U834" s="20">
        <v>0.4</v>
      </c>
      <c r="V834" s="20">
        <v>0.4</v>
      </c>
      <c r="W834" s="107">
        <v>0.2</v>
      </c>
      <c r="X834" s="115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0.49</v>
      </c>
      <c r="E835" s="9">
        <v>0.4</v>
      </c>
      <c r="F835" s="110">
        <v>0.21</v>
      </c>
      <c r="G835" s="9">
        <v>0.47</v>
      </c>
      <c r="H835" s="22">
        <v>0.46</v>
      </c>
      <c r="I835" s="9">
        <v>0.53</v>
      </c>
      <c r="J835" s="22">
        <v>0.49</v>
      </c>
      <c r="K835" s="9">
        <v>0.43</v>
      </c>
      <c r="L835" s="9">
        <v>0.4</v>
      </c>
      <c r="M835" s="9">
        <v>0.49149233513172674</v>
      </c>
      <c r="N835" s="9">
        <v>0.59</v>
      </c>
      <c r="O835" s="109" t="s">
        <v>115</v>
      </c>
      <c r="P835" s="9">
        <v>0.40257000000000004</v>
      </c>
      <c r="Q835" s="9">
        <v>0.55000000000000004</v>
      </c>
      <c r="R835" s="9">
        <v>0.39</v>
      </c>
      <c r="S835" s="9">
        <v>0.66</v>
      </c>
      <c r="T835" s="9">
        <v>0.46</v>
      </c>
      <c r="U835" s="9">
        <v>0.4</v>
      </c>
      <c r="V835" s="9">
        <v>0.4</v>
      </c>
      <c r="W835" s="109">
        <v>0.2</v>
      </c>
      <c r="X835" s="115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14</v>
      </c>
    </row>
    <row r="836" spans="1:45">
      <c r="A836" s="34"/>
      <c r="B836" s="18">
        <v>1</v>
      </c>
      <c r="C836" s="7">
        <v>3</v>
      </c>
      <c r="D836" s="9">
        <v>0.56000000000000005</v>
      </c>
      <c r="E836" s="9">
        <v>0.4</v>
      </c>
      <c r="F836" s="110">
        <v>0.18</v>
      </c>
      <c r="G836" s="9">
        <v>0.46</v>
      </c>
      <c r="H836" s="22">
        <v>0.47</v>
      </c>
      <c r="I836" s="9">
        <v>0.53</v>
      </c>
      <c r="J836" s="22">
        <v>0.48</v>
      </c>
      <c r="K836" s="22">
        <v>0.44</v>
      </c>
      <c r="L836" s="10">
        <v>0.4</v>
      </c>
      <c r="M836" s="10">
        <v>0.47575767809174879</v>
      </c>
      <c r="N836" s="10">
        <v>0.53</v>
      </c>
      <c r="O836" s="110" t="s">
        <v>115</v>
      </c>
      <c r="P836" s="10">
        <v>0.425985</v>
      </c>
      <c r="Q836" s="10">
        <v>0.51</v>
      </c>
      <c r="R836" s="10">
        <v>0.42</v>
      </c>
      <c r="S836" s="10">
        <v>0.66</v>
      </c>
      <c r="T836" s="10">
        <v>0.46</v>
      </c>
      <c r="U836" s="10">
        <v>0.4</v>
      </c>
      <c r="V836" s="10">
        <v>0.4</v>
      </c>
      <c r="W836" s="110">
        <v>0.1</v>
      </c>
      <c r="X836" s="115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0.45</v>
      </c>
      <c r="E837" s="9">
        <v>0.4</v>
      </c>
      <c r="F837" s="110">
        <v>0.18</v>
      </c>
      <c r="G837" s="9">
        <v>0.48</v>
      </c>
      <c r="H837" s="22">
        <v>0.5</v>
      </c>
      <c r="I837" s="9">
        <v>0.51</v>
      </c>
      <c r="J837" s="22">
        <v>0.49</v>
      </c>
      <c r="K837" s="22">
        <v>0.43</v>
      </c>
      <c r="L837" s="10">
        <v>0.43</v>
      </c>
      <c r="M837" s="10">
        <v>0.48264565795935277</v>
      </c>
      <c r="N837" s="10">
        <v>0.5</v>
      </c>
      <c r="O837" s="110" t="s">
        <v>115</v>
      </c>
      <c r="P837" s="10">
        <v>0.39889500000000006</v>
      </c>
      <c r="Q837" s="10">
        <v>0.56000000000000005</v>
      </c>
      <c r="R837" s="10">
        <v>0.41</v>
      </c>
      <c r="S837" s="10">
        <v>0.65</v>
      </c>
      <c r="T837" s="10">
        <v>0.48</v>
      </c>
      <c r="U837" s="10">
        <v>0.4</v>
      </c>
      <c r="V837" s="10">
        <v>0.4</v>
      </c>
      <c r="W837" s="110">
        <v>0.1</v>
      </c>
      <c r="X837" s="115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0.47233354009932782</v>
      </c>
    </row>
    <row r="838" spans="1:45">
      <c r="A838" s="34"/>
      <c r="B838" s="18">
        <v>1</v>
      </c>
      <c r="C838" s="7">
        <v>5</v>
      </c>
      <c r="D838" s="9">
        <v>0.52</v>
      </c>
      <c r="E838" s="9">
        <v>0.4</v>
      </c>
      <c r="F838" s="109">
        <v>0.16</v>
      </c>
      <c r="G838" s="9">
        <v>0.47</v>
      </c>
      <c r="H838" s="9">
        <v>0.46</v>
      </c>
      <c r="I838" s="9">
        <v>0.5</v>
      </c>
      <c r="J838" s="9">
        <v>0.46</v>
      </c>
      <c r="K838" s="9">
        <v>0.43</v>
      </c>
      <c r="L838" s="9">
        <v>0.41</v>
      </c>
      <c r="M838" s="9">
        <v>0.46113012695194283</v>
      </c>
      <c r="N838" s="9">
        <v>0.49</v>
      </c>
      <c r="O838" s="109" t="s">
        <v>115</v>
      </c>
      <c r="P838" s="9">
        <v>0.40677000000000002</v>
      </c>
      <c r="Q838" s="9">
        <v>0.56999999999999995</v>
      </c>
      <c r="R838" s="9">
        <v>0.4</v>
      </c>
      <c r="S838" s="9">
        <v>0.64</v>
      </c>
      <c r="T838" s="9">
        <v>0.53</v>
      </c>
      <c r="U838" s="9">
        <v>0.4</v>
      </c>
      <c r="V838" s="9">
        <v>0.4</v>
      </c>
      <c r="W838" s="109" t="s">
        <v>116</v>
      </c>
      <c r="X838" s="115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100</v>
      </c>
    </row>
    <row r="839" spans="1:45">
      <c r="A839" s="34"/>
      <c r="B839" s="18">
        <v>1</v>
      </c>
      <c r="C839" s="7">
        <v>6</v>
      </c>
      <c r="D839" s="9">
        <v>0.59</v>
      </c>
      <c r="E839" s="9">
        <v>0.5</v>
      </c>
      <c r="F839" s="109">
        <v>0.21</v>
      </c>
      <c r="G839" s="9">
        <v>0.47</v>
      </c>
      <c r="H839" s="9">
        <v>0.49</v>
      </c>
      <c r="I839" s="9">
        <v>0.51</v>
      </c>
      <c r="J839" s="9">
        <v>0.49</v>
      </c>
      <c r="K839" s="9">
        <v>0.43</v>
      </c>
      <c r="L839" s="9">
        <v>0.39</v>
      </c>
      <c r="M839" s="9">
        <v>0.42260873832705176</v>
      </c>
      <c r="N839" s="9">
        <v>0.46</v>
      </c>
      <c r="O839" s="109" t="s">
        <v>115</v>
      </c>
      <c r="P839" s="9">
        <v>0.41769000000000001</v>
      </c>
      <c r="Q839" s="9">
        <v>0.6</v>
      </c>
      <c r="R839" s="9">
        <v>0.4</v>
      </c>
      <c r="S839" s="9">
        <v>0.66</v>
      </c>
      <c r="T839" s="9">
        <v>0.47</v>
      </c>
      <c r="U839" s="9">
        <v>0.4</v>
      </c>
      <c r="V839" s="9">
        <v>0.4</v>
      </c>
      <c r="W839" s="109">
        <v>0.2</v>
      </c>
      <c r="X839" s="115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4"/>
      <c r="B840" s="19" t="s">
        <v>246</v>
      </c>
      <c r="C840" s="11"/>
      <c r="D840" s="23">
        <v>0.51500000000000001</v>
      </c>
      <c r="E840" s="23">
        <v>0.41666666666666669</v>
      </c>
      <c r="F840" s="23">
        <v>0.20666666666666664</v>
      </c>
      <c r="G840" s="23">
        <v>0.47333333333333333</v>
      </c>
      <c r="H840" s="23">
        <v>0.47499999999999992</v>
      </c>
      <c r="I840" s="23">
        <v>0.51666666666666661</v>
      </c>
      <c r="J840" s="23">
        <v>0.48666666666666664</v>
      </c>
      <c r="K840" s="23">
        <v>0.43333333333333335</v>
      </c>
      <c r="L840" s="23">
        <v>0.40666666666666668</v>
      </c>
      <c r="M840" s="23">
        <v>0.47549018168857321</v>
      </c>
      <c r="N840" s="23">
        <v>0.52666666666666673</v>
      </c>
      <c r="O840" s="23" t="s">
        <v>594</v>
      </c>
      <c r="P840" s="23">
        <v>0.40751333333333334</v>
      </c>
      <c r="Q840" s="23">
        <v>0.54833333333333334</v>
      </c>
      <c r="R840" s="23">
        <v>0.40499999999999997</v>
      </c>
      <c r="S840" s="23">
        <v>0.65666666666666673</v>
      </c>
      <c r="T840" s="23">
        <v>0.48666666666666664</v>
      </c>
      <c r="U840" s="23">
        <v>0.39999999999999997</v>
      </c>
      <c r="V840" s="23">
        <v>0.39999999999999997</v>
      </c>
      <c r="W840" s="23">
        <v>0.16</v>
      </c>
      <c r="X840" s="115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4"/>
      <c r="B841" s="2" t="s">
        <v>247</v>
      </c>
      <c r="C841" s="32"/>
      <c r="D841" s="10">
        <v>0.505</v>
      </c>
      <c r="E841" s="10">
        <v>0.4</v>
      </c>
      <c r="F841" s="10">
        <v>0.19500000000000001</v>
      </c>
      <c r="G841" s="10">
        <v>0.47</v>
      </c>
      <c r="H841" s="10">
        <v>0.47</v>
      </c>
      <c r="I841" s="10">
        <v>0.51500000000000001</v>
      </c>
      <c r="J841" s="10">
        <v>0.49</v>
      </c>
      <c r="K841" s="10">
        <v>0.43</v>
      </c>
      <c r="L841" s="10">
        <v>0.40500000000000003</v>
      </c>
      <c r="M841" s="10">
        <v>0.47920166802555075</v>
      </c>
      <c r="N841" s="10">
        <v>0.51500000000000001</v>
      </c>
      <c r="O841" s="10" t="s">
        <v>594</v>
      </c>
      <c r="P841" s="10">
        <v>0.40467000000000003</v>
      </c>
      <c r="Q841" s="10">
        <v>0.55500000000000005</v>
      </c>
      <c r="R841" s="10">
        <v>0.40500000000000003</v>
      </c>
      <c r="S841" s="10">
        <v>0.66</v>
      </c>
      <c r="T841" s="10">
        <v>0.47499999999999998</v>
      </c>
      <c r="U841" s="10">
        <v>0.4</v>
      </c>
      <c r="V841" s="10">
        <v>0.4</v>
      </c>
      <c r="W841" s="10">
        <v>0.2</v>
      </c>
      <c r="X841" s="115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A842" s="34"/>
      <c r="B842" s="2" t="s">
        <v>248</v>
      </c>
      <c r="C842" s="32"/>
      <c r="D842" s="24">
        <v>5.2440442408507579E-2</v>
      </c>
      <c r="E842" s="24">
        <v>4.0824829046386291E-2</v>
      </c>
      <c r="F842" s="24">
        <v>4.9665548085837861E-2</v>
      </c>
      <c r="G842" s="24">
        <v>1.032795558988644E-2</v>
      </c>
      <c r="H842" s="24">
        <v>1.6431676725154977E-2</v>
      </c>
      <c r="I842" s="24">
        <v>1.2110601416389977E-2</v>
      </c>
      <c r="J842" s="24">
        <v>1.6329931618554519E-2</v>
      </c>
      <c r="K842" s="24">
        <v>5.1639777949432277E-3</v>
      </c>
      <c r="L842" s="24">
        <v>1.3662601021279454E-2</v>
      </c>
      <c r="M842" s="24">
        <v>3.2341533629138809E-2</v>
      </c>
      <c r="N842" s="24">
        <v>5.3913510984415262E-2</v>
      </c>
      <c r="O842" s="24" t="s">
        <v>594</v>
      </c>
      <c r="P842" s="24">
        <v>1.2245513328017994E-2</v>
      </c>
      <c r="Q842" s="24">
        <v>3.7638632635454042E-2</v>
      </c>
      <c r="R842" s="24">
        <v>1.0488088481701499E-2</v>
      </c>
      <c r="S842" s="24">
        <v>1.0327955589886455E-2</v>
      </c>
      <c r="T842" s="24">
        <v>3.0767948691238212E-2</v>
      </c>
      <c r="U842" s="24">
        <v>6.0809419444881171E-17</v>
      </c>
      <c r="V842" s="24">
        <v>6.0809419444881171E-17</v>
      </c>
      <c r="W842" s="24">
        <v>5.4772255750516634E-2</v>
      </c>
      <c r="X842" s="115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2"/>
    </row>
    <row r="843" spans="1:45">
      <c r="A843" s="34"/>
      <c r="B843" s="2" t="s">
        <v>88</v>
      </c>
      <c r="C843" s="32"/>
      <c r="D843" s="12">
        <v>0.10182610176409239</v>
      </c>
      <c r="E843" s="12">
        <v>9.7979589711327086E-2</v>
      </c>
      <c r="F843" s="12">
        <v>0.24031716815728002</v>
      </c>
      <c r="G843" s="12">
        <v>2.1819624485675579E-2</v>
      </c>
      <c r="H843" s="12">
        <v>3.459300363190522E-2</v>
      </c>
      <c r="I843" s="12">
        <v>2.3439873709141894E-2</v>
      </c>
      <c r="J843" s="12">
        <v>3.3554654010728463E-2</v>
      </c>
      <c r="K843" s="12">
        <v>1.1916871834484371E-2</v>
      </c>
      <c r="L843" s="12">
        <v>3.3596559888392101E-2</v>
      </c>
      <c r="M843" s="12">
        <v>6.8017248041351147E-2</v>
      </c>
      <c r="N843" s="12">
        <v>0.10236742591977581</v>
      </c>
      <c r="O843" s="12" t="s">
        <v>594</v>
      </c>
      <c r="P843" s="12">
        <v>3.0049356245238586E-2</v>
      </c>
      <c r="Q843" s="12">
        <v>6.8641883225752057E-2</v>
      </c>
      <c r="R843" s="12">
        <v>2.5896514769633335E-2</v>
      </c>
      <c r="S843" s="12">
        <v>1.5727851152111352E-2</v>
      </c>
      <c r="T843" s="12">
        <v>6.3221812379256601E-2</v>
      </c>
      <c r="U843" s="12">
        <v>1.5202354861220294E-16</v>
      </c>
      <c r="V843" s="12">
        <v>1.5202354861220294E-16</v>
      </c>
      <c r="W843" s="12">
        <v>0.34232659844072894</v>
      </c>
      <c r="X843" s="115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4"/>
      <c r="B844" s="2" t="s">
        <v>249</v>
      </c>
      <c r="C844" s="32"/>
      <c r="D844" s="12">
        <v>9.0331209364678644E-2</v>
      </c>
      <c r="E844" s="12">
        <v>-0.11785500860462894</v>
      </c>
      <c r="F844" s="12">
        <v>-0.56245608426789606</v>
      </c>
      <c r="G844" s="12">
        <v>2.1167102251413716E-3</v>
      </c>
      <c r="H844" s="12">
        <v>5.6452901907226849E-3</v>
      </c>
      <c r="I844" s="12">
        <v>9.3859789330259957E-2</v>
      </c>
      <c r="J844" s="12">
        <v>3.034534994979321E-2</v>
      </c>
      <c r="K844" s="12">
        <v>-8.2569208948814143E-2</v>
      </c>
      <c r="L844" s="12">
        <v>-0.13902648839811793</v>
      </c>
      <c r="M844" s="12">
        <v>6.6830773621995299E-3</v>
      </c>
      <c r="N844" s="12">
        <v>0.11503126912374917</v>
      </c>
      <c r="O844" s="12" t="s">
        <v>594</v>
      </c>
      <c r="P844" s="12">
        <v>-0.13723396977560254</v>
      </c>
      <c r="Q844" s="12">
        <v>0.16090280867630824</v>
      </c>
      <c r="R844" s="12">
        <v>-0.14255506836369947</v>
      </c>
      <c r="S844" s="12">
        <v>0.39026050643910493</v>
      </c>
      <c r="T844" s="12">
        <v>3.034534994979321E-2</v>
      </c>
      <c r="U844" s="12">
        <v>-0.15314080826044385</v>
      </c>
      <c r="V844" s="12">
        <v>-0.15314080826044385</v>
      </c>
      <c r="W844" s="12">
        <v>-0.6612563233041775</v>
      </c>
      <c r="X844" s="115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4"/>
      <c r="B845" s="55" t="s">
        <v>250</v>
      </c>
      <c r="C845" s="56"/>
      <c r="D845" s="54">
        <v>0.5</v>
      </c>
      <c r="E845" s="54">
        <v>0.67</v>
      </c>
      <c r="F845" s="54">
        <v>3.4</v>
      </c>
      <c r="G845" s="54">
        <v>0</v>
      </c>
      <c r="H845" s="54">
        <v>0.02</v>
      </c>
      <c r="I845" s="54">
        <v>0.52</v>
      </c>
      <c r="J845" s="54">
        <v>0.16</v>
      </c>
      <c r="K845" s="54">
        <v>0.48</v>
      </c>
      <c r="L845" s="54">
        <v>0.79</v>
      </c>
      <c r="M845" s="54">
        <v>0.03</v>
      </c>
      <c r="N845" s="54">
        <v>0.63</v>
      </c>
      <c r="O845" s="54" t="s">
        <v>251</v>
      </c>
      <c r="P845" s="54">
        <v>0.78</v>
      </c>
      <c r="Q845" s="54">
        <v>0.89</v>
      </c>
      <c r="R845" s="54">
        <v>0.81</v>
      </c>
      <c r="S845" s="54">
        <v>2.1800000000000002</v>
      </c>
      <c r="T845" s="54">
        <v>0.16</v>
      </c>
      <c r="U845" s="54">
        <v>0.87</v>
      </c>
      <c r="V845" s="54">
        <v>0.87</v>
      </c>
      <c r="W845" s="54">
        <v>3.73</v>
      </c>
      <c r="X845" s="115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AS846" s="72"/>
    </row>
    <row r="847" spans="1:45" ht="15">
      <c r="B847" s="38" t="s">
        <v>511</v>
      </c>
      <c r="AS847" s="31" t="s">
        <v>67</v>
      </c>
    </row>
    <row r="848" spans="1:45" ht="15">
      <c r="A848" s="27" t="s">
        <v>24</v>
      </c>
      <c r="B848" s="17" t="s">
        <v>118</v>
      </c>
      <c r="C848" s="14" t="s">
        <v>119</v>
      </c>
      <c r="D848" s="15" t="s">
        <v>214</v>
      </c>
      <c r="E848" s="16" t="s">
        <v>214</v>
      </c>
      <c r="F848" s="16" t="s">
        <v>214</v>
      </c>
      <c r="G848" s="16" t="s">
        <v>214</v>
      </c>
      <c r="H848" s="16" t="s">
        <v>214</v>
      </c>
      <c r="I848" s="16" t="s">
        <v>214</v>
      </c>
      <c r="J848" s="16" t="s">
        <v>214</v>
      </c>
      <c r="K848" s="16" t="s">
        <v>214</v>
      </c>
      <c r="L848" s="16" t="s">
        <v>214</v>
      </c>
      <c r="M848" s="16" t="s">
        <v>214</v>
      </c>
      <c r="N848" s="16" t="s">
        <v>214</v>
      </c>
      <c r="O848" s="16" t="s">
        <v>214</v>
      </c>
      <c r="P848" s="16" t="s">
        <v>214</v>
      </c>
      <c r="Q848" s="115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215</v>
      </c>
      <c r="C849" s="7" t="s">
        <v>215</v>
      </c>
      <c r="D849" s="113" t="s">
        <v>217</v>
      </c>
      <c r="E849" s="114" t="s">
        <v>220</v>
      </c>
      <c r="F849" s="114" t="s">
        <v>226</v>
      </c>
      <c r="G849" s="114" t="s">
        <v>227</v>
      </c>
      <c r="H849" s="114" t="s">
        <v>228</v>
      </c>
      <c r="I849" s="114" t="s">
        <v>230</v>
      </c>
      <c r="J849" s="114" t="s">
        <v>232</v>
      </c>
      <c r="K849" s="114" t="s">
        <v>233</v>
      </c>
      <c r="L849" s="114" t="s">
        <v>234</v>
      </c>
      <c r="M849" s="114" t="s">
        <v>235</v>
      </c>
      <c r="N849" s="114" t="s">
        <v>237</v>
      </c>
      <c r="O849" s="114" t="s">
        <v>238</v>
      </c>
      <c r="P849" s="114" t="s">
        <v>240</v>
      </c>
      <c r="Q849" s="115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264</v>
      </c>
      <c r="E850" s="9" t="s">
        <v>264</v>
      </c>
      <c r="F850" s="9" t="s">
        <v>265</v>
      </c>
      <c r="G850" s="9" t="s">
        <v>264</v>
      </c>
      <c r="H850" s="9" t="s">
        <v>264</v>
      </c>
      <c r="I850" s="9" t="s">
        <v>265</v>
      </c>
      <c r="J850" s="9" t="s">
        <v>264</v>
      </c>
      <c r="K850" s="9" t="s">
        <v>264</v>
      </c>
      <c r="L850" s="9" t="s">
        <v>265</v>
      </c>
      <c r="M850" s="9" t="s">
        <v>265</v>
      </c>
      <c r="N850" s="9" t="s">
        <v>265</v>
      </c>
      <c r="O850" s="9" t="s">
        <v>265</v>
      </c>
      <c r="P850" s="9" t="s">
        <v>265</v>
      </c>
      <c r="Q850" s="115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115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3</v>
      </c>
    </row>
    <row r="852" spans="1:45">
      <c r="A852" s="34"/>
      <c r="B852" s="17">
        <v>1</v>
      </c>
      <c r="C852" s="13">
        <v>1</v>
      </c>
      <c r="D852" s="20">
        <v>0.63</v>
      </c>
      <c r="E852" s="20">
        <v>0.6</v>
      </c>
      <c r="F852" s="21">
        <v>0.65</v>
      </c>
      <c r="G852" s="20">
        <v>0.668983595653313</v>
      </c>
      <c r="H852" s="21">
        <v>0.64300000000000002</v>
      </c>
      <c r="I852" s="20">
        <v>0.68879699999999988</v>
      </c>
      <c r="J852" s="21">
        <v>0.7</v>
      </c>
      <c r="K852" s="20">
        <v>0.62</v>
      </c>
      <c r="L852" s="20">
        <v>0.63</v>
      </c>
      <c r="M852" s="20">
        <v>0.77</v>
      </c>
      <c r="N852" s="20">
        <v>0.6</v>
      </c>
      <c r="O852" s="20">
        <v>0.62</v>
      </c>
      <c r="P852" s="20">
        <v>0.6</v>
      </c>
      <c r="Q852" s="115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</v>
      </c>
    </row>
    <row r="853" spans="1:45">
      <c r="A853" s="34"/>
      <c r="B853" s="18">
        <v>1</v>
      </c>
      <c r="C853" s="7">
        <v>2</v>
      </c>
      <c r="D853" s="9">
        <v>0.6</v>
      </c>
      <c r="E853" s="9">
        <v>0.6</v>
      </c>
      <c r="F853" s="22">
        <v>0.62</v>
      </c>
      <c r="G853" s="9">
        <v>0.67692267628399494</v>
      </c>
      <c r="H853" s="22">
        <v>0.60499999999999998</v>
      </c>
      <c r="I853" s="9">
        <v>0.66968799999999995</v>
      </c>
      <c r="J853" s="22">
        <v>0.67</v>
      </c>
      <c r="K853" s="9">
        <v>0.61</v>
      </c>
      <c r="L853" s="9">
        <v>0.63</v>
      </c>
      <c r="M853" s="9">
        <v>0.73</v>
      </c>
      <c r="N853" s="9">
        <v>0.6</v>
      </c>
      <c r="O853" s="9">
        <v>0.62</v>
      </c>
      <c r="P853" s="9">
        <v>0.6</v>
      </c>
      <c r="Q853" s="115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 t="e">
        <v>#N/A</v>
      </c>
    </row>
    <row r="854" spans="1:45">
      <c r="A854" s="34"/>
      <c r="B854" s="18">
        <v>1</v>
      </c>
      <c r="C854" s="7">
        <v>3</v>
      </c>
      <c r="D854" s="9">
        <v>0.64</v>
      </c>
      <c r="E854" s="9">
        <v>0.59</v>
      </c>
      <c r="F854" s="22">
        <v>0.65</v>
      </c>
      <c r="G854" s="9">
        <v>0.69382529427240502</v>
      </c>
      <c r="H854" s="22">
        <v>0.624</v>
      </c>
      <c r="I854" s="9">
        <v>0.68976699999999991</v>
      </c>
      <c r="J854" s="22">
        <v>0.68</v>
      </c>
      <c r="K854" s="22">
        <v>0.63</v>
      </c>
      <c r="L854" s="10">
        <v>0.64</v>
      </c>
      <c r="M854" s="111">
        <v>0.66</v>
      </c>
      <c r="N854" s="10">
        <v>0.6</v>
      </c>
      <c r="O854" s="10">
        <v>0.64</v>
      </c>
      <c r="P854" s="10">
        <v>0.6</v>
      </c>
      <c r="Q854" s="115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16</v>
      </c>
    </row>
    <row r="855" spans="1:45">
      <c r="A855" s="34"/>
      <c r="B855" s="18">
        <v>1</v>
      </c>
      <c r="C855" s="7">
        <v>4</v>
      </c>
      <c r="D855" s="9">
        <v>0.64</v>
      </c>
      <c r="E855" s="9">
        <v>0.61</v>
      </c>
      <c r="F855" s="22">
        <v>0.62</v>
      </c>
      <c r="G855" s="9">
        <v>0.66055315421433292</v>
      </c>
      <c r="H855" s="22">
        <v>0.60399999999999998</v>
      </c>
      <c r="I855" s="9">
        <v>0.68860299999999997</v>
      </c>
      <c r="J855" s="22">
        <v>0.71</v>
      </c>
      <c r="K855" s="22">
        <v>0.64</v>
      </c>
      <c r="L855" s="10">
        <v>0.64</v>
      </c>
      <c r="M855" s="10">
        <v>0.74</v>
      </c>
      <c r="N855" s="10">
        <v>0.57999999999999996</v>
      </c>
      <c r="O855" s="10">
        <v>0.62</v>
      </c>
      <c r="P855" s="10">
        <v>0.5</v>
      </c>
      <c r="Q855" s="115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0.63740300205348277</v>
      </c>
    </row>
    <row r="856" spans="1:45">
      <c r="A856" s="34"/>
      <c r="B856" s="18">
        <v>1</v>
      </c>
      <c r="C856" s="7">
        <v>5</v>
      </c>
      <c r="D856" s="9">
        <v>0.63</v>
      </c>
      <c r="E856" s="9">
        <v>0.57999999999999996</v>
      </c>
      <c r="F856" s="9">
        <v>0.63</v>
      </c>
      <c r="G856" s="9">
        <v>0.63379122468298499</v>
      </c>
      <c r="H856" s="9">
        <v>0.63500000000000001</v>
      </c>
      <c r="I856" s="9">
        <v>0.68734200000000001</v>
      </c>
      <c r="J856" s="9">
        <v>0.72</v>
      </c>
      <c r="K856" s="9">
        <v>0.61</v>
      </c>
      <c r="L856" s="9">
        <v>0.65</v>
      </c>
      <c r="M856" s="9">
        <v>0.73</v>
      </c>
      <c r="N856" s="9">
        <v>0.6</v>
      </c>
      <c r="O856" s="9">
        <v>0.62</v>
      </c>
      <c r="P856" s="9">
        <v>0.5</v>
      </c>
      <c r="Q856" s="115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101</v>
      </c>
    </row>
    <row r="857" spans="1:45">
      <c r="A857" s="34"/>
      <c r="B857" s="18">
        <v>1</v>
      </c>
      <c r="C857" s="7">
        <v>6</v>
      </c>
      <c r="D857" s="9">
        <v>0.66</v>
      </c>
      <c r="E857" s="9">
        <v>0.57999999999999996</v>
      </c>
      <c r="F857" s="9">
        <v>0.6</v>
      </c>
      <c r="G857" s="9">
        <v>0.63169921506461901</v>
      </c>
      <c r="H857" s="9">
        <v>0.64500000000000002</v>
      </c>
      <c r="I857" s="9">
        <v>0.68346200000000001</v>
      </c>
      <c r="J857" s="9">
        <v>0.7</v>
      </c>
      <c r="K857" s="9">
        <v>0.64</v>
      </c>
      <c r="L857" s="9">
        <v>0.61</v>
      </c>
      <c r="M857" s="9">
        <v>0.72</v>
      </c>
      <c r="N857" s="9">
        <v>0.6</v>
      </c>
      <c r="O857" s="9">
        <v>0.6</v>
      </c>
      <c r="P857" s="9">
        <v>0.5</v>
      </c>
      <c r="Q857" s="115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4"/>
      <c r="B858" s="19" t="s">
        <v>246</v>
      </c>
      <c r="C858" s="11"/>
      <c r="D858" s="23">
        <v>0.63333333333333341</v>
      </c>
      <c r="E858" s="23">
        <v>0.59333333333333338</v>
      </c>
      <c r="F858" s="23">
        <v>0.6283333333333333</v>
      </c>
      <c r="G858" s="23">
        <v>0.660962526695275</v>
      </c>
      <c r="H858" s="23">
        <v>0.626</v>
      </c>
      <c r="I858" s="23">
        <v>0.68460983333333336</v>
      </c>
      <c r="J858" s="23">
        <v>0.69666666666666677</v>
      </c>
      <c r="K858" s="23">
        <v>0.625</v>
      </c>
      <c r="L858" s="23">
        <v>0.6333333333333333</v>
      </c>
      <c r="M858" s="23">
        <v>0.72500000000000009</v>
      </c>
      <c r="N858" s="23">
        <v>0.59666666666666668</v>
      </c>
      <c r="O858" s="23">
        <v>0.62</v>
      </c>
      <c r="P858" s="23">
        <v>0.54999999999999993</v>
      </c>
      <c r="Q858" s="115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4"/>
      <c r="B859" s="2" t="s">
        <v>247</v>
      </c>
      <c r="C859" s="32"/>
      <c r="D859" s="10">
        <v>0.63500000000000001</v>
      </c>
      <c r="E859" s="10">
        <v>0.59499999999999997</v>
      </c>
      <c r="F859" s="10">
        <v>0.625</v>
      </c>
      <c r="G859" s="10">
        <v>0.6647683749338229</v>
      </c>
      <c r="H859" s="10">
        <v>0.62949999999999995</v>
      </c>
      <c r="I859" s="10">
        <v>0.68797249999999999</v>
      </c>
      <c r="J859" s="10">
        <v>0.7</v>
      </c>
      <c r="K859" s="10">
        <v>0.625</v>
      </c>
      <c r="L859" s="10">
        <v>0.63500000000000001</v>
      </c>
      <c r="M859" s="10">
        <v>0.73</v>
      </c>
      <c r="N859" s="10">
        <v>0.6</v>
      </c>
      <c r="O859" s="10">
        <v>0.62</v>
      </c>
      <c r="P859" s="10">
        <v>0.55000000000000004</v>
      </c>
      <c r="Q859" s="115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34"/>
      <c r="B860" s="2" t="s">
        <v>248</v>
      </c>
      <c r="C860" s="32"/>
      <c r="D860" s="24">
        <v>1.9663841605003517E-2</v>
      </c>
      <c r="E860" s="24">
        <v>1.2110601416389978E-2</v>
      </c>
      <c r="F860" s="24">
        <v>1.9407902170679534E-2</v>
      </c>
      <c r="G860" s="24">
        <v>2.4469630407574612E-2</v>
      </c>
      <c r="H860" s="24">
        <v>1.8220867158288613E-2</v>
      </c>
      <c r="I860" s="24">
        <v>7.6356725811592089E-3</v>
      </c>
      <c r="J860" s="24">
        <v>1.8618986725025221E-2</v>
      </c>
      <c r="K860" s="24">
        <v>1.3784048752090234E-2</v>
      </c>
      <c r="L860" s="24">
        <v>1.3662601021279476E-2</v>
      </c>
      <c r="M860" s="24">
        <v>3.6193922141707711E-2</v>
      </c>
      <c r="N860" s="24">
        <v>8.1649658092772665E-3</v>
      </c>
      <c r="O860" s="24">
        <v>1.2649110640673528E-2</v>
      </c>
      <c r="P860" s="24">
        <v>5.4772255750516599E-2</v>
      </c>
      <c r="Q860" s="184"/>
      <c r="R860" s="185"/>
      <c r="S860" s="185"/>
      <c r="T860" s="185"/>
      <c r="U860" s="185"/>
      <c r="V860" s="185"/>
      <c r="W860" s="185"/>
      <c r="X860" s="185"/>
      <c r="Y860" s="185"/>
      <c r="Z860" s="185"/>
      <c r="AA860" s="185"/>
      <c r="AB860" s="185"/>
      <c r="AC860" s="185"/>
      <c r="AD860" s="185"/>
      <c r="AE860" s="185"/>
      <c r="AF860" s="185"/>
      <c r="AG860" s="185"/>
      <c r="AH860" s="185"/>
      <c r="AI860" s="185"/>
      <c r="AJ860" s="185"/>
      <c r="AK860" s="185"/>
      <c r="AL860" s="185"/>
      <c r="AM860" s="185"/>
      <c r="AN860" s="185"/>
      <c r="AO860" s="185"/>
      <c r="AP860" s="185"/>
      <c r="AQ860" s="185"/>
      <c r="AR860" s="185"/>
      <c r="AS860" s="73"/>
    </row>
    <row r="861" spans="1:45">
      <c r="A861" s="34"/>
      <c r="B861" s="2" t="s">
        <v>88</v>
      </c>
      <c r="C861" s="32"/>
      <c r="D861" s="12">
        <v>3.1048170955268708E-2</v>
      </c>
      <c r="E861" s="12">
        <v>2.0411125982679738E-2</v>
      </c>
      <c r="F861" s="12">
        <v>3.088790796394621E-2</v>
      </c>
      <c r="G861" s="12">
        <v>3.7021206829862985E-2</v>
      </c>
      <c r="H861" s="12">
        <v>2.9106816546786922E-2</v>
      </c>
      <c r="I861" s="12">
        <v>1.1153320050898882E-2</v>
      </c>
      <c r="J861" s="12">
        <v>2.6725818265586437E-2</v>
      </c>
      <c r="K861" s="12">
        <v>2.2054478003344376E-2</v>
      </c>
      <c r="L861" s="12">
        <v>2.1572527928336017E-2</v>
      </c>
      <c r="M861" s="12">
        <v>4.9922651229941661E-2</v>
      </c>
      <c r="N861" s="12">
        <v>1.3684300239012178E-2</v>
      </c>
      <c r="O861" s="12">
        <v>2.0401791355925045E-2</v>
      </c>
      <c r="P861" s="12">
        <v>9.9585919546393828E-2</v>
      </c>
      <c r="Q861" s="115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4"/>
      <c r="B862" s="2" t="s">
        <v>249</v>
      </c>
      <c r="C862" s="32"/>
      <c r="D862" s="12">
        <v>-6.3847655361495281E-3</v>
      </c>
      <c r="E862" s="12">
        <v>-6.9139411923340166E-2</v>
      </c>
      <c r="F862" s="12">
        <v>-1.4229096334548608E-2</v>
      </c>
      <c r="G862" s="12">
        <v>3.6961740948649346E-2</v>
      </c>
      <c r="H862" s="12">
        <v>-1.7889784040467926E-2</v>
      </c>
      <c r="I862" s="12">
        <v>7.4061200100669744E-2</v>
      </c>
      <c r="J862" s="12">
        <v>9.2976757910235408E-2</v>
      </c>
      <c r="K862" s="12">
        <v>-1.9458650200147698E-2</v>
      </c>
      <c r="L862" s="12">
        <v>-6.3847655361497502E-3</v>
      </c>
      <c r="M862" s="12">
        <v>0.13742796576782879</v>
      </c>
      <c r="N862" s="12">
        <v>-6.3909858057740965E-2</v>
      </c>
      <c r="O862" s="12">
        <v>-2.7302980998546555E-2</v>
      </c>
      <c r="P862" s="12">
        <v>-0.13712361217613012</v>
      </c>
      <c r="Q862" s="115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4"/>
      <c r="B863" s="55" t="s">
        <v>250</v>
      </c>
      <c r="C863" s="56"/>
      <c r="D863" s="54">
        <v>0.11</v>
      </c>
      <c r="E863" s="54">
        <v>0.75</v>
      </c>
      <c r="F863" s="54">
        <v>0</v>
      </c>
      <c r="G863" s="54">
        <v>0.69</v>
      </c>
      <c r="H863" s="54">
        <v>0.05</v>
      </c>
      <c r="I863" s="54">
        <v>1.2</v>
      </c>
      <c r="J863" s="54">
        <v>1.46</v>
      </c>
      <c r="K863" s="54">
        <v>7.0000000000000007E-2</v>
      </c>
      <c r="L863" s="54">
        <v>0.11</v>
      </c>
      <c r="M863" s="54">
        <v>2.34</v>
      </c>
      <c r="N863" s="54">
        <v>0.67</v>
      </c>
      <c r="O863" s="54">
        <v>0.18</v>
      </c>
      <c r="P863" s="54">
        <v>1.67</v>
      </c>
      <c r="Q863" s="115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AS864" s="72"/>
    </row>
    <row r="865" spans="1:45" ht="15">
      <c r="B865" s="38" t="s">
        <v>512</v>
      </c>
      <c r="AS865" s="31" t="s">
        <v>67</v>
      </c>
    </row>
    <row r="866" spans="1:45" ht="15">
      <c r="A866" s="27" t="s">
        <v>27</v>
      </c>
      <c r="B866" s="17" t="s">
        <v>118</v>
      </c>
      <c r="C866" s="14" t="s">
        <v>119</v>
      </c>
      <c r="D866" s="15" t="s">
        <v>214</v>
      </c>
      <c r="E866" s="16" t="s">
        <v>214</v>
      </c>
      <c r="F866" s="16" t="s">
        <v>214</v>
      </c>
      <c r="G866" s="16" t="s">
        <v>214</v>
      </c>
      <c r="H866" s="16" t="s">
        <v>214</v>
      </c>
      <c r="I866" s="16" t="s">
        <v>214</v>
      </c>
      <c r="J866" s="16" t="s">
        <v>214</v>
      </c>
      <c r="K866" s="16" t="s">
        <v>214</v>
      </c>
      <c r="L866" s="16" t="s">
        <v>214</v>
      </c>
      <c r="M866" s="16" t="s">
        <v>214</v>
      </c>
      <c r="N866" s="16" t="s">
        <v>214</v>
      </c>
      <c r="O866" s="16" t="s">
        <v>214</v>
      </c>
      <c r="P866" s="16" t="s">
        <v>214</v>
      </c>
      <c r="Q866" s="16" t="s">
        <v>214</v>
      </c>
      <c r="R866" s="16" t="s">
        <v>214</v>
      </c>
      <c r="S866" s="16" t="s">
        <v>214</v>
      </c>
      <c r="T866" s="16" t="s">
        <v>214</v>
      </c>
      <c r="U866" s="16" t="s">
        <v>214</v>
      </c>
      <c r="V866" s="16" t="s">
        <v>214</v>
      </c>
      <c r="W866" s="16" t="s">
        <v>214</v>
      </c>
      <c r="X866" s="115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215</v>
      </c>
      <c r="C867" s="7" t="s">
        <v>215</v>
      </c>
      <c r="D867" s="113" t="s">
        <v>217</v>
      </c>
      <c r="E867" s="114" t="s">
        <v>219</v>
      </c>
      <c r="F867" s="114" t="s">
        <v>220</v>
      </c>
      <c r="G867" s="114" t="s">
        <v>221</v>
      </c>
      <c r="H867" s="114" t="s">
        <v>222</v>
      </c>
      <c r="I867" s="114" t="s">
        <v>223</v>
      </c>
      <c r="J867" s="114" t="s">
        <v>224</v>
      </c>
      <c r="K867" s="114" t="s">
        <v>225</v>
      </c>
      <c r="L867" s="114" t="s">
        <v>226</v>
      </c>
      <c r="M867" s="114" t="s">
        <v>227</v>
      </c>
      <c r="N867" s="114" t="s">
        <v>228</v>
      </c>
      <c r="O867" s="114" t="s">
        <v>230</v>
      </c>
      <c r="P867" s="114" t="s">
        <v>232</v>
      </c>
      <c r="Q867" s="114" t="s">
        <v>233</v>
      </c>
      <c r="R867" s="114" t="s">
        <v>234</v>
      </c>
      <c r="S867" s="114" t="s">
        <v>235</v>
      </c>
      <c r="T867" s="114" t="s">
        <v>236</v>
      </c>
      <c r="U867" s="114" t="s">
        <v>237</v>
      </c>
      <c r="V867" s="114" t="s">
        <v>238</v>
      </c>
      <c r="W867" s="114" t="s">
        <v>240</v>
      </c>
      <c r="X867" s="115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264</v>
      </c>
      <c r="E868" s="9" t="s">
        <v>265</v>
      </c>
      <c r="F868" s="9" t="s">
        <v>264</v>
      </c>
      <c r="G868" s="9" t="s">
        <v>264</v>
      </c>
      <c r="H868" s="9" t="s">
        <v>264</v>
      </c>
      <c r="I868" s="9" t="s">
        <v>264</v>
      </c>
      <c r="J868" s="9" t="s">
        <v>264</v>
      </c>
      <c r="K868" s="9" t="s">
        <v>264</v>
      </c>
      <c r="L868" s="9" t="s">
        <v>265</v>
      </c>
      <c r="M868" s="9" t="s">
        <v>264</v>
      </c>
      <c r="N868" s="9" t="s">
        <v>264</v>
      </c>
      <c r="O868" s="9" t="s">
        <v>265</v>
      </c>
      <c r="P868" s="9" t="s">
        <v>264</v>
      </c>
      <c r="Q868" s="9" t="s">
        <v>264</v>
      </c>
      <c r="R868" s="9" t="s">
        <v>265</v>
      </c>
      <c r="S868" s="9" t="s">
        <v>265</v>
      </c>
      <c r="T868" s="9" t="s">
        <v>121</v>
      </c>
      <c r="U868" s="9" t="s">
        <v>265</v>
      </c>
      <c r="V868" s="9" t="s">
        <v>265</v>
      </c>
      <c r="W868" s="9" t="s">
        <v>265</v>
      </c>
      <c r="X868" s="115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115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2</v>
      </c>
    </row>
    <row r="870" spans="1:45">
      <c r="A870" s="34"/>
      <c r="B870" s="17">
        <v>1</v>
      </c>
      <c r="C870" s="13">
        <v>1</v>
      </c>
      <c r="D870" s="20">
        <v>0.35</v>
      </c>
      <c r="E870" s="107" t="s">
        <v>143</v>
      </c>
      <c r="F870" s="21">
        <v>0.37</v>
      </c>
      <c r="G870" s="20">
        <v>0.39</v>
      </c>
      <c r="H870" s="21">
        <v>0.36</v>
      </c>
      <c r="I870" s="20">
        <v>0.32</v>
      </c>
      <c r="J870" s="21">
        <v>0.28000000000000003</v>
      </c>
      <c r="K870" s="20">
        <v>0.34</v>
      </c>
      <c r="L870" s="20">
        <v>0.3</v>
      </c>
      <c r="M870" s="20">
        <v>0.47496704248600879</v>
      </c>
      <c r="N870" s="20">
        <v>0.32</v>
      </c>
      <c r="O870" s="20">
        <v>0.31914000000000003</v>
      </c>
      <c r="P870" s="20">
        <v>0.32</v>
      </c>
      <c r="Q870" s="20">
        <v>0.36</v>
      </c>
      <c r="R870" s="20">
        <v>0.3</v>
      </c>
      <c r="S870" s="107">
        <v>0.7</v>
      </c>
      <c r="T870" s="107" t="s">
        <v>115</v>
      </c>
      <c r="U870" s="20">
        <v>0.4</v>
      </c>
      <c r="V870" s="20">
        <v>0.4</v>
      </c>
      <c r="W870" s="107">
        <v>0.2</v>
      </c>
      <c r="X870" s="115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0.34</v>
      </c>
      <c r="E871" s="109" t="s">
        <v>143</v>
      </c>
      <c r="F871" s="22">
        <v>0.34</v>
      </c>
      <c r="G871" s="9">
        <v>0.34</v>
      </c>
      <c r="H871" s="22">
        <v>0.38</v>
      </c>
      <c r="I871" s="9">
        <v>0.35</v>
      </c>
      <c r="J871" s="22">
        <v>0.27</v>
      </c>
      <c r="K871" s="9">
        <v>0.37</v>
      </c>
      <c r="L871" s="9">
        <v>0.4</v>
      </c>
      <c r="M871" s="9">
        <v>0.46244648034653579</v>
      </c>
      <c r="N871" s="9">
        <v>0.28999999999999998</v>
      </c>
      <c r="O871" s="9">
        <v>0.31802999999999998</v>
      </c>
      <c r="P871" s="9">
        <v>0.37</v>
      </c>
      <c r="Q871" s="9">
        <v>0.32</v>
      </c>
      <c r="R871" s="9">
        <v>0.4</v>
      </c>
      <c r="S871" s="109">
        <v>0.7</v>
      </c>
      <c r="T871" s="109" t="s">
        <v>115</v>
      </c>
      <c r="U871" s="9">
        <v>0.4</v>
      </c>
      <c r="V871" s="9">
        <v>0.4</v>
      </c>
      <c r="W871" s="109">
        <v>0.2</v>
      </c>
      <c r="X871" s="115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3</v>
      </c>
    </row>
    <row r="872" spans="1:45">
      <c r="A872" s="34"/>
      <c r="B872" s="18">
        <v>1</v>
      </c>
      <c r="C872" s="7">
        <v>3</v>
      </c>
      <c r="D872" s="9">
        <v>0.34</v>
      </c>
      <c r="E872" s="109">
        <v>0.5</v>
      </c>
      <c r="F872" s="22">
        <v>0.35</v>
      </c>
      <c r="G872" s="9">
        <v>0.34</v>
      </c>
      <c r="H872" s="22">
        <v>0.35</v>
      </c>
      <c r="I872" s="9">
        <v>0.36</v>
      </c>
      <c r="J872" s="22">
        <v>0.28000000000000003</v>
      </c>
      <c r="K872" s="22">
        <v>0.36</v>
      </c>
      <c r="L872" s="111">
        <v>0.2</v>
      </c>
      <c r="M872" s="10">
        <v>0.39184205917669135</v>
      </c>
      <c r="N872" s="10">
        <v>0.31</v>
      </c>
      <c r="O872" s="10">
        <v>0.33093000000000006</v>
      </c>
      <c r="P872" s="10">
        <v>0.35</v>
      </c>
      <c r="Q872" s="10">
        <v>0.31</v>
      </c>
      <c r="R872" s="10">
        <v>0.4</v>
      </c>
      <c r="S872" s="110">
        <v>0.5</v>
      </c>
      <c r="T872" s="110" t="s">
        <v>115</v>
      </c>
      <c r="U872" s="10">
        <v>0.4</v>
      </c>
      <c r="V872" s="10">
        <v>0.4</v>
      </c>
      <c r="W872" s="110">
        <v>0.1</v>
      </c>
      <c r="X872" s="115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0.41</v>
      </c>
      <c r="E873" s="109">
        <v>0.5</v>
      </c>
      <c r="F873" s="22">
        <v>0.37</v>
      </c>
      <c r="G873" s="9">
        <v>0.35</v>
      </c>
      <c r="H873" s="22">
        <v>0.42</v>
      </c>
      <c r="I873" s="9">
        <v>0.33</v>
      </c>
      <c r="J873" s="22">
        <v>0.27</v>
      </c>
      <c r="K873" s="22">
        <v>0.35</v>
      </c>
      <c r="L873" s="10">
        <v>0.3</v>
      </c>
      <c r="M873" s="10">
        <v>0.37446422139508578</v>
      </c>
      <c r="N873" s="10">
        <v>0.28000000000000003</v>
      </c>
      <c r="O873" s="10">
        <v>0.29259000000000002</v>
      </c>
      <c r="P873" s="10">
        <v>0.33</v>
      </c>
      <c r="Q873" s="10">
        <v>0.31</v>
      </c>
      <c r="R873" s="10">
        <v>0.4</v>
      </c>
      <c r="S873" s="110">
        <v>0.5</v>
      </c>
      <c r="T873" s="110" t="s">
        <v>115</v>
      </c>
      <c r="U873" s="10">
        <v>0.4</v>
      </c>
      <c r="V873" s="10">
        <v>0.4</v>
      </c>
      <c r="W873" s="110">
        <v>0.1</v>
      </c>
      <c r="X873" s="115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0.35615887987411038</v>
      </c>
    </row>
    <row r="874" spans="1:45">
      <c r="A874" s="34"/>
      <c r="B874" s="18">
        <v>1</v>
      </c>
      <c r="C874" s="7">
        <v>5</v>
      </c>
      <c r="D874" s="9">
        <v>0.38</v>
      </c>
      <c r="E874" s="109" t="s">
        <v>143</v>
      </c>
      <c r="F874" s="9">
        <v>0.33</v>
      </c>
      <c r="G874" s="9">
        <v>0.36</v>
      </c>
      <c r="H874" s="9">
        <v>0.4</v>
      </c>
      <c r="I874" s="9">
        <v>0.35</v>
      </c>
      <c r="J874" s="9">
        <v>0.27</v>
      </c>
      <c r="K874" s="9">
        <v>0.39</v>
      </c>
      <c r="L874" s="9">
        <v>0.4</v>
      </c>
      <c r="M874" s="9">
        <v>0.39895746546632077</v>
      </c>
      <c r="N874" s="9">
        <v>0.34</v>
      </c>
      <c r="O874" s="9">
        <v>0.33498</v>
      </c>
      <c r="P874" s="9">
        <v>0.33</v>
      </c>
      <c r="Q874" s="9">
        <v>0.32</v>
      </c>
      <c r="R874" s="9">
        <v>0.4</v>
      </c>
      <c r="S874" s="109">
        <v>0.7</v>
      </c>
      <c r="T874" s="109" t="s">
        <v>115</v>
      </c>
      <c r="U874" s="9">
        <v>0.4</v>
      </c>
      <c r="V874" s="9">
        <v>0.4</v>
      </c>
      <c r="W874" s="109">
        <v>0.1</v>
      </c>
      <c r="X874" s="115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102</v>
      </c>
    </row>
    <row r="875" spans="1:45">
      <c r="A875" s="34"/>
      <c r="B875" s="18">
        <v>1</v>
      </c>
      <c r="C875" s="7">
        <v>6</v>
      </c>
      <c r="D875" s="9">
        <v>0.41</v>
      </c>
      <c r="E875" s="109">
        <v>0.7</v>
      </c>
      <c r="F875" s="9">
        <v>0.34</v>
      </c>
      <c r="G875" s="9">
        <v>0.37</v>
      </c>
      <c r="H875" s="9">
        <v>0.39</v>
      </c>
      <c r="I875" s="9">
        <v>0.35</v>
      </c>
      <c r="J875" s="9">
        <v>0.28999999999999998</v>
      </c>
      <c r="K875" s="9">
        <v>0.36</v>
      </c>
      <c r="L875" s="9">
        <v>0.4</v>
      </c>
      <c r="M875" s="9">
        <v>0.45084519904395576</v>
      </c>
      <c r="N875" s="9">
        <v>0.34</v>
      </c>
      <c r="O875" s="9">
        <v>0.29205999999999999</v>
      </c>
      <c r="P875" s="9">
        <v>0.34</v>
      </c>
      <c r="Q875" s="9">
        <v>0.28000000000000003</v>
      </c>
      <c r="R875" s="9">
        <v>0.4</v>
      </c>
      <c r="S875" s="109">
        <v>0.6</v>
      </c>
      <c r="T875" s="109" t="s">
        <v>115</v>
      </c>
      <c r="U875" s="9">
        <v>0.4</v>
      </c>
      <c r="V875" s="9">
        <v>0.4</v>
      </c>
      <c r="W875" s="109">
        <v>0.2</v>
      </c>
      <c r="X875" s="115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4"/>
      <c r="B876" s="19" t="s">
        <v>246</v>
      </c>
      <c r="C876" s="11"/>
      <c r="D876" s="23">
        <v>0.37166666666666665</v>
      </c>
      <c r="E876" s="23">
        <v>0.56666666666666665</v>
      </c>
      <c r="F876" s="23">
        <v>0.35000000000000003</v>
      </c>
      <c r="G876" s="23">
        <v>0.35833333333333334</v>
      </c>
      <c r="H876" s="23">
        <v>0.3833333333333333</v>
      </c>
      <c r="I876" s="23">
        <v>0.34333333333333332</v>
      </c>
      <c r="J876" s="23">
        <v>0.27666666666666667</v>
      </c>
      <c r="K876" s="23">
        <v>0.36166666666666664</v>
      </c>
      <c r="L876" s="23">
        <v>0.33333333333333331</v>
      </c>
      <c r="M876" s="23">
        <v>0.42558707798576639</v>
      </c>
      <c r="N876" s="23">
        <v>0.31333333333333335</v>
      </c>
      <c r="O876" s="23">
        <v>0.31462166666666669</v>
      </c>
      <c r="P876" s="23">
        <v>0.34</v>
      </c>
      <c r="Q876" s="23">
        <v>0.31666666666666671</v>
      </c>
      <c r="R876" s="23">
        <v>0.3833333333333333</v>
      </c>
      <c r="S876" s="23">
        <v>0.61666666666666659</v>
      </c>
      <c r="T876" s="23" t="s">
        <v>594</v>
      </c>
      <c r="U876" s="23">
        <v>0.39999999999999997</v>
      </c>
      <c r="V876" s="23">
        <v>0.39999999999999997</v>
      </c>
      <c r="W876" s="23">
        <v>0.15</v>
      </c>
      <c r="X876" s="115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4"/>
      <c r="B877" s="2" t="s">
        <v>247</v>
      </c>
      <c r="C877" s="32"/>
      <c r="D877" s="10">
        <v>0.36499999999999999</v>
      </c>
      <c r="E877" s="10">
        <v>0.5</v>
      </c>
      <c r="F877" s="10">
        <v>0.34499999999999997</v>
      </c>
      <c r="G877" s="10">
        <v>0.35499999999999998</v>
      </c>
      <c r="H877" s="10">
        <v>0.38500000000000001</v>
      </c>
      <c r="I877" s="10">
        <v>0.35</v>
      </c>
      <c r="J877" s="10">
        <v>0.27500000000000002</v>
      </c>
      <c r="K877" s="10">
        <v>0.36</v>
      </c>
      <c r="L877" s="10">
        <v>0.35</v>
      </c>
      <c r="M877" s="10">
        <v>0.42490133225513826</v>
      </c>
      <c r="N877" s="10">
        <v>0.315</v>
      </c>
      <c r="O877" s="10">
        <v>0.31858500000000001</v>
      </c>
      <c r="P877" s="10">
        <v>0.33500000000000002</v>
      </c>
      <c r="Q877" s="10">
        <v>0.315</v>
      </c>
      <c r="R877" s="10">
        <v>0.4</v>
      </c>
      <c r="S877" s="10">
        <v>0.64999999999999991</v>
      </c>
      <c r="T877" s="10" t="s">
        <v>594</v>
      </c>
      <c r="U877" s="10">
        <v>0.4</v>
      </c>
      <c r="V877" s="10">
        <v>0.4</v>
      </c>
      <c r="W877" s="10">
        <v>0.15000000000000002</v>
      </c>
      <c r="X877" s="115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4"/>
      <c r="B878" s="2" t="s">
        <v>248</v>
      </c>
      <c r="C878" s="32"/>
      <c r="D878" s="24">
        <v>3.3115957885386092E-2</v>
      </c>
      <c r="E878" s="24">
        <v>0.11547005383792529</v>
      </c>
      <c r="F878" s="24">
        <v>1.6733200530681499E-2</v>
      </c>
      <c r="G878" s="24">
        <v>1.9407902170679513E-2</v>
      </c>
      <c r="H878" s="24">
        <v>2.5819888974716119E-2</v>
      </c>
      <c r="I878" s="24">
        <v>1.5055453054181604E-2</v>
      </c>
      <c r="J878" s="24">
        <v>8.1649658092772491E-3</v>
      </c>
      <c r="K878" s="24">
        <v>1.7224014243685085E-2</v>
      </c>
      <c r="L878" s="24">
        <v>8.1649658092772734E-2</v>
      </c>
      <c r="M878" s="24">
        <v>4.2181460712451345E-2</v>
      </c>
      <c r="N878" s="24">
        <v>2.5033311140691458E-2</v>
      </c>
      <c r="O878" s="24">
        <v>1.8476356152300893E-2</v>
      </c>
      <c r="P878" s="24">
        <v>1.7888543819998309E-2</v>
      </c>
      <c r="Q878" s="24">
        <v>2.5819888974716102E-2</v>
      </c>
      <c r="R878" s="24">
        <v>4.0824829046386311E-2</v>
      </c>
      <c r="S878" s="24">
        <v>9.8319208025017965E-2</v>
      </c>
      <c r="T878" s="24" t="s">
        <v>594</v>
      </c>
      <c r="U878" s="24">
        <v>6.0809419444881171E-17</v>
      </c>
      <c r="V878" s="24">
        <v>6.0809419444881171E-17</v>
      </c>
      <c r="W878" s="24">
        <v>5.4772255750516738E-2</v>
      </c>
      <c r="X878" s="115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4"/>
      <c r="B879" s="2" t="s">
        <v>88</v>
      </c>
      <c r="C879" s="32"/>
      <c r="D879" s="12">
        <v>8.9101231978617287E-2</v>
      </c>
      <c r="E879" s="12">
        <v>0.20377068324339756</v>
      </c>
      <c r="F879" s="12">
        <v>4.7809144373375703E-2</v>
      </c>
      <c r="G879" s="12">
        <v>5.4161587453059108E-2</v>
      </c>
      <c r="H879" s="12">
        <v>6.7356232107955105E-2</v>
      </c>
      <c r="I879" s="12">
        <v>4.3850834138393024E-2</v>
      </c>
      <c r="J879" s="12">
        <v>2.9511924611845479E-2</v>
      </c>
      <c r="K879" s="12">
        <v>4.7624002517101624E-2</v>
      </c>
      <c r="L879" s="12">
        <v>0.24494897427831822</v>
      </c>
      <c r="M879" s="12">
        <v>9.9113584256573906E-2</v>
      </c>
      <c r="N879" s="12">
        <v>7.9893546193696138E-2</v>
      </c>
      <c r="O879" s="12">
        <v>5.8725631797876474E-2</v>
      </c>
      <c r="P879" s="12">
        <v>5.2613364176465609E-2</v>
      </c>
      <c r="Q879" s="12">
        <v>8.1536491499103469E-2</v>
      </c>
      <c r="R879" s="12">
        <v>0.10649955403405126</v>
      </c>
      <c r="S879" s="12">
        <v>0.1594365535540832</v>
      </c>
      <c r="T879" s="12" t="s">
        <v>594</v>
      </c>
      <c r="U879" s="12">
        <v>1.5202354861220294E-16</v>
      </c>
      <c r="V879" s="12">
        <v>1.5202354861220294E-16</v>
      </c>
      <c r="W879" s="12">
        <v>0.3651483716701116</v>
      </c>
      <c r="X879" s="115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4"/>
      <c r="B880" s="2" t="s">
        <v>249</v>
      </c>
      <c r="C880" s="32"/>
      <c r="D880" s="12">
        <v>4.3541766522956715E-2</v>
      </c>
      <c r="E880" s="12">
        <v>0.59105022698567389</v>
      </c>
      <c r="F880" s="12">
        <v>-1.7292506861789625E-2</v>
      </c>
      <c r="G880" s="12">
        <v>6.1052905938820956E-3</v>
      </c>
      <c r="H880" s="12">
        <v>7.6298682960896924E-2</v>
      </c>
      <c r="I880" s="12">
        <v>-3.6010744826327046E-2</v>
      </c>
      <c r="J880" s="12">
        <v>-0.22319312447170037</v>
      </c>
      <c r="K880" s="12">
        <v>1.5464409576150473E-2</v>
      </c>
      <c r="L880" s="12">
        <v>-6.4088101773133066E-2</v>
      </c>
      <c r="M880" s="12">
        <v>0.19493603005545279</v>
      </c>
      <c r="N880" s="12">
        <v>-0.120242815666745</v>
      </c>
      <c r="O880" s="12">
        <v>-0.11662551618009809</v>
      </c>
      <c r="P880" s="12">
        <v>-4.5369863808595645E-2</v>
      </c>
      <c r="Q880" s="12">
        <v>-0.11088369668447629</v>
      </c>
      <c r="R880" s="12">
        <v>7.6298682960896924E-2</v>
      </c>
      <c r="S880" s="12">
        <v>0.73143701171970377</v>
      </c>
      <c r="T880" s="12" t="s">
        <v>594</v>
      </c>
      <c r="U880" s="12">
        <v>0.12309427787224037</v>
      </c>
      <c r="V880" s="12">
        <v>0.12309427787224037</v>
      </c>
      <c r="W880" s="12">
        <v>-0.57883964579790992</v>
      </c>
      <c r="X880" s="115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4"/>
      <c r="B881" s="55" t="s">
        <v>250</v>
      </c>
      <c r="C881" s="56"/>
      <c r="D881" s="54">
        <v>0.2</v>
      </c>
      <c r="E881" s="54">
        <v>3.48</v>
      </c>
      <c r="F881" s="54">
        <v>0.17</v>
      </c>
      <c r="G881" s="54">
        <v>0.03</v>
      </c>
      <c r="H881" s="54">
        <v>0.39</v>
      </c>
      <c r="I881" s="54">
        <v>0.28000000000000003</v>
      </c>
      <c r="J881" s="54">
        <v>1.4</v>
      </c>
      <c r="K881" s="54">
        <v>0.03</v>
      </c>
      <c r="L881" s="54">
        <v>0</v>
      </c>
      <c r="M881" s="54">
        <v>1.1100000000000001</v>
      </c>
      <c r="N881" s="54">
        <v>0.79</v>
      </c>
      <c r="O881" s="54">
        <v>0.76</v>
      </c>
      <c r="P881" s="54">
        <v>0.34</v>
      </c>
      <c r="Q881" s="54">
        <v>0.73</v>
      </c>
      <c r="R881" s="54">
        <v>0.39</v>
      </c>
      <c r="S881" s="54">
        <v>4.33</v>
      </c>
      <c r="T881" s="54" t="s">
        <v>251</v>
      </c>
      <c r="U881" s="54">
        <v>0.67</v>
      </c>
      <c r="V881" s="54">
        <v>0.67</v>
      </c>
      <c r="W881" s="54">
        <v>3.54</v>
      </c>
      <c r="X881" s="115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AS882" s="72"/>
    </row>
    <row r="883" spans="1:45" ht="15">
      <c r="B883" s="38" t="s">
        <v>513</v>
      </c>
      <c r="AS883" s="31" t="s">
        <v>67</v>
      </c>
    </row>
    <row r="884" spans="1:45" ht="15">
      <c r="A884" s="27" t="s">
        <v>30</v>
      </c>
      <c r="B884" s="17" t="s">
        <v>118</v>
      </c>
      <c r="C884" s="14" t="s">
        <v>119</v>
      </c>
      <c r="D884" s="15" t="s">
        <v>214</v>
      </c>
      <c r="E884" s="16" t="s">
        <v>214</v>
      </c>
      <c r="F884" s="16" t="s">
        <v>214</v>
      </c>
      <c r="G884" s="16" t="s">
        <v>214</v>
      </c>
      <c r="H884" s="16" t="s">
        <v>214</v>
      </c>
      <c r="I884" s="16" t="s">
        <v>214</v>
      </c>
      <c r="J884" s="16" t="s">
        <v>214</v>
      </c>
      <c r="K884" s="16" t="s">
        <v>214</v>
      </c>
      <c r="L884" s="16" t="s">
        <v>214</v>
      </c>
      <c r="M884" s="16" t="s">
        <v>214</v>
      </c>
      <c r="N884" s="16" t="s">
        <v>214</v>
      </c>
      <c r="O884" s="16" t="s">
        <v>214</v>
      </c>
      <c r="P884" s="16" t="s">
        <v>214</v>
      </c>
      <c r="Q884" s="16" t="s">
        <v>214</v>
      </c>
      <c r="R884" s="16" t="s">
        <v>214</v>
      </c>
      <c r="S884" s="16" t="s">
        <v>214</v>
      </c>
      <c r="T884" s="16" t="s">
        <v>214</v>
      </c>
      <c r="U884" s="16" t="s">
        <v>214</v>
      </c>
      <c r="V884" s="16" t="s">
        <v>214</v>
      </c>
      <c r="W884" s="115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215</v>
      </c>
      <c r="C885" s="7" t="s">
        <v>215</v>
      </c>
      <c r="D885" s="113" t="s">
        <v>217</v>
      </c>
      <c r="E885" s="114" t="s">
        <v>218</v>
      </c>
      <c r="F885" s="114" t="s">
        <v>219</v>
      </c>
      <c r="G885" s="114" t="s">
        <v>220</v>
      </c>
      <c r="H885" s="114" t="s">
        <v>221</v>
      </c>
      <c r="I885" s="114" t="s">
        <v>222</v>
      </c>
      <c r="J885" s="114" t="s">
        <v>223</v>
      </c>
      <c r="K885" s="114" t="s">
        <v>224</v>
      </c>
      <c r="L885" s="114" t="s">
        <v>225</v>
      </c>
      <c r="M885" s="114" t="s">
        <v>226</v>
      </c>
      <c r="N885" s="114" t="s">
        <v>227</v>
      </c>
      <c r="O885" s="114" t="s">
        <v>228</v>
      </c>
      <c r="P885" s="114" t="s">
        <v>230</v>
      </c>
      <c r="Q885" s="114" t="s">
        <v>232</v>
      </c>
      <c r="R885" s="114" t="s">
        <v>233</v>
      </c>
      <c r="S885" s="114" t="s">
        <v>234</v>
      </c>
      <c r="T885" s="114" t="s">
        <v>235</v>
      </c>
      <c r="U885" s="114" t="s">
        <v>238</v>
      </c>
      <c r="V885" s="114" t="s">
        <v>240</v>
      </c>
      <c r="W885" s="115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264</v>
      </c>
      <c r="E886" s="9" t="s">
        <v>121</v>
      </c>
      <c r="F886" s="9" t="s">
        <v>265</v>
      </c>
      <c r="G886" s="9" t="s">
        <v>264</v>
      </c>
      <c r="H886" s="9" t="s">
        <v>264</v>
      </c>
      <c r="I886" s="9" t="s">
        <v>264</v>
      </c>
      <c r="J886" s="9" t="s">
        <v>264</v>
      </c>
      <c r="K886" s="9" t="s">
        <v>264</v>
      </c>
      <c r="L886" s="9" t="s">
        <v>264</v>
      </c>
      <c r="M886" s="9" t="s">
        <v>265</v>
      </c>
      <c r="N886" s="9" t="s">
        <v>264</v>
      </c>
      <c r="O886" s="9" t="s">
        <v>264</v>
      </c>
      <c r="P886" s="9" t="s">
        <v>265</v>
      </c>
      <c r="Q886" s="9" t="s">
        <v>264</v>
      </c>
      <c r="R886" s="9" t="s">
        <v>264</v>
      </c>
      <c r="S886" s="9" t="s">
        <v>265</v>
      </c>
      <c r="T886" s="9" t="s">
        <v>265</v>
      </c>
      <c r="U886" s="9" t="s">
        <v>265</v>
      </c>
      <c r="V886" s="9" t="s">
        <v>265</v>
      </c>
      <c r="W886" s="115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115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3</v>
      </c>
    </row>
    <row r="888" spans="1:45">
      <c r="A888" s="34"/>
      <c r="B888" s="17">
        <v>1</v>
      </c>
      <c r="C888" s="13">
        <v>1</v>
      </c>
      <c r="D888" s="20">
        <v>9.6999999999999993</v>
      </c>
      <c r="E888" s="107">
        <v>20</v>
      </c>
      <c r="F888" s="21">
        <v>9.5</v>
      </c>
      <c r="G888" s="20">
        <v>10.3</v>
      </c>
      <c r="H888" s="21">
        <v>9.75</v>
      </c>
      <c r="I888" s="20">
        <v>8.8800000000000008</v>
      </c>
      <c r="J888" s="21">
        <v>9.1999999999999993</v>
      </c>
      <c r="K888" s="20">
        <v>9.0500000000000007</v>
      </c>
      <c r="L888" s="20">
        <v>9.7799999999999994</v>
      </c>
      <c r="M888" s="20">
        <v>9.9499999999999993</v>
      </c>
      <c r="N888" s="20">
        <v>9.8348930606070191</v>
      </c>
      <c r="O888" s="20">
        <v>9.81</v>
      </c>
      <c r="P888" s="20">
        <v>10.974480000000002</v>
      </c>
      <c r="Q888" s="20">
        <v>9.4</v>
      </c>
      <c r="R888" s="20">
        <v>10.199999999999999</v>
      </c>
      <c r="S888" s="20">
        <v>8.4600000000000009</v>
      </c>
      <c r="T888" s="118">
        <v>11.5</v>
      </c>
      <c r="U888" s="20">
        <v>9.8000000000000007</v>
      </c>
      <c r="V888" s="20">
        <v>8.8000000000000007</v>
      </c>
      <c r="W888" s="115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9.8000000000000007</v>
      </c>
      <c r="E889" s="109">
        <v>19</v>
      </c>
      <c r="F889" s="22">
        <v>9.8000000000000007</v>
      </c>
      <c r="G889" s="9">
        <v>9.5</v>
      </c>
      <c r="H889" s="22">
        <v>9.9700000000000006</v>
      </c>
      <c r="I889" s="9">
        <v>9.64</v>
      </c>
      <c r="J889" s="22">
        <v>9.0299999999999994</v>
      </c>
      <c r="K889" s="9">
        <v>9.0299999999999994</v>
      </c>
      <c r="L889" s="9">
        <v>9.2200000000000006</v>
      </c>
      <c r="M889" s="9">
        <v>10.050000000000001</v>
      </c>
      <c r="N889" s="9">
        <v>9.9573776762505695</v>
      </c>
      <c r="O889" s="9">
        <v>9.6199999999999992</v>
      </c>
      <c r="P889" s="9">
        <v>10.63392</v>
      </c>
      <c r="Q889" s="9">
        <v>9.8000000000000007</v>
      </c>
      <c r="R889" s="9">
        <v>10.4</v>
      </c>
      <c r="S889" s="9">
        <v>8.11</v>
      </c>
      <c r="T889" s="9">
        <v>10.3</v>
      </c>
      <c r="U889" s="9">
        <v>9.5</v>
      </c>
      <c r="V889" s="9">
        <v>8.1</v>
      </c>
      <c r="W889" s="115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 t="e">
        <v>#N/A</v>
      </c>
    </row>
    <row r="890" spans="1:45">
      <c r="A890" s="34"/>
      <c r="B890" s="18">
        <v>1</v>
      </c>
      <c r="C890" s="7">
        <v>3</v>
      </c>
      <c r="D890" s="9">
        <v>9.6</v>
      </c>
      <c r="E890" s="109">
        <v>19</v>
      </c>
      <c r="F890" s="22">
        <v>9.6</v>
      </c>
      <c r="G890" s="9">
        <v>10.1</v>
      </c>
      <c r="H890" s="22">
        <v>9.77</v>
      </c>
      <c r="I890" s="9">
        <v>9.2799999999999994</v>
      </c>
      <c r="J890" s="22">
        <v>9.25</v>
      </c>
      <c r="K890" s="22">
        <v>8.6</v>
      </c>
      <c r="L890" s="10">
        <v>9.27</v>
      </c>
      <c r="M890" s="10">
        <v>9.56</v>
      </c>
      <c r="N890" s="10">
        <v>9.8695185953482394</v>
      </c>
      <c r="O890" s="10">
        <v>9.5</v>
      </c>
      <c r="P890" s="10">
        <v>10.942250000000001</v>
      </c>
      <c r="Q890" s="10">
        <v>9.5</v>
      </c>
      <c r="R890" s="10">
        <v>10.4</v>
      </c>
      <c r="S890" s="10">
        <v>9.07</v>
      </c>
      <c r="T890" s="10">
        <v>10.5</v>
      </c>
      <c r="U890" s="10">
        <v>10.1</v>
      </c>
      <c r="V890" s="10">
        <v>7.7000000000000011</v>
      </c>
      <c r="W890" s="115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>
        <v>9.6999999999999993</v>
      </c>
      <c r="E891" s="109">
        <v>16</v>
      </c>
      <c r="F891" s="22">
        <v>10</v>
      </c>
      <c r="G891" s="9">
        <v>10.1</v>
      </c>
      <c r="H891" s="22">
        <v>10.45</v>
      </c>
      <c r="I891" s="9">
        <v>9.4600000000000009</v>
      </c>
      <c r="J891" s="22">
        <v>8.36</v>
      </c>
      <c r="K891" s="22">
        <v>8.9600000000000009</v>
      </c>
      <c r="L891" s="10">
        <v>8.94</v>
      </c>
      <c r="M891" s="10">
        <v>9.48</v>
      </c>
      <c r="N891" s="111">
        <v>10.218337634398699</v>
      </c>
      <c r="O891" s="10">
        <v>9.91</v>
      </c>
      <c r="P891" s="10">
        <v>10.806510000000001</v>
      </c>
      <c r="Q891" s="10">
        <v>9.6</v>
      </c>
      <c r="R891" s="10">
        <v>10.4</v>
      </c>
      <c r="S891" s="10">
        <v>9.0399999999999991</v>
      </c>
      <c r="T891" s="10">
        <v>10.9</v>
      </c>
      <c r="U891" s="10">
        <v>9.9</v>
      </c>
      <c r="V891" s="10">
        <v>8.1</v>
      </c>
      <c r="W891" s="115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9.6213225166851455</v>
      </c>
    </row>
    <row r="892" spans="1:45">
      <c r="A892" s="34"/>
      <c r="B892" s="18">
        <v>1</v>
      </c>
      <c r="C892" s="7">
        <v>5</v>
      </c>
      <c r="D892" s="9">
        <v>9.8000000000000007</v>
      </c>
      <c r="E892" s="109">
        <v>19</v>
      </c>
      <c r="F892" s="9">
        <v>10.199999999999999</v>
      </c>
      <c r="G892" s="9">
        <v>9.5</v>
      </c>
      <c r="H892" s="9">
        <v>10.7</v>
      </c>
      <c r="I892" s="9">
        <v>8.98</v>
      </c>
      <c r="J892" s="9">
        <v>8.44</v>
      </c>
      <c r="K892" s="9">
        <v>8.49</v>
      </c>
      <c r="L892" s="9">
        <v>9.39</v>
      </c>
      <c r="M892" s="9">
        <v>9.44</v>
      </c>
      <c r="N892" s="9">
        <v>9.7565252054527285</v>
      </c>
      <c r="O892" s="9">
        <v>9.9700000000000006</v>
      </c>
      <c r="P892" s="9">
        <v>10.608400000000001</v>
      </c>
      <c r="Q892" s="9">
        <v>9.8000000000000007</v>
      </c>
      <c r="R892" s="9">
        <v>10.1</v>
      </c>
      <c r="S892" s="9">
        <v>8.74</v>
      </c>
      <c r="T892" s="9">
        <v>10.5</v>
      </c>
      <c r="U892" s="9">
        <v>10.199999999999999</v>
      </c>
      <c r="V892" s="9">
        <v>8.3000000000000007</v>
      </c>
      <c r="W892" s="115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103</v>
      </c>
    </row>
    <row r="893" spans="1:45">
      <c r="A893" s="34"/>
      <c r="B893" s="18">
        <v>1</v>
      </c>
      <c r="C893" s="7">
        <v>6</v>
      </c>
      <c r="D893" s="9">
        <v>10</v>
      </c>
      <c r="E893" s="109">
        <v>17</v>
      </c>
      <c r="F893" s="9">
        <v>10.199999999999999</v>
      </c>
      <c r="G893" s="9">
        <v>9.8000000000000007</v>
      </c>
      <c r="H893" s="9">
        <v>9.56</v>
      </c>
      <c r="I893" s="9">
        <v>9.6</v>
      </c>
      <c r="J893" s="9">
        <v>9.27</v>
      </c>
      <c r="K893" s="9">
        <v>9.0299999999999994</v>
      </c>
      <c r="L893" s="9">
        <v>9.1</v>
      </c>
      <c r="M893" s="9">
        <v>9.81</v>
      </c>
      <c r="N893" s="9">
        <v>9.817153630671239</v>
      </c>
      <c r="O893" s="9">
        <v>9.42</v>
      </c>
      <c r="P893" s="9">
        <v>10.764710000000001</v>
      </c>
      <c r="Q893" s="9">
        <v>9.4</v>
      </c>
      <c r="R893" s="9">
        <v>10.6</v>
      </c>
      <c r="S893" s="9">
        <v>8.42</v>
      </c>
      <c r="T893" s="9">
        <v>10.199999999999999</v>
      </c>
      <c r="U893" s="108">
        <v>8.6999999999999993</v>
      </c>
      <c r="V893" s="9">
        <v>8.4</v>
      </c>
      <c r="W893" s="115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19" t="s">
        <v>246</v>
      </c>
      <c r="C894" s="11"/>
      <c r="D894" s="23">
        <v>9.7666666666666657</v>
      </c>
      <c r="E894" s="23">
        <v>18.333333333333332</v>
      </c>
      <c r="F894" s="23">
        <v>9.8833333333333329</v>
      </c>
      <c r="G894" s="23">
        <v>9.8833333333333329</v>
      </c>
      <c r="H894" s="23">
        <v>10.033333333333333</v>
      </c>
      <c r="I894" s="23">
        <v>9.3066666666666684</v>
      </c>
      <c r="J894" s="23">
        <v>8.9249999999999989</v>
      </c>
      <c r="K894" s="23">
        <v>8.8600000000000012</v>
      </c>
      <c r="L894" s="23">
        <v>9.2833333333333332</v>
      </c>
      <c r="M894" s="23">
        <v>9.7150000000000016</v>
      </c>
      <c r="N894" s="23">
        <v>9.9089676337880821</v>
      </c>
      <c r="O894" s="23">
        <v>9.7050000000000001</v>
      </c>
      <c r="P894" s="23">
        <v>10.788378333333336</v>
      </c>
      <c r="Q894" s="23">
        <v>9.5833333333333339</v>
      </c>
      <c r="R894" s="23">
        <v>10.35</v>
      </c>
      <c r="S894" s="23">
        <v>8.64</v>
      </c>
      <c r="T894" s="23">
        <v>10.649999999999999</v>
      </c>
      <c r="U894" s="23">
        <v>9.7000000000000011</v>
      </c>
      <c r="V894" s="23">
        <v>8.2333333333333325</v>
      </c>
      <c r="W894" s="115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4"/>
      <c r="B895" s="2" t="s">
        <v>247</v>
      </c>
      <c r="C895" s="32"/>
      <c r="D895" s="10">
        <v>9.75</v>
      </c>
      <c r="E895" s="10">
        <v>19</v>
      </c>
      <c r="F895" s="10">
        <v>9.9</v>
      </c>
      <c r="G895" s="10">
        <v>9.9499999999999993</v>
      </c>
      <c r="H895" s="10">
        <v>9.870000000000001</v>
      </c>
      <c r="I895" s="10">
        <v>9.370000000000001</v>
      </c>
      <c r="J895" s="10">
        <v>9.1149999999999984</v>
      </c>
      <c r="K895" s="10">
        <v>8.995000000000001</v>
      </c>
      <c r="L895" s="10">
        <v>9.245000000000001</v>
      </c>
      <c r="M895" s="10">
        <v>9.6850000000000005</v>
      </c>
      <c r="N895" s="10">
        <v>9.8522058279776292</v>
      </c>
      <c r="O895" s="10">
        <v>9.7149999999999999</v>
      </c>
      <c r="P895" s="10">
        <v>10.785610000000002</v>
      </c>
      <c r="Q895" s="10">
        <v>9.5500000000000007</v>
      </c>
      <c r="R895" s="10">
        <v>10.4</v>
      </c>
      <c r="S895" s="10">
        <v>8.6000000000000014</v>
      </c>
      <c r="T895" s="10">
        <v>10.5</v>
      </c>
      <c r="U895" s="10">
        <v>9.8500000000000014</v>
      </c>
      <c r="V895" s="10">
        <v>8.1999999999999993</v>
      </c>
      <c r="W895" s="115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A896" s="34"/>
      <c r="B896" s="2" t="s">
        <v>248</v>
      </c>
      <c r="C896" s="32"/>
      <c r="D896" s="24">
        <v>0.13662601021279494</v>
      </c>
      <c r="E896" s="24">
        <v>1.505545305418162</v>
      </c>
      <c r="F896" s="24">
        <v>0.29944392908634249</v>
      </c>
      <c r="G896" s="24">
        <v>0.33714487489307426</v>
      </c>
      <c r="H896" s="24">
        <v>0.44625851999336247</v>
      </c>
      <c r="I896" s="24">
        <v>0.31941613401120889</v>
      </c>
      <c r="J896" s="24">
        <v>0.41611296543126369</v>
      </c>
      <c r="K896" s="24">
        <v>0.24835458522040618</v>
      </c>
      <c r="L896" s="24">
        <v>0.28765720339784062</v>
      </c>
      <c r="M896" s="24">
        <v>0.25742960202742809</v>
      </c>
      <c r="N896" s="24">
        <v>0.16538748661246219</v>
      </c>
      <c r="O896" s="24">
        <v>0.22527760652137652</v>
      </c>
      <c r="P896" s="24">
        <v>0.15195318008079586</v>
      </c>
      <c r="Q896" s="24">
        <v>0.18348478592697198</v>
      </c>
      <c r="R896" s="24">
        <v>0.17606816861659028</v>
      </c>
      <c r="S896" s="24">
        <v>0.37857628029236062</v>
      </c>
      <c r="T896" s="24">
        <v>0.48062459362791665</v>
      </c>
      <c r="U896" s="24">
        <v>0.5477225575051663</v>
      </c>
      <c r="V896" s="24">
        <v>0.36696957185394363</v>
      </c>
      <c r="W896" s="184"/>
      <c r="X896" s="185"/>
      <c r="Y896" s="185"/>
      <c r="Z896" s="185"/>
      <c r="AA896" s="185"/>
      <c r="AB896" s="185"/>
      <c r="AC896" s="185"/>
      <c r="AD896" s="185"/>
      <c r="AE896" s="185"/>
      <c r="AF896" s="185"/>
      <c r="AG896" s="185"/>
      <c r="AH896" s="185"/>
      <c r="AI896" s="185"/>
      <c r="AJ896" s="185"/>
      <c r="AK896" s="185"/>
      <c r="AL896" s="185"/>
      <c r="AM896" s="185"/>
      <c r="AN896" s="185"/>
      <c r="AO896" s="185"/>
      <c r="AP896" s="185"/>
      <c r="AQ896" s="185"/>
      <c r="AR896" s="185"/>
      <c r="AS896" s="73"/>
    </row>
    <row r="897" spans="1:45">
      <c r="A897" s="34"/>
      <c r="B897" s="2" t="s">
        <v>88</v>
      </c>
      <c r="C897" s="32"/>
      <c r="D897" s="12">
        <v>1.3989011284586513E-2</v>
      </c>
      <c r="E897" s="12">
        <v>8.212065302280884E-2</v>
      </c>
      <c r="F897" s="12">
        <v>3.0297868035717622E-2</v>
      </c>
      <c r="G897" s="12">
        <v>3.4112466262368392E-2</v>
      </c>
      <c r="H897" s="12">
        <v>4.4477593354820183E-2</v>
      </c>
      <c r="I897" s="12">
        <v>3.4321217837880606E-2</v>
      </c>
      <c r="J897" s="12">
        <v>4.6623301448881091E-2</v>
      </c>
      <c r="K897" s="12">
        <v>2.8030991559865253E-2</v>
      </c>
      <c r="L897" s="12">
        <v>3.098641329240653E-2</v>
      </c>
      <c r="M897" s="12">
        <v>2.6498157697110454E-2</v>
      </c>
      <c r="N897" s="12">
        <v>1.6690687942961472E-2</v>
      </c>
      <c r="O897" s="12">
        <v>2.3212530295865688E-2</v>
      </c>
      <c r="P897" s="12">
        <v>1.4084895374061856E-2</v>
      </c>
      <c r="Q897" s="12">
        <v>1.914623853151012E-2</v>
      </c>
      <c r="R897" s="12">
        <v>1.7011417257641572E-2</v>
      </c>
      <c r="S897" s="12">
        <v>4.3816699107912103E-2</v>
      </c>
      <c r="T897" s="12">
        <v>4.5129069824217535E-2</v>
      </c>
      <c r="U897" s="12">
        <v>5.6466243041769712E-2</v>
      </c>
      <c r="V897" s="12">
        <v>4.457120305918344E-2</v>
      </c>
      <c r="W897" s="115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4"/>
      <c r="B898" s="2" t="s">
        <v>249</v>
      </c>
      <c r="C898" s="32"/>
      <c r="D898" s="12">
        <v>1.5106462726872216E-2</v>
      </c>
      <c r="E898" s="12">
        <v>0.90548994709822428</v>
      </c>
      <c r="F898" s="12">
        <v>2.7232307844770043E-2</v>
      </c>
      <c r="G898" s="12">
        <v>2.7232307844770043E-2</v>
      </c>
      <c r="H898" s="12">
        <v>4.2822680139209979E-2</v>
      </c>
      <c r="I898" s="12">
        <v>-3.2704012309410224E-2</v>
      </c>
      <c r="J898" s="12">
        <v>-7.2372848480819041E-2</v>
      </c>
      <c r="K898" s="12">
        <v>-7.9128676475076154E-2</v>
      </c>
      <c r="L898" s="12">
        <v>-3.5129181332990034E-2</v>
      </c>
      <c r="M898" s="12">
        <v>9.7364456032320579E-3</v>
      </c>
      <c r="N898" s="12">
        <v>2.9896629762083959E-2</v>
      </c>
      <c r="O898" s="12">
        <v>8.697087450269203E-3</v>
      </c>
      <c r="P898" s="12">
        <v>0.12129889779958014</v>
      </c>
      <c r="Q898" s="12">
        <v>-3.9484367441099399E-3</v>
      </c>
      <c r="R898" s="12">
        <v>7.5735688316361127E-2</v>
      </c>
      <c r="S898" s="12">
        <v>-0.10199455584025485</v>
      </c>
      <c r="T898" s="12">
        <v>0.10691643290524122</v>
      </c>
      <c r="U898" s="12">
        <v>8.1774083737879977E-3</v>
      </c>
      <c r="V898" s="12">
        <v>-0.14426178739407025</v>
      </c>
      <c r="W898" s="115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4"/>
      <c r="B899" s="55" t="s">
        <v>250</v>
      </c>
      <c r="C899" s="56"/>
      <c r="D899" s="54">
        <v>0</v>
      </c>
      <c r="E899" s="54">
        <v>12.56</v>
      </c>
      <c r="F899" s="54">
        <v>0.17</v>
      </c>
      <c r="G899" s="54">
        <v>0.17</v>
      </c>
      <c r="H899" s="54">
        <v>0.39</v>
      </c>
      <c r="I899" s="54">
        <v>0.67</v>
      </c>
      <c r="J899" s="54">
        <v>1.23</v>
      </c>
      <c r="K899" s="54">
        <v>1.33</v>
      </c>
      <c r="L899" s="54">
        <v>0.71</v>
      </c>
      <c r="M899" s="54">
        <v>0.08</v>
      </c>
      <c r="N899" s="54">
        <v>0.12</v>
      </c>
      <c r="O899" s="54">
        <v>0.09</v>
      </c>
      <c r="P899" s="54">
        <v>1.5</v>
      </c>
      <c r="Q899" s="54">
        <v>0.27</v>
      </c>
      <c r="R899" s="54">
        <v>0.86</v>
      </c>
      <c r="S899" s="54">
        <v>1.65</v>
      </c>
      <c r="T899" s="54">
        <v>1.05</v>
      </c>
      <c r="U899" s="54">
        <v>0.2</v>
      </c>
      <c r="V899" s="54">
        <v>2.25</v>
      </c>
      <c r="W899" s="115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AS900" s="72"/>
    </row>
    <row r="901" spans="1:45" ht="15">
      <c r="B901" s="38" t="s">
        <v>514</v>
      </c>
      <c r="AS901" s="31" t="s">
        <v>67</v>
      </c>
    </row>
    <row r="902" spans="1:45" ht="15">
      <c r="A902" s="27" t="s">
        <v>63</v>
      </c>
      <c r="B902" s="17" t="s">
        <v>118</v>
      </c>
      <c r="C902" s="14" t="s">
        <v>119</v>
      </c>
      <c r="D902" s="15" t="s">
        <v>214</v>
      </c>
      <c r="E902" s="16" t="s">
        <v>214</v>
      </c>
      <c r="F902" s="16" t="s">
        <v>214</v>
      </c>
      <c r="G902" s="16" t="s">
        <v>214</v>
      </c>
      <c r="H902" s="16" t="s">
        <v>214</v>
      </c>
      <c r="I902" s="16" t="s">
        <v>214</v>
      </c>
      <c r="J902" s="16" t="s">
        <v>214</v>
      </c>
      <c r="K902" s="16" t="s">
        <v>214</v>
      </c>
      <c r="L902" s="16" t="s">
        <v>214</v>
      </c>
      <c r="M902" s="16" t="s">
        <v>214</v>
      </c>
      <c r="N902" s="16" t="s">
        <v>214</v>
      </c>
      <c r="O902" s="16" t="s">
        <v>214</v>
      </c>
      <c r="P902" s="16" t="s">
        <v>214</v>
      </c>
      <c r="Q902" s="16" t="s">
        <v>214</v>
      </c>
      <c r="R902" s="16" t="s">
        <v>214</v>
      </c>
      <c r="S902" s="16" t="s">
        <v>214</v>
      </c>
      <c r="T902" s="16" t="s">
        <v>214</v>
      </c>
      <c r="U902" s="16" t="s">
        <v>214</v>
      </c>
      <c r="V902" s="16" t="s">
        <v>214</v>
      </c>
      <c r="W902" s="16" t="s">
        <v>214</v>
      </c>
      <c r="X902" s="16" t="s">
        <v>214</v>
      </c>
      <c r="Y902" s="115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215</v>
      </c>
      <c r="C903" s="7" t="s">
        <v>215</v>
      </c>
      <c r="D903" s="113" t="s">
        <v>217</v>
      </c>
      <c r="E903" s="114" t="s">
        <v>218</v>
      </c>
      <c r="F903" s="114" t="s">
        <v>219</v>
      </c>
      <c r="G903" s="114" t="s">
        <v>220</v>
      </c>
      <c r="H903" s="114" t="s">
        <v>221</v>
      </c>
      <c r="I903" s="114" t="s">
        <v>222</v>
      </c>
      <c r="J903" s="114" t="s">
        <v>223</v>
      </c>
      <c r="K903" s="114" t="s">
        <v>224</v>
      </c>
      <c r="L903" s="114" t="s">
        <v>225</v>
      </c>
      <c r="M903" s="114" t="s">
        <v>226</v>
      </c>
      <c r="N903" s="114" t="s">
        <v>227</v>
      </c>
      <c r="O903" s="114" t="s">
        <v>228</v>
      </c>
      <c r="P903" s="114" t="s">
        <v>229</v>
      </c>
      <c r="Q903" s="114" t="s">
        <v>230</v>
      </c>
      <c r="R903" s="114" t="s">
        <v>232</v>
      </c>
      <c r="S903" s="114" t="s">
        <v>233</v>
      </c>
      <c r="T903" s="114" t="s">
        <v>234</v>
      </c>
      <c r="U903" s="114" t="s">
        <v>235</v>
      </c>
      <c r="V903" s="114" t="s">
        <v>236</v>
      </c>
      <c r="W903" s="114" t="s">
        <v>238</v>
      </c>
      <c r="X903" s="114" t="s">
        <v>240</v>
      </c>
      <c r="Y903" s="115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1</v>
      </c>
    </row>
    <row r="904" spans="1:45">
      <c r="A904" s="34"/>
      <c r="B904" s="18"/>
      <c r="C904" s="7"/>
      <c r="D904" s="8" t="s">
        <v>264</v>
      </c>
      <c r="E904" s="9" t="s">
        <v>121</v>
      </c>
      <c r="F904" s="9" t="s">
        <v>265</v>
      </c>
      <c r="G904" s="9" t="s">
        <v>264</v>
      </c>
      <c r="H904" s="9" t="s">
        <v>264</v>
      </c>
      <c r="I904" s="9" t="s">
        <v>264</v>
      </c>
      <c r="J904" s="9" t="s">
        <v>264</v>
      </c>
      <c r="K904" s="9" t="s">
        <v>264</v>
      </c>
      <c r="L904" s="9" t="s">
        <v>264</v>
      </c>
      <c r="M904" s="9" t="s">
        <v>121</v>
      </c>
      <c r="N904" s="9" t="s">
        <v>264</v>
      </c>
      <c r="O904" s="9" t="s">
        <v>264</v>
      </c>
      <c r="P904" s="9" t="s">
        <v>121</v>
      </c>
      <c r="Q904" s="9" t="s">
        <v>121</v>
      </c>
      <c r="R904" s="9" t="s">
        <v>264</v>
      </c>
      <c r="S904" s="9" t="s">
        <v>264</v>
      </c>
      <c r="T904" s="9" t="s">
        <v>121</v>
      </c>
      <c r="U904" s="9" t="s">
        <v>121</v>
      </c>
      <c r="V904" s="9" t="s">
        <v>121</v>
      </c>
      <c r="W904" s="9" t="s">
        <v>121</v>
      </c>
      <c r="X904" s="9" t="s">
        <v>121</v>
      </c>
      <c r="Y904" s="115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3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115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181">
        <v>0.38</v>
      </c>
      <c r="E906" s="181">
        <v>0.43</v>
      </c>
      <c r="F906" s="182">
        <v>0.46300000000000002</v>
      </c>
      <c r="G906" s="181">
        <v>0.52</v>
      </c>
      <c r="H906" s="182">
        <v>0.46300000000000002</v>
      </c>
      <c r="I906" s="181">
        <v>0.44600000000000006</v>
      </c>
      <c r="J906" s="182">
        <v>0.47899999999999998</v>
      </c>
      <c r="K906" s="181">
        <v>0.45399999999999996</v>
      </c>
      <c r="L906" s="181">
        <v>0.45900000000000002</v>
      </c>
      <c r="M906" s="181">
        <v>0.44289999999999996</v>
      </c>
      <c r="N906" s="181">
        <v>0.50880801578090207</v>
      </c>
      <c r="O906" s="181">
        <v>0.45999999999999996</v>
      </c>
      <c r="P906" s="181">
        <v>0.37</v>
      </c>
      <c r="Q906" s="181">
        <v>0.42363299999999998</v>
      </c>
      <c r="R906" s="181">
        <v>0.36</v>
      </c>
      <c r="S906" s="181">
        <v>0.44</v>
      </c>
      <c r="T906" s="181">
        <v>0.47600000000000003</v>
      </c>
      <c r="U906" s="181">
        <v>0.432</v>
      </c>
      <c r="V906" s="181">
        <v>0.36</v>
      </c>
      <c r="W906" s="181">
        <v>0.51</v>
      </c>
      <c r="X906" s="181">
        <v>0.43</v>
      </c>
      <c r="Y906" s="184"/>
      <c r="Z906" s="185"/>
      <c r="AA906" s="185"/>
      <c r="AB906" s="185"/>
      <c r="AC906" s="185"/>
      <c r="AD906" s="185"/>
      <c r="AE906" s="185"/>
      <c r="AF906" s="185"/>
      <c r="AG906" s="185"/>
      <c r="AH906" s="185"/>
      <c r="AI906" s="185"/>
      <c r="AJ906" s="185"/>
      <c r="AK906" s="185"/>
      <c r="AL906" s="185"/>
      <c r="AM906" s="185"/>
      <c r="AN906" s="185"/>
      <c r="AO906" s="185"/>
      <c r="AP906" s="185"/>
      <c r="AQ906" s="185"/>
      <c r="AR906" s="185"/>
      <c r="AS906" s="186">
        <v>1</v>
      </c>
    </row>
    <row r="907" spans="1:45">
      <c r="A907" s="34"/>
      <c r="B907" s="18">
        <v>1</v>
      </c>
      <c r="C907" s="7">
        <v>2</v>
      </c>
      <c r="D907" s="188">
        <v>0.38</v>
      </c>
      <c r="E907" s="188">
        <v>0.44</v>
      </c>
      <c r="F907" s="189">
        <v>0.47199999999999992</v>
      </c>
      <c r="G907" s="188">
        <v>0.51</v>
      </c>
      <c r="H907" s="189">
        <v>0.45000000000000007</v>
      </c>
      <c r="I907" s="188">
        <v>0.44900000000000001</v>
      </c>
      <c r="J907" s="189">
        <v>0.47799999999999998</v>
      </c>
      <c r="K907" s="188">
        <v>0.45599999999999996</v>
      </c>
      <c r="L907" s="188">
        <v>0.45700000000000002</v>
      </c>
      <c r="M907" s="188">
        <v>0.43229999999999996</v>
      </c>
      <c r="N907" s="188">
        <v>0.50560527275005096</v>
      </c>
      <c r="O907" s="188">
        <v>0.45199999999999996</v>
      </c>
      <c r="P907" s="188">
        <v>0.376</v>
      </c>
      <c r="Q907" s="188">
        <v>0.42481950000000007</v>
      </c>
      <c r="R907" s="188">
        <v>0.4</v>
      </c>
      <c r="S907" s="188">
        <v>0.44</v>
      </c>
      <c r="T907" s="188">
        <v>0.48399999999999999</v>
      </c>
      <c r="U907" s="188">
        <v>0.43499999999999994</v>
      </c>
      <c r="V907" s="188">
        <v>0.39</v>
      </c>
      <c r="W907" s="188">
        <v>0.49500000000000005</v>
      </c>
      <c r="X907" s="188">
        <v>0.42</v>
      </c>
      <c r="Y907" s="184"/>
      <c r="Z907" s="185"/>
      <c r="AA907" s="185"/>
      <c r="AB907" s="185"/>
      <c r="AC907" s="185"/>
      <c r="AD907" s="185"/>
      <c r="AE907" s="185"/>
      <c r="AF907" s="185"/>
      <c r="AG907" s="185"/>
      <c r="AH907" s="185"/>
      <c r="AI907" s="185"/>
      <c r="AJ907" s="185"/>
      <c r="AK907" s="185"/>
      <c r="AL907" s="185"/>
      <c r="AM907" s="185"/>
      <c r="AN907" s="185"/>
      <c r="AO907" s="185"/>
      <c r="AP907" s="185"/>
      <c r="AQ907" s="185"/>
      <c r="AR907" s="185"/>
      <c r="AS907" s="186" t="e">
        <v>#N/A</v>
      </c>
    </row>
    <row r="908" spans="1:45">
      <c r="A908" s="34"/>
      <c r="B908" s="18">
        <v>1</v>
      </c>
      <c r="C908" s="7">
        <v>3</v>
      </c>
      <c r="D908" s="188">
        <v>0.39</v>
      </c>
      <c r="E908" s="188">
        <v>0.42</v>
      </c>
      <c r="F908" s="189">
        <v>0.46300000000000002</v>
      </c>
      <c r="G908" s="188">
        <v>0.51</v>
      </c>
      <c r="H908" s="189">
        <v>0.45999999999999996</v>
      </c>
      <c r="I908" s="188">
        <v>0.45199999999999996</v>
      </c>
      <c r="J908" s="189">
        <v>0.48499999999999999</v>
      </c>
      <c r="K908" s="189">
        <v>0.45300000000000001</v>
      </c>
      <c r="L908" s="24">
        <v>0.46100000000000002</v>
      </c>
      <c r="M908" s="24">
        <v>0.43369999999999997</v>
      </c>
      <c r="N908" s="24">
        <v>0.49971309457185598</v>
      </c>
      <c r="O908" s="24">
        <v>0.44600000000000006</v>
      </c>
      <c r="P908" s="24">
        <v>0.37</v>
      </c>
      <c r="Q908" s="24">
        <v>0.43339</v>
      </c>
      <c r="R908" s="24">
        <v>0.38</v>
      </c>
      <c r="S908" s="24">
        <v>0.45000000000000007</v>
      </c>
      <c r="T908" s="24">
        <v>0.49500000000000005</v>
      </c>
      <c r="U908" s="24">
        <v>0.439</v>
      </c>
      <c r="V908" s="24">
        <v>0.4</v>
      </c>
      <c r="W908" s="24">
        <v>0.51</v>
      </c>
      <c r="X908" s="24">
        <v>0.39</v>
      </c>
      <c r="Y908" s="184"/>
      <c r="Z908" s="185"/>
      <c r="AA908" s="185"/>
      <c r="AB908" s="185"/>
      <c r="AC908" s="185"/>
      <c r="AD908" s="185"/>
      <c r="AE908" s="185"/>
      <c r="AF908" s="185"/>
      <c r="AG908" s="185"/>
      <c r="AH908" s="185"/>
      <c r="AI908" s="185"/>
      <c r="AJ908" s="185"/>
      <c r="AK908" s="185"/>
      <c r="AL908" s="185"/>
      <c r="AM908" s="185"/>
      <c r="AN908" s="185"/>
      <c r="AO908" s="185"/>
      <c r="AP908" s="185"/>
      <c r="AQ908" s="185"/>
      <c r="AR908" s="185"/>
      <c r="AS908" s="186">
        <v>16</v>
      </c>
    </row>
    <row r="909" spans="1:45">
      <c r="A909" s="34"/>
      <c r="B909" s="18">
        <v>1</v>
      </c>
      <c r="C909" s="7">
        <v>4</v>
      </c>
      <c r="D909" s="188">
        <v>0.4</v>
      </c>
      <c r="E909" s="188">
        <v>0.42</v>
      </c>
      <c r="F909" s="189">
        <v>0.47799999999999998</v>
      </c>
      <c r="G909" s="188">
        <v>0.51</v>
      </c>
      <c r="H909" s="189">
        <v>0.45399999999999996</v>
      </c>
      <c r="I909" s="188">
        <v>0.46899999999999997</v>
      </c>
      <c r="J909" s="189">
        <v>0.47899999999999998</v>
      </c>
      <c r="K909" s="189">
        <v>0.44500000000000001</v>
      </c>
      <c r="L909" s="24">
        <v>0.45199999999999996</v>
      </c>
      <c r="M909" s="24">
        <v>0.43150000000000005</v>
      </c>
      <c r="N909" s="24">
        <v>0.49895418159519206</v>
      </c>
      <c r="O909" s="24">
        <v>0.45199999999999996</v>
      </c>
      <c r="P909" s="24">
        <v>0.376</v>
      </c>
      <c r="Q909" s="24">
        <v>0.43450050000000007</v>
      </c>
      <c r="R909" s="24">
        <v>0.39</v>
      </c>
      <c r="S909" s="24">
        <v>0.44</v>
      </c>
      <c r="T909" s="24">
        <v>0.51400000000000001</v>
      </c>
      <c r="U909" s="24">
        <v>0.41299999999999998</v>
      </c>
      <c r="V909" s="24">
        <v>0.42</v>
      </c>
      <c r="W909" s="24">
        <v>0.505</v>
      </c>
      <c r="X909" s="24">
        <v>0.38</v>
      </c>
      <c r="Y909" s="184"/>
      <c r="Z909" s="185"/>
      <c r="AA909" s="185"/>
      <c r="AB909" s="185"/>
      <c r="AC909" s="185"/>
      <c r="AD909" s="185"/>
      <c r="AE909" s="185"/>
      <c r="AF909" s="185"/>
      <c r="AG909" s="185"/>
      <c r="AH909" s="185"/>
      <c r="AI909" s="185"/>
      <c r="AJ909" s="185"/>
      <c r="AK909" s="185"/>
      <c r="AL909" s="185"/>
      <c r="AM909" s="185"/>
      <c r="AN909" s="185"/>
      <c r="AO909" s="185"/>
      <c r="AP909" s="185"/>
      <c r="AQ909" s="185"/>
      <c r="AR909" s="185"/>
      <c r="AS909" s="186">
        <v>0.44537169668096893</v>
      </c>
    </row>
    <row r="910" spans="1:45">
      <c r="A910" s="34"/>
      <c r="B910" s="18">
        <v>1</v>
      </c>
      <c r="C910" s="7">
        <v>5</v>
      </c>
      <c r="D910" s="188">
        <v>0.4</v>
      </c>
      <c r="E910" s="188">
        <v>0.40999999999999992</v>
      </c>
      <c r="F910" s="188">
        <v>0.46400000000000002</v>
      </c>
      <c r="G910" s="188">
        <v>0.51</v>
      </c>
      <c r="H910" s="188">
        <v>0.46400000000000002</v>
      </c>
      <c r="I910" s="188">
        <v>0.45399999999999996</v>
      </c>
      <c r="J910" s="188">
        <v>0.48299999999999998</v>
      </c>
      <c r="K910" s="188">
        <v>0.44800000000000006</v>
      </c>
      <c r="L910" s="188">
        <v>0.46200000000000002</v>
      </c>
      <c r="M910" s="188">
        <v>0.44</v>
      </c>
      <c r="N910" s="188">
        <v>0.48667222602184801</v>
      </c>
      <c r="O910" s="188">
        <v>0.44600000000000006</v>
      </c>
      <c r="P910" s="188">
        <v>0.38</v>
      </c>
      <c r="Q910" s="188">
        <v>0.4310985</v>
      </c>
      <c r="R910" s="188">
        <v>0.38</v>
      </c>
      <c r="S910" s="188">
        <v>0.45000000000000007</v>
      </c>
      <c r="T910" s="188">
        <v>0.50700000000000001</v>
      </c>
      <c r="U910" s="188">
        <v>0.44700000000000001</v>
      </c>
      <c r="V910" s="188">
        <v>0.43</v>
      </c>
      <c r="W910" s="188">
        <v>0.49500000000000005</v>
      </c>
      <c r="X910" s="188">
        <v>0.35</v>
      </c>
      <c r="Y910" s="184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85"/>
      <c r="AJ910" s="185"/>
      <c r="AK910" s="185"/>
      <c r="AL910" s="185"/>
      <c r="AM910" s="185"/>
      <c r="AN910" s="185"/>
      <c r="AO910" s="185"/>
      <c r="AP910" s="185"/>
      <c r="AQ910" s="185"/>
      <c r="AR910" s="185"/>
      <c r="AS910" s="186">
        <v>104</v>
      </c>
    </row>
    <row r="911" spans="1:45">
      <c r="A911" s="34"/>
      <c r="B911" s="18">
        <v>1</v>
      </c>
      <c r="C911" s="7">
        <v>6</v>
      </c>
      <c r="D911" s="188">
        <v>0.39</v>
      </c>
      <c r="E911" s="188">
        <v>0.43</v>
      </c>
      <c r="F911" s="188">
        <v>0.46700000000000008</v>
      </c>
      <c r="G911" s="188">
        <v>0.52</v>
      </c>
      <c r="H911" s="188">
        <v>0.44600000000000006</v>
      </c>
      <c r="I911" s="188">
        <v>0.46500000000000002</v>
      </c>
      <c r="J911" s="188">
        <v>0.46500000000000002</v>
      </c>
      <c r="K911" s="188">
        <v>0.45100000000000001</v>
      </c>
      <c r="L911" s="188">
        <v>0.46600000000000003</v>
      </c>
      <c r="M911" s="188">
        <v>0.437</v>
      </c>
      <c r="N911" s="188">
        <v>0.48076999108222601</v>
      </c>
      <c r="O911" s="188">
        <v>0.44400000000000006</v>
      </c>
      <c r="P911" s="188">
        <v>0.37</v>
      </c>
      <c r="Q911" s="188">
        <v>0.43846950000000001</v>
      </c>
      <c r="R911" s="188">
        <v>0.39</v>
      </c>
      <c r="S911" s="188">
        <v>0.45000000000000007</v>
      </c>
      <c r="T911" s="188">
        <v>0.505</v>
      </c>
      <c r="U911" s="188">
        <v>0.42700000000000005</v>
      </c>
      <c r="V911" s="188">
        <v>0.42</v>
      </c>
      <c r="W911" s="188">
        <v>0.5</v>
      </c>
      <c r="X911" s="188">
        <v>0.45999999999999996</v>
      </c>
      <c r="Y911" s="184"/>
      <c r="Z911" s="185"/>
      <c r="AA911" s="185"/>
      <c r="AB911" s="185"/>
      <c r="AC911" s="185"/>
      <c r="AD911" s="185"/>
      <c r="AE911" s="185"/>
      <c r="AF911" s="185"/>
      <c r="AG911" s="185"/>
      <c r="AH911" s="185"/>
      <c r="AI911" s="185"/>
      <c r="AJ911" s="185"/>
      <c r="AK911" s="185"/>
      <c r="AL911" s="185"/>
      <c r="AM911" s="185"/>
      <c r="AN911" s="185"/>
      <c r="AO911" s="185"/>
      <c r="AP911" s="185"/>
      <c r="AQ911" s="185"/>
      <c r="AR911" s="185"/>
      <c r="AS911" s="73"/>
    </row>
    <row r="912" spans="1:45">
      <c r="A912" s="34"/>
      <c r="B912" s="19" t="s">
        <v>246</v>
      </c>
      <c r="C912" s="11"/>
      <c r="D912" s="194">
        <v>0.38999999999999996</v>
      </c>
      <c r="E912" s="194">
        <v>0.42500000000000004</v>
      </c>
      <c r="F912" s="194">
        <v>0.46783333333333332</v>
      </c>
      <c r="G912" s="194">
        <v>0.51333333333333331</v>
      </c>
      <c r="H912" s="194">
        <v>0.45616666666666666</v>
      </c>
      <c r="I912" s="194">
        <v>0.45583333333333326</v>
      </c>
      <c r="J912" s="194">
        <v>0.47816666666666663</v>
      </c>
      <c r="K912" s="194">
        <v>0.45116666666666672</v>
      </c>
      <c r="L912" s="194">
        <v>0.45950000000000002</v>
      </c>
      <c r="M912" s="194">
        <v>0.43623333333333331</v>
      </c>
      <c r="N912" s="194">
        <v>0.49675379696701255</v>
      </c>
      <c r="O912" s="194">
        <v>0.45</v>
      </c>
      <c r="P912" s="194">
        <v>0.37366666666666665</v>
      </c>
      <c r="Q912" s="194">
        <v>0.4309851666666667</v>
      </c>
      <c r="R912" s="194">
        <v>0.38333333333333336</v>
      </c>
      <c r="S912" s="194">
        <v>0.44500000000000006</v>
      </c>
      <c r="T912" s="194">
        <v>0.49683333333333329</v>
      </c>
      <c r="U912" s="194">
        <v>0.43216666666666664</v>
      </c>
      <c r="V912" s="194">
        <v>0.40333333333333332</v>
      </c>
      <c r="W912" s="194">
        <v>0.50250000000000006</v>
      </c>
      <c r="X912" s="194">
        <v>0.40500000000000003</v>
      </c>
      <c r="Y912" s="184"/>
      <c r="Z912" s="185"/>
      <c r="AA912" s="185"/>
      <c r="AB912" s="185"/>
      <c r="AC912" s="185"/>
      <c r="AD912" s="185"/>
      <c r="AE912" s="185"/>
      <c r="AF912" s="185"/>
      <c r="AG912" s="185"/>
      <c r="AH912" s="185"/>
      <c r="AI912" s="185"/>
      <c r="AJ912" s="185"/>
      <c r="AK912" s="185"/>
      <c r="AL912" s="185"/>
      <c r="AM912" s="185"/>
      <c r="AN912" s="185"/>
      <c r="AO912" s="185"/>
      <c r="AP912" s="185"/>
      <c r="AQ912" s="185"/>
      <c r="AR912" s="185"/>
      <c r="AS912" s="73"/>
    </row>
    <row r="913" spans="1:45">
      <c r="A913" s="34"/>
      <c r="B913" s="2" t="s">
        <v>247</v>
      </c>
      <c r="C913" s="32"/>
      <c r="D913" s="24">
        <v>0.39</v>
      </c>
      <c r="E913" s="24">
        <v>0.42499999999999999</v>
      </c>
      <c r="F913" s="24">
        <v>0.46550000000000002</v>
      </c>
      <c r="G913" s="24">
        <v>0.51</v>
      </c>
      <c r="H913" s="24">
        <v>0.45699999999999996</v>
      </c>
      <c r="I913" s="24">
        <v>0.45299999999999996</v>
      </c>
      <c r="J913" s="24">
        <v>0.47899999999999998</v>
      </c>
      <c r="K913" s="24">
        <v>0.45200000000000001</v>
      </c>
      <c r="L913" s="24">
        <v>0.46</v>
      </c>
      <c r="M913" s="24">
        <v>0.43535000000000001</v>
      </c>
      <c r="N913" s="24">
        <v>0.49933363808352405</v>
      </c>
      <c r="O913" s="24">
        <v>0.44900000000000001</v>
      </c>
      <c r="P913" s="24">
        <v>0.373</v>
      </c>
      <c r="Q913" s="24">
        <v>0.43224425</v>
      </c>
      <c r="R913" s="24">
        <v>0.38500000000000001</v>
      </c>
      <c r="S913" s="24">
        <v>0.44500000000000006</v>
      </c>
      <c r="T913" s="24">
        <v>0.5</v>
      </c>
      <c r="U913" s="24">
        <v>0.4335</v>
      </c>
      <c r="V913" s="24">
        <v>0.41000000000000003</v>
      </c>
      <c r="W913" s="24">
        <v>0.50249999999999995</v>
      </c>
      <c r="X913" s="24">
        <v>0.40500000000000003</v>
      </c>
      <c r="Y913" s="184"/>
      <c r="Z913" s="185"/>
      <c r="AA913" s="185"/>
      <c r="AB913" s="185"/>
      <c r="AC913" s="185"/>
      <c r="AD913" s="185"/>
      <c r="AE913" s="185"/>
      <c r="AF913" s="185"/>
      <c r="AG913" s="185"/>
      <c r="AH913" s="185"/>
      <c r="AI913" s="185"/>
      <c r="AJ913" s="185"/>
      <c r="AK913" s="185"/>
      <c r="AL913" s="185"/>
      <c r="AM913" s="185"/>
      <c r="AN913" s="185"/>
      <c r="AO913" s="185"/>
      <c r="AP913" s="185"/>
      <c r="AQ913" s="185"/>
      <c r="AR913" s="185"/>
      <c r="AS913" s="73"/>
    </row>
    <row r="914" spans="1:45">
      <c r="A914" s="34"/>
      <c r="B914" s="2" t="s">
        <v>248</v>
      </c>
      <c r="C914" s="32"/>
      <c r="D914" s="24">
        <v>8.9442719099991665E-3</v>
      </c>
      <c r="E914" s="24">
        <v>1.0488088481701541E-2</v>
      </c>
      <c r="F914" s="24">
        <v>6.0470378423378747E-3</v>
      </c>
      <c r="G914" s="24">
        <v>5.1639777949432268E-3</v>
      </c>
      <c r="H914" s="24">
        <v>7.3325757184407149E-3</v>
      </c>
      <c r="I914" s="24">
        <v>9.1524131608372254E-3</v>
      </c>
      <c r="J914" s="24">
        <v>6.9976186425573707E-3</v>
      </c>
      <c r="K914" s="24">
        <v>4.0702170294305501E-3</v>
      </c>
      <c r="L914" s="24">
        <v>4.7644516998286606E-3</v>
      </c>
      <c r="M914" s="24">
        <v>4.5500183149814414E-3</v>
      </c>
      <c r="N914" s="24">
        <v>1.0902954396508562E-2</v>
      </c>
      <c r="O914" s="24">
        <v>5.9329587896764825E-3</v>
      </c>
      <c r="P914" s="24">
        <v>4.2739521132865652E-3</v>
      </c>
      <c r="Q914" s="24">
        <v>5.7660850120915376E-3</v>
      </c>
      <c r="R914" s="24">
        <v>1.3662601021279476E-2</v>
      </c>
      <c r="S914" s="24">
        <v>5.4772255750516969E-3</v>
      </c>
      <c r="T914" s="24">
        <v>1.4607075910895599E-2</v>
      </c>
      <c r="U914" s="24">
        <v>1.1565754046609616E-2</v>
      </c>
      <c r="V914" s="24">
        <v>2.5819888974716113E-2</v>
      </c>
      <c r="W914" s="24">
        <v>6.8920243760450936E-3</v>
      </c>
      <c r="X914" s="24">
        <v>3.9370039370059048E-2</v>
      </c>
      <c r="Y914" s="184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73"/>
    </row>
    <row r="915" spans="1:45">
      <c r="A915" s="34"/>
      <c r="B915" s="2" t="s">
        <v>88</v>
      </c>
      <c r="C915" s="32"/>
      <c r="D915" s="12">
        <v>2.2934030538459403E-2</v>
      </c>
      <c r="E915" s="12">
        <v>2.4677855251062447E-2</v>
      </c>
      <c r="F915" s="12">
        <v>1.2925624173148289E-2</v>
      </c>
      <c r="G915" s="12">
        <v>1.0059697003136157E-2</v>
      </c>
      <c r="H915" s="12">
        <v>1.6074334786497731E-2</v>
      </c>
      <c r="I915" s="12">
        <v>2.0078420096900682E-2</v>
      </c>
      <c r="J915" s="12">
        <v>1.4634266941562992E-2</v>
      </c>
      <c r="K915" s="12">
        <v>9.0215375606144434E-3</v>
      </c>
      <c r="L915" s="12">
        <v>1.036877410191221E-2</v>
      </c>
      <c r="M915" s="12">
        <v>1.0430239890688718E-2</v>
      </c>
      <c r="N915" s="12">
        <v>2.1948406762218636E-2</v>
      </c>
      <c r="O915" s="12">
        <v>1.3184352865947739E-2</v>
      </c>
      <c r="P915" s="12">
        <v>1.1437873630561727E-2</v>
      </c>
      <c r="Q915" s="12">
        <v>1.3378847946642101E-2</v>
      </c>
      <c r="R915" s="12">
        <v>3.5641567881598633E-2</v>
      </c>
      <c r="S915" s="12">
        <v>1.2308372078767857E-2</v>
      </c>
      <c r="T915" s="12">
        <v>2.9400354064197786E-2</v>
      </c>
      <c r="U915" s="12">
        <v>2.6762253867974432E-2</v>
      </c>
      <c r="V915" s="12">
        <v>6.4016253656320937E-2</v>
      </c>
      <c r="W915" s="12">
        <v>1.3715471395114613E-2</v>
      </c>
      <c r="X915" s="12">
        <v>9.7209973753232218E-2</v>
      </c>
      <c r="Y915" s="115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4"/>
      <c r="B916" s="2" t="s">
        <v>249</v>
      </c>
      <c r="C916" s="32"/>
      <c r="D916" s="12">
        <v>-0.12432693207407186</v>
      </c>
      <c r="E916" s="12">
        <v>-4.5740887516616646E-2</v>
      </c>
      <c r="F916" s="12">
        <v>5.0433462251316508E-2</v>
      </c>
      <c r="G916" s="12">
        <v>0.15259532017600796</v>
      </c>
      <c r="H916" s="12">
        <v>2.423811406549814E-2</v>
      </c>
      <c r="I916" s="12">
        <v>2.3489675545903088E-2</v>
      </c>
      <c r="J916" s="12">
        <v>7.3635056358755557E-2</v>
      </c>
      <c r="K916" s="12">
        <v>1.3011536271575919E-2</v>
      </c>
      <c r="L916" s="12">
        <v>3.1722499261446213E-2</v>
      </c>
      <c r="M916" s="12">
        <v>-2.0518509406271646E-2</v>
      </c>
      <c r="N916" s="12">
        <v>0.11536902921527581</v>
      </c>
      <c r="O916" s="12">
        <v>1.0392001452994126E-2</v>
      </c>
      <c r="P916" s="12">
        <v>-0.16100041953421751</v>
      </c>
      <c r="Q916" s="12">
        <v>-3.2302299678031998E-2</v>
      </c>
      <c r="R916" s="12">
        <v>-0.1392957024659679</v>
      </c>
      <c r="S916" s="12">
        <v>-8.3457634092798383E-4</v>
      </c>
      <c r="T916" s="12">
        <v>0.1155476134560649</v>
      </c>
      <c r="U916" s="12">
        <v>-2.9649459345328366E-2</v>
      </c>
      <c r="V916" s="12">
        <v>-9.4389391290279456E-2</v>
      </c>
      <c r="W916" s="12">
        <v>0.12827106828917678</v>
      </c>
      <c r="X916" s="12">
        <v>-9.0647198692305309E-2</v>
      </c>
      <c r="Y916" s="115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4"/>
      <c r="B917" s="55" t="s">
        <v>250</v>
      </c>
      <c r="C917" s="56"/>
      <c r="D917" s="54">
        <v>1.62</v>
      </c>
      <c r="E917" s="54">
        <v>0.67</v>
      </c>
      <c r="F917" s="54">
        <v>0.48</v>
      </c>
      <c r="G917" s="54">
        <v>1.71</v>
      </c>
      <c r="H917" s="54">
        <v>0.17</v>
      </c>
      <c r="I917" s="54">
        <v>0.16</v>
      </c>
      <c r="J917" s="54">
        <v>0.76</v>
      </c>
      <c r="K917" s="54">
        <v>0.03</v>
      </c>
      <c r="L917" s="54">
        <v>0.26</v>
      </c>
      <c r="M917" s="54">
        <v>0.37</v>
      </c>
      <c r="N917" s="54">
        <v>1.26</v>
      </c>
      <c r="O917" s="54">
        <v>0</v>
      </c>
      <c r="P917" s="54">
        <v>2.06</v>
      </c>
      <c r="Q917" s="54">
        <v>0.51</v>
      </c>
      <c r="R917" s="54">
        <v>1.8</v>
      </c>
      <c r="S917" s="54">
        <v>0.13</v>
      </c>
      <c r="T917" s="54">
        <v>1.26</v>
      </c>
      <c r="U917" s="54">
        <v>0.48</v>
      </c>
      <c r="V917" s="54">
        <v>1.26</v>
      </c>
      <c r="W917" s="54">
        <v>1.42</v>
      </c>
      <c r="X917" s="54">
        <v>1.21</v>
      </c>
      <c r="Y917" s="115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AS918" s="72"/>
    </row>
    <row r="919" spans="1:45" ht="15">
      <c r="B919" s="38" t="s">
        <v>515</v>
      </c>
      <c r="AS919" s="31" t="s">
        <v>67</v>
      </c>
    </row>
    <row r="920" spans="1:45" ht="15">
      <c r="A920" s="27" t="s">
        <v>64</v>
      </c>
      <c r="B920" s="17" t="s">
        <v>118</v>
      </c>
      <c r="C920" s="14" t="s">
        <v>119</v>
      </c>
      <c r="D920" s="15" t="s">
        <v>214</v>
      </c>
      <c r="E920" s="16" t="s">
        <v>214</v>
      </c>
      <c r="F920" s="16" t="s">
        <v>214</v>
      </c>
      <c r="G920" s="16" t="s">
        <v>214</v>
      </c>
      <c r="H920" s="16" t="s">
        <v>214</v>
      </c>
      <c r="I920" s="16" t="s">
        <v>214</v>
      </c>
      <c r="J920" s="16" t="s">
        <v>214</v>
      </c>
      <c r="K920" s="16" t="s">
        <v>214</v>
      </c>
      <c r="L920" s="16" t="s">
        <v>214</v>
      </c>
      <c r="M920" s="16" t="s">
        <v>214</v>
      </c>
      <c r="N920" s="16" t="s">
        <v>214</v>
      </c>
      <c r="O920" s="16" t="s">
        <v>214</v>
      </c>
      <c r="P920" s="16" t="s">
        <v>214</v>
      </c>
      <c r="Q920" s="16" t="s">
        <v>214</v>
      </c>
      <c r="R920" s="16" t="s">
        <v>214</v>
      </c>
      <c r="S920" s="16" t="s">
        <v>214</v>
      </c>
      <c r="T920" s="16" t="s">
        <v>214</v>
      </c>
      <c r="U920" s="16" t="s">
        <v>214</v>
      </c>
      <c r="V920" s="16" t="s">
        <v>214</v>
      </c>
      <c r="W920" s="16" t="s">
        <v>214</v>
      </c>
      <c r="X920" s="115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215</v>
      </c>
      <c r="C921" s="7" t="s">
        <v>215</v>
      </c>
      <c r="D921" s="113" t="s">
        <v>217</v>
      </c>
      <c r="E921" s="114" t="s">
        <v>219</v>
      </c>
      <c r="F921" s="114" t="s">
        <v>220</v>
      </c>
      <c r="G921" s="114" t="s">
        <v>221</v>
      </c>
      <c r="H921" s="114" t="s">
        <v>222</v>
      </c>
      <c r="I921" s="114" t="s">
        <v>223</v>
      </c>
      <c r="J921" s="114" t="s">
        <v>224</v>
      </c>
      <c r="K921" s="114" t="s">
        <v>225</v>
      </c>
      <c r="L921" s="114" t="s">
        <v>226</v>
      </c>
      <c r="M921" s="114" t="s">
        <v>227</v>
      </c>
      <c r="N921" s="114" t="s">
        <v>228</v>
      </c>
      <c r="O921" s="114" t="s">
        <v>230</v>
      </c>
      <c r="P921" s="114" t="s">
        <v>232</v>
      </c>
      <c r="Q921" s="114" t="s">
        <v>233</v>
      </c>
      <c r="R921" s="114" t="s">
        <v>234</v>
      </c>
      <c r="S921" s="114" t="s">
        <v>235</v>
      </c>
      <c r="T921" s="114" t="s">
        <v>236</v>
      </c>
      <c r="U921" s="114" t="s">
        <v>237</v>
      </c>
      <c r="V921" s="114" t="s">
        <v>238</v>
      </c>
      <c r="W921" s="114" t="s">
        <v>240</v>
      </c>
      <c r="X921" s="115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264</v>
      </c>
      <c r="E922" s="9" t="s">
        <v>265</v>
      </c>
      <c r="F922" s="9" t="s">
        <v>264</v>
      </c>
      <c r="G922" s="9" t="s">
        <v>264</v>
      </c>
      <c r="H922" s="9" t="s">
        <v>264</v>
      </c>
      <c r="I922" s="9" t="s">
        <v>264</v>
      </c>
      <c r="J922" s="9" t="s">
        <v>264</v>
      </c>
      <c r="K922" s="9" t="s">
        <v>264</v>
      </c>
      <c r="L922" s="9" t="s">
        <v>265</v>
      </c>
      <c r="M922" s="9" t="s">
        <v>264</v>
      </c>
      <c r="N922" s="9" t="s">
        <v>264</v>
      </c>
      <c r="O922" s="9" t="s">
        <v>265</v>
      </c>
      <c r="P922" s="9" t="s">
        <v>264</v>
      </c>
      <c r="Q922" s="9" t="s">
        <v>264</v>
      </c>
      <c r="R922" s="9" t="s">
        <v>265</v>
      </c>
      <c r="S922" s="9" t="s">
        <v>265</v>
      </c>
      <c r="T922" s="9" t="s">
        <v>121</v>
      </c>
      <c r="U922" s="9" t="s">
        <v>265</v>
      </c>
      <c r="V922" s="9" t="s">
        <v>265</v>
      </c>
      <c r="W922" s="9" t="s">
        <v>265</v>
      </c>
      <c r="X922" s="115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2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115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20">
        <v>0.27</v>
      </c>
      <c r="E924" s="107" t="s">
        <v>143</v>
      </c>
      <c r="F924" s="21">
        <v>0.25</v>
      </c>
      <c r="G924" s="20">
        <v>0.25</v>
      </c>
      <c r="H924" s="21">
        <v>0.26</v>
      </c>
      <c r="I924" s="20">
        <v>0.25</v>
      </c>
      <c r="J924" s="21">
        <v>0.27</v>
      </c>
      <c r="K924" s="20">
        <v>0.25</v>
      </c>
      <c r="L924" s="20">
        <v>0.27</v>
      </c>
      <c r="M924" s="20">
        <v>0.26298889673126602</v>
      </c>
      <c r="N924" s="20">
        <v>0.27</v>
      </c>
      <c r="O924" s="20">
        <v>0.34631499999999998</v>
      </c>
      <c r="P924" s="20">
        <v>0.26</v>
      </c>
      <c r="Q924" s="20">
        <v>0.24</v>
      </c>
      <c r="R924" s="20">
        <v>0.3</v>
      </c>
      <c r="S924" s="20">
        <v>0.3</v>
      </c>
      <c r="T924" s="107" t="s">
        <v>115</v>
      </c>
      <c r="U924" s="20">
        <v>0.3</v>
      </c>
      <c r="V924" s="20">
        <v>0.2</v>
      </c>
      <c r="W924" s="20">
        <v>0.27</v>
      </c>
      <c r="X924" s="115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</v>
      </c>
    </row>
    <row r="925" spans="1:45">
      <c r="A925" s="34"/>
      <c r="B925" s="18">
        <v>1</v>
      </c>
      <c r="C925" s="7">
        <v>2</v>
      </c>
      <c r="D925" s="9">
        <v>0.26</v>
      </c>
      <c r="E925" s="109" t="s">
        <v>143</v>
      </c>
      <c r="F925" s="22">
        <v>0.25</v>
      </c>
      <c r="G925" s="9">
        <v>0.24</v>
      </c>
      <c r="H925" s="22">
        <v>0.26</v>
      </c>
      <c r="I925" s="9">
        <v>0.25</v>
      </c>
      <c r="J925" s="22">
        <v>0.25</v>
      </c>
      <c r="K925" s="9">
        <v>0.24</v>
      </c>
      <c r="L925" s="9">
        <v>0.25</v>
      </c>
      <c r="M925" s="9">
        <v>0.27177332154751899</v>
      </c>
      <c r="N925" s="9">
        <v>0.27</v>
      </c>
      <c r="O925" s="9">
        <v>0.34603499999999998</v>
      </c>
      <c r="P925" s="9">
        <v>0.27</v>
      </c>
      <c r="Q925" s="9">
        <v>0.25</v>
      </c>
      <c r="R925" s="9">
        <v>0.3</v>
      </c>
      <c r="S925" s="9">
        <v>0.2</v>
      </c>
      <c r="T925" s="109" t="s">
        <v>115</v>
      </c>
      <c r="U925" s="9">
        <v>0.3</v>
      </c>
      <c r="V925" s="9">
        <v>0.2</v>
      </c>
      <c r="W925" s="9">
        <v>0.27</v>
      </c>
      <c r="X925" s="115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4</v>
      </c>
    </row>
    <row r="926" spans="1:45">
      <c r="A926" s="34"/>
      <c r="B926" s="18">
        <v>1</v>
      </c>
      <c r="C926" s="7">
        <v>3</v>
      </c>
      <c r="D926" s="9">
        <v>0.27</v>
      </c>
      <c r="E926" s="109" t="s">
        <v>143</v>
      </c>
      <c r="F926" s="22">
        <v>0.25</v>
      </c>
      <c r="G926" s="9">
        <v>0.24</v>
      </c>
      <c r="H926" s="22">
        <v>0.26</v>
      </c>
      <c r="I926" s="9">
        <v>0.27</v>
      </c>
      <c r="J926" s="22">
        <v>0.25</v>
      </c>
      <c r="K926" s="22">
        <v>0.26</v>
      </c>
      <c r="L926" s="10">
        <v>0.26</v>
      </c>
      <c r="M926" s="10">
        <v>0.25420994563425697</v>
      </c>
      <c r="N926" s="10">
        <v>0.26</v>
      </c>
      <c r="O926" s="10">
        <v>0.33457900000000002</v>
      </c>
      <c r="P926" s="10">
        <v>0.28000000000000003</v>
      </c>
      <c r="Q926" s="10">
        <v>0.25</v>
      </c>
      <c r="R926" s="10">
        <v>0.3</v>
      </c>
      <c r="S926" s="10">
        <v>0.2</v>
      </c>
      <c r="T926" s="110" t="s">
        <v>115</v>
      </c>
      <c r="U926" s="10">
        <v>0.3</v>
      </c>
      <c r="V926" s="111">
        <v>0.4</v>
      </c>
      <c r="W926" s="10">
        <v>0.23</v>
      </c>
      <c r="X926" s="115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16</v>
      </c>
    </row>
    <row r="927" spans="1:45">
      <c r="A927" s="34"/>
      <c r="B927" s="18">
        <v>1</v>
      </c>
      <c r="C927" s="7">
        <v>4</v>
      </c>
      <c r="D927" s="9">
        <v>0.27</v>
      </c>
      <c r="E927" s="109" t="s">
        <v>143</v>
      </c>
      <c r="F927" s="22">
        <v>0.25</v>
      </c>
      <c r="G927" s="9">
        <v>0.23</v>
      </c>
      <c r="H927" s="22">
        <v>0.28000000000000003</v>
      </c>
      <c r="I927" s="9">
        <v>0.25</v>
      </c>
      <c r="J927" s="22">
        <v>0.27</v>
      </c>
      <c r="K927" s="22">
        <v>0.24</v>
      </c>
      <c r="L927" s="10">
        <v>0.26</v>
      </c>
      <c r="M927" s="10">
        <v>0.24402538142038596</v>
      </c>
      <c r="N927" s="10">
        <v>0.26</v>
      </c>
      <c r="O927" s="111">
        <v>0.37565500000000002</v>
      </c>
      <c r="P927" s="10">
        <v>0.26</v>
      </c>
      <c r="Q927" s="10">
        <v>0.25</v>
      </c>
      <c r="R927" s="10">
        <v>0.3</v>
      </c>
      <c r="S927" s="10">
        <v>0.2</v>
      </c>
      <c r="T927" s="110" t="s">
        <v>115</v>
      </c>
      <c r="U927" s="10">
        <v>0.3</v>
      </c>
      <c r="V927" s="10">
        <v>0.2</v>
      </c>
      <c r="W927" s="10">
        <v>0.24</v>
      </c>
      <c r="X927" s="115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>
        <v>0.2606058679538456</v>
      </c>
    </row>
    <row r="928" spans="1:45">
      <c r="A928" s="34"/>
      <c r="B928" s="18">
        <v>1</v>
      </c>
      <c r="C928" s="7">
        <v>5</v>
      </c>
      <c r="D928" s="9">
        <v>0.26</v>
      </c>
      <c r="E928" s="109" t="s">
        <v>143</v>
      </c>
      <c r="F928" s="9">
        <v>0.26</v>
      </c>
      <c r="G928" s="9">
        <v>0.25</v>
      </c>
      <c r="H928" s="9">
        <v>0.26</v>
      </c>
      <c r="I928" s="9">
        <v>0.26</v>
      </c>
      <c r="J928" s="9">
        <v>0.25</v>
      </c>
      <c r="K928" s="9">
        <v>0.26</v>
      </c>
      <c r="L928" s="9">
        <v>0.24</v>
      </c>
      <c r="M928" s="9">
        <v>0.26567924514305002</v>
      </c>
      <c r="N928" s="9">
        <v>0.27</v>
      </c>
      <c r="O928" s="108">
        <v>0.39019499999999996</v>
      </c>
      <c r="P928" s="9">
        <v>0.25</v>
      </c>
      <c r="Q928" s="9">
        <v>0.25</v>
      </c>
      <c r="R928" s="9">
        <v>0.3</v>
      </c>
      <c r="S928" s="9">
        <v>0.2</v>
      </c>
      <c r="T928" s="109" t="s">
        <v>115</v>
      </c>
      <c r="U928" s="9">
        <v>0.3</v>
      </c>
      <c r="V928" s="9">
        <v>0.2</v>
      </c>
      <c r="W928" s="9">
        <v>0.24</v>
      </c>
      <c r="X928" s="115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105</v>
      </c>
    </row>
    <row r="929" spans="1:45">
      <c r="A929" s="34"/>
      <c r="B929" s="18">
        <v>1</v>
      </c>
      <c r="C929" s="7">
        <v>6</v>
      </c>
      <c r="D929" s="9">
        <v>0.28000000000000003</v>
      </c>
      <c r="E929" s="109" t="s">
        <v>143</v>
      </c>
      <c r="F929" s="9">
        <v>0.25</v>
      </c>
      <c r="G929" s="9">
        <v>0.26</v>
      </c>
      <c r="H929" s="9">
        <v>0.27</v>
      </c>
      <c r="I929" s="9">
        <v>0.26</v>
      </c>
      <c r="J929" s="9">
        <v>0.26</v>
      </c>
      <c r="K929" s="9">
        <v>0.24</v>
      </c>
      <c r="L929" s="9">
        <v>0.25</v>
      </c>
      <c r="M929" s="9">
        <v>0.272333448538848</v>
      </c>
      <c r="N929" s="9">
        <v>0.27</v>
      </c>
      <c r="O929" s="9">
        <v>0.33601999999999999</v>
      </c>
      <c r="P929" s="9">
        <v>0.26</v>
      </c>
      <c r="Q929" s="9">
        <v>0.24</v>
      </c>
      <c r="R929" s="9">
        <v>0.3</v>
      </c>
      <c r="S929" s="9">
        <v>0.2</v>
      </c>
      <c r="T929" s="109" t="s">
        <v>115</v>
      </c>
      <c r="U929" s="9">
        <v>0.3</v>
      </c>
      <c r="V929" s="9">
        <v>0.2</v>
      </c>
      <c r="W929" s="9">
        <v>0.23</v>
      </c>
      <c r="X929" s="115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19" t="s">
        <v>246</v>
      </c>
      <c r="C930" s="11"/>
      <c r="D930" s="23">
        <v>0.26833333333333337</v>
      </c>
      <c r="E930" s="23" t="s">
        <v>594</v>
      </c>
      <c r="F930" s="23">
        <v>0.25166666666666665</v>
      </c>
      <c r="G930" s="23">
        <v>0.245</v>
      </c>
      <c r="H930" s="23">
        <v>0.26500000000000001</v>
      </c>
      <c r="I930" s="23">
        <v>0.25666666666666665</v>
      </c>
      <c r="J930" s="23">
        <v>0.25833333333333336</v>
      </c>
      <c r="K930" s="23">
        <v>0.24833333333333332</v>
      </c>
      <c r="L930" s="23">
        <v>0.255</v>
      </c>
      <c r="M930" s="23">
        <v>0.26183503983588768</v>
      </c>
      <c r="N930" s="23">
        <v>0.26666666666666666</v>
      </c>
      <c r="O930" s="23">
        <v>0.35479983333333331</v>
      </c>
      <c r="P930" s="23">
        <v>0.26333333333333336</v>
      </c>
      <c r="Q930" s="23">
        <v>0.24666666666666667</v>
      </c>
      <c r="R930" s="23">
        <v>0.3</v>
      </c>
      <c r="S930" s="23">
        <v>0.21666666666666665</v>
      </c>
      <c r="T930" s="23" t="s">
        <v>594</v>
      </c>
      <c r="U930" s="23">
        <v>0.3</v>
      </c>
      <c r="V930" s="23">
        <v>0.23333333333333331</v>
      </c>
      <c r="W930" s="23">
        <v>0.24666666666666667</v>
      </c>
      <c r="X930" s="115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4"/>
      <c r="B931" s="2" t="s">
        <v>247</v>
      </c>
      <c r="C931" s="32"/>
      <c r="D931" s="10">
        <v>0.27</v>
      </c>
      <c r="E931" s="10" t="s">
        <v>594</v>
      </c>
      <c r="F931" s="10">
        <v>0.25</v>
      </c>
      <c r="G931" s="10">
        <v>0.245</v>
      </c>
      <c r="H931" s="10">
        <v>0.26</v>
      </c>
      <c r="I931" s="10">
        <v>0.255</v>
      </c>
      <c r="J931" s="10">
        <v>0.255</v>
      </c>
      <c r="K931" s="10">
        <v>0.245</v>
      </c>
      <c r="L931" s="10">
        <v>0.255</v>
      </c>
      <c r="M931" s="10">
        <v>0.26433407093715799</v>
      </c>
      <c r="N931" s="10">
        <v>0.27</v>
      </c>
      <c r="O931" s="10">
        <v>0.34617500000000001</v>
      </c>
      <c r="P931" s="10">
        <v>0.26</v>
      </c>
      <c r="Q931" s="10">
        <v>0.25</v>
      </c>
      <c r="R931" s="10">
        <v>0.3</v>
      </c>
      <c r="S931" s="10">
        <v>0.2</v>
      </c>
      <c r="T931" s="10" t="s">
        <v>594</v>
      </c>
      <c r="U931" s="10">
        <v>0.3</v>
      </c>
      <c r="V931" s="10">
        <v>0.2</v>
      </c>
      <c r="W931" s="10">
        <v>0.24</v>
      </c>
      <c r="X931" s="115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A932" s="34"/>
      <c r="B932" s="2" t="s">
        <v>248</v>
      </c>
      <c r="C932" s="32"/>
      <c r="D932" s="24">
        <v>7.5277265270908156E-3</v>
      </c>
      <c r="E932" s="24" t="s">
        <v>594</v>
      </c>
      <c r="F932" s="24">
        <v>4.0824829046386332E-3</v>
      </c>
      <c r="G932" s="24">
        <v>1.0488088481701517E-2</v>
      </c>
      <c r="H932" s="24">
        <v>8.3666002653407633E-3</v>
      </c>
      <c r="I932" s="24">
        <v>8.1649658092772682E-3</v>
      </c>
      <c r="J932" s="24">
        <v>9.8319208025017587E-3</v>
      </c>
      <c r="K932" s="24">
        <v>9.8319208025017587E-3</v>
      </c>
      <c r="L932" s="24">
        <v>1.0488088481701525E-2</v>
      </c>
      <c r="M932" s="24">
        <v>1.095829661319093E-2</v>
      </c>
      <c r="N932" s="24">
        <v>5.1639777949432277E-3</v>
      </c>
      <c r="O932" s="24">
        <v>2.2795327331860498E-2</v>
      </c>
      <c r="P932" s="24">
        <v>1.0327955589886455E-2</v>
      </c>
      <c r="Q932" s="24">
        <v>5.1639777949432277E-3</v>
      </c>
      <c r="R932" s="24">
        <v>0</v>
      </c>
      <c r="S932" s="24">
        <v>4.0824829046386638E-2</v>
      </c>
      <c r="T932" s="24" t="s">
        <v>594</v>
      </c>
      <c r="U932" s="24">
        <v>0</v>
      </c>
      <c r="V932" s="24">
        <v>8.1649658092772803E-2</v>
      </c>
      <c r="W932" s="24">
        <v>1.8618986725025259E-2</v>
      </c>
      <c r="X932" s="115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2"/>
    </row>
    <row r="933" spans="1:45">
      <c r="A933" s="34"/>
      <c r="B933" s="2" t="s">
        <v>88</v>
      </c>
      <c r="C933" s="32"/>
      <c r="D933" s="12">
        <v>2.8053639231394339E-2</v>
      </c>
      <c r="E933" s="12" t="s">
        <v>594</v>
      </c>
      <c r="F933" s="12">
        <v>1.6221786376047549E-2</v>
      </c>
      <c r="G933" s="12">
        <v>4.2808524415108233E-2</v>
      </c>
      <c r="H933" s="12">
        <v>3.1572076472984011E-2</v>
      </c>
      <c r="I933" s="12">
        <v>3.1811555101080267E-2</v>
      </c>
      <c r="J933" s="12">
        <v>3.8059048267748738E-2</v>
      </c>
      <c r="K933" s="12">
        <v>3.9591627392624534E-2</v>
      </c>
      <c r="L933" s="12">
        <v>4.112975875177069E-2</v>
      </c>
      <c r="M933" s="12">
        <v>4.1851910348054806E-2</v>
      </c>
      <c r="N933" s="12">
        <v>1.9364916731037105E-2</v>
      </c>
      <c r="O933" s="12">
        <v>6.4248416121561028E-2</v>
      </c>
      <c r="P933" s="12">
        <v>3.9220084518556159E-2</v>
      </c>
      <c r="Q933" s="12">
        <v>2.0935045114634707E-2</v>
      </c>
      <c r="R933" s="12">
        <v>0</v>
      </c>
      <c r="S933" s="12">
        <v>0.18842228790639989</v>
      </c>
      <c r="T933" s="12" t="s">
        <v>594</v>
      </c>
      <c r="U933" s="12">
        <v>0</v>
      </c>
      <c r="V933" s="12">
        <v>0.34992710611188349</v>
      </c>
      <c r="W933" s="12">
        <v>7.548237861496726E-2</v>
      </c>
      <c r="X933" s="115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4"/>
      <c r="B934" s="2" t="s">
        <v>249</v>
      </c>
      <c r="C934" s="32"/>
      <c r="D934" s="12">
        <v>2.9651923957661364E-2</v>
      </c>
      <c r="E934" s="12" t="s">
        <v>594</v>
      </c>
      <c r="F934" s="12">
        <v>-3.430161169188306E-2</v>
      </c>
      <c r="G934" s="12">
        <v>-5.9883025951700697E-2</v>
      </c>
      <c r="H934" s="12">
        <v>1.6861216827752434E-2</v>
      </c>
      <c r="I934" s="12">
        <v>-1.5115550997019778E-2</v>
      </c>
      <c r="J934" s="12">
        <v>-8.720197432065202E-3</v>
      </c>
      <c r="K934" s="12">
        <v>-4.7092318821791879E-2</v>
      </c>
      <c r="L934" s="12">
        <v>-2.1510904561974131E-2</v>
      </c>
      <c r="M934" s="12">
        <v>4.7165932666557442E-3</v>
      </c>
      <c r="N934" s="12">
        <v>2.3256570392706788E-2</v>
      </c>
      <c r="O934" s="12">
        <v>0.36144222737213982</v>
      </c>
      <c r="P934" s="12">
        <v>1.0465863262798081E-2</v>
      </c>
      <c r="Q934" s="12">
        <v>-5.3487672386746232E-2</v>
      </c>
      <c r="R934" s="12">
        <v>0.15116364169179519</v>
      </c>
      <c r="S934" s="12">
        <v>-0.16860403655592582</v>
      </c>
      <c r="T934" s="12" t="s">
        <v>594</v>
      </c>
      <c r="U934" s="12">
        <v>0.15116364169179519</v>
      </c>
      <c r="V934" s="12">
        <v>-0.10465050090638162</v>
      </c>
      <c r="W934" s="12">
        <v>-5.3487672386746232E-2</v>
      </c>
      <c r="X934" s="115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4"/>
      <c r="B935" s="55" t="s">
        <v>250</v>
      </c>
      <c r="C935" s="56"/>
      <c r="D935" s="54">
        <v>0.73</v>
      </c>
      <c r="E935" s="54" t="s">
        <v>251</v>
      </c>
      <c r="F935" s="54">
        <v>0.39</v>
      </c>
      <c r="G935" s="54">
        <v>0.84</v>
      </c>
      <c r="H935" s="54">
        <v>0.51</v>
      </c>
      <c r="I935" s="54">
        <v>0.06</v>
      </c>
      <c r="J935" s="54">
        <v>0.06</v>
      </c>
      <c r="K935" s="54">
        <v>0.62</v>
      </c>
      <c r="L935" s="54">
        <v>0.17</v>
      </c>
      <c r="M935" s="54">
        <v>0.28999999999999998</v>
      </c>
      <c r="N935" s="54">
        <v>0.62</v>
      </c>
      <c r="O935" s="54">
        <v>5.61</v>
      </c>
      <c r="P935" s="54">
        <v>0.39</v>
      </c>
      <c r="Q935" s="54">
        <v>0.73</v>
      </c>
      <c r="R935" s="54">
        <v>2.87</v>
      </c>
      <c r="S935" s="54">
        <v>2.75</v>
      </c>
      <c r="T935" s="54" t="s">
        <v>251</v>
      </c>
      <c r="U935" s="54">
        <v>2.87</v>
      </c>
      <c r="V935" s="54">
        <v>3.88</v>
      </c>
      <c r="W935" s="54">
        <v>0.73</v>
      </c>
      <c r="X935" s="115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AS936" s="72"/>
    </row>
    <row r="937" spans="1:45" ht="15">
      <c r="B937" s="38" t="s">
        <v>516</v>
      </c>
      <c r="AS937" s="31" t="s">
        <v>67</v>
      </c>
    </row>
    <row r="938" spans="1:45" ht="15">
      <c r="A938" s="27" t="s">
        <v>65</v>
      </c>
      <c r="B938" s="17" t="s">
        <v>118</v>
      </c>
      <c r="C938" s="14" t="s">
        <v>119</v>
      </c>
      <c r="D938" s="15" t="s">
        <v>214</v>
      </c>
      <c r="E938" s="16" t="s">
        <v>214</v>
      </c>
      <c r="F938" s="16" t="s">
        <v>214</v>
      </c>
      <c r="G938" s="16" t="s">
        <v>214</v>
      </c>
      <c r="H938" s="16" t="s">
        <v>214</v>
      </c>
      <c r="I938" s="16" t="s">
        <v>214</v>
      </c>
      <c r="J938" s="16" t="s">
        <v>214</v>
      </c>
      <c r="K938" s="16" t="s">
        <v>214</v>
      </c>
      <c r="L938" s="16" t="s">
        <v>214</v>
      </c>
      <c r="M938" s="16" t="s">
        <v>214</v>
      </c>
      <c r="N938" s="115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215</v>
      </c>
      <c r="C939" s="7" t="s">
        <v>215</v>
      </c>
      <c r="D939" s="113" t="s">
        <v>220</v>
      </c>
      <c r="E939" s="114" t="s">
        <v>226</v>
      </c>
      <c r="F939" s="114" t="s">
        <v>227</v>
      </c>
      <c r="G939" s="114" t="s">
        <v>228</v>
      </c>
      <c r="H939" s="114" t="s">
        <v>230</v>
      </c>
      <c r="I939" s="114" t="s">
        <v>234</v>
      </c>
      <c r="J939" s="114" t="s">
        <v>235</v>
      </c>
      <c r="K939" s="114" t="s">
        <v>237</v>
      </c>
      <c r="L939" s="114" t="s">
        <v>238</v>
      </c>
      <c r="M939" s="114" t="s">
        <v>240</v>
      </c>
      <c r="N939" s="115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264</v>
      </c>
      <c r="E940" s="9" t="s">
        <v>265</v>
      </c>
      <c r="F940" s="9" t="s">
        <v>264</v>
      </c>
      <c r="G940" s="9" t="s">
        <v>264</v>
      </c>
      <c r="H940" s="9" t="s">
        <v>265</v>
      </c>
      <c r="I940" s="9" t="s">
        <v>265</v>
      </c>
      <c r="J940" s="9" t="s">
        <v>265</v>
      </c>
      <c r="K940" s="9" t="s">
        <v>265</v>
      </c>
      <c r="L940" s="9" t="s">
        <v>265</v>
      </c>
      <c r="M940" s="9" t="s">
        <v>265</v>
      </c>
      <c r="N940" s="115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2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115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3</v>
      </c>
    </row>
    <row r="942" spans="1:45">
      <c r="A942" s="34"/>
      <c r="B942" s="17">
        <v>1</v>
      </c>
      <c r="C942" s="13">
        <v>1</v>
      </c>
      <c r="D942" s="20">
        <v>0.31</v>
      </c>
      <c r="E942" s="20">
        <v>0.34</v>
      </c>
      <c r="F942" s="21">
        <v>0.32260432962793245</v>
      </c>
      <c r="G942" s="20">
        <v>0.26</v>
      </c>
      <c r="H942" s="21">
        <v>0.34770000000000001</v>
      </c>
      <c r="I942" s="20">
        <v>0.31</v>
      </c>
      <c r="J942" s="21">
        <v>0.39</v>
      </c>
      <c r="K942" s="20">
        <v>0.3</v>
      </c>
      <c r="L942" s="20">
        <v>0.3</v>
      </c>
      <c r="M942" s="20">
        <v>0.3</v>
      </c>
      <c r="N942" s="115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</v>
      </c>
    </row>
    <row r="943" spans="1:45">
      <c r="A943" s="34"/>
      <c r="B943" s="18">
        <v>1</v>
      </c>
      <c r="C943" s="7">
        <v>2</v>
      </c>
      <c r="D943" s="9">
        <v>0.31</v>
      </c>
      <c r="E943" s="9">
        <v>0.32</v>
      </c>
      <c r="F943" s="22">
        <v>0.31055436608726045</v>
      </c>
      <c r="G943" s="9">
        <v>0.26</v>
      </c>
      <c r="H943" s="22">
        <v>0.34710000000000002</v>
      </c>
      <c r="I943" s="9">
        <v>0.3</v>
      </c>
      <c r="J943" s="22">
        <v>0.36</v>
      </c>
      <c r="K943" s="9">
        <v>0.3</v>
      </c>
      <c r="L943" s="9">
        <v>0.3</v>
      </c>
      <c r="M943" s="9">
        <v>0.3</v>
      </c>
      <c r="N943" s="115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15</v>
      </c>
    </row>
    <row r="944" spans="1:45">
      <c r="A944" s="34"/>
      <c r="B944" s="18">
        <v>1</v>
      </c>
      <c r="C944" s="7">
        <v>3</v>
      </c>
      <c r="D944" s="9">
        <v>0.31</v>
      </c>
      <c r="E944" s="9">
        <v>0.32</v>
      </c>
      <c r="F944" s="22">
        <v>0.34382402075402146</v>
      </c>
      <c r="G944" s="9">
        <v>0.26</v>
      </c>
      <c r="H944" s="22">
        <v>0.35089999999999999</v>
      </c>
      <c r="I944" s="9">
        <v>0.31</v>
      </c>
      <c r="J944" s="22">
        <v>0.34</v>
      </c>
      <c r="K944" s="22">
        <v>0.3</v>
      </c>
      <c r="L944" s="10">
        <v>0.3</v>
      </c>
      <c r="M944" s="10">
        <v>0.3</v>
      </c>
      <c r="N944" s="115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16</v>
      </c>
    </row>
    <row r="945" spans="1:45">
      <c r="A945" s="34"/>
      <c r="B945" s="18">
        <v>1</v>
      </c>
      <c r="C945" s="7">
        <v>4</v>
      </c>
      <c r="D945" s="9">
        <v>0.31</v>
      </c>
      <c r="E945" s="9">
        <v>0.33</v>
      </c>
      <c r="F945" s="22">
        <v>0.33504676655084842</v>
      </c>
      <c r="G945" s="9">
        <v>0.26</v>
      </c>
      <c r="H945" s="22">
        <v>0.34910000000000002</v>
      </c>
      <c r="I945" s="9">
        <v>0.31</v>
      </c>
      <c r="J945" s="22">
        <v>0.38</v>
      </c>
      <c r="K945" s="22">
        <v>0.3</v>
      </c>
      <c r="L945" s="10">
        <v>0.3</v>
      </c>
      <c r="M945" s="10">
        <v>0.3</v>
      </c>
      <c r="N945" s="115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0.31393321257517387</v>
      </c>
    </row>
    <row r="946" spans="1:45">
      <c r="A946" s="34"/>
      <c r="B946" s="18">
        <v>1</v>
      </c>
      <c r="C946" s="7">
        <v>5</v>
      </c>
      <c r="D946" s="9">
        <v>0.3</v>
      </c>
      <c r="E946" s="9">
        <v>0.33</v>
      </c>
      <c r="F946" s="9">
        <v>0.32569054064311642</v>
      </c>
      <c r="G946" s="9">
        <v>0.25</v>
      </c>
      <c r="H946" s="9">
        <v>0.35539999999999999</v>
      </c>
      <c r="I946" s="9">
        <v>0.31</v>
      </c>
      <c r="J946" s="9">
        <v>0.38</v>
      </c>
      <c r="K946" s="9">
        <v>0.3</v>
      </c>
      <c r="L946" s="9">
        <v>0.3</v>
      </c>
      <c r="M946" s="9">
        <v>0.3</v>
      </c>
      <c r="N946" s="115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106</v>
      </c>
    </row>
    <row r="947" spans="1:45">
      <c r="A947" s="34"/>
      <c r="B947" s="18">
        <v>1</v>
      </c>
      <c r="C947" s="7">
        <v>6</v>
      </c>
      <c r="D947" s="9">
        <v>0.3</v>
      </c>
      <c r="E947" s="9">
        <v>0.33</v>
      </c>
      <c r="F947" s="9">
        <v>0.30967273084725644</v>
      </c>
      <c r="G947" s="9">
        <v>0.26</v>
      </c>
      <c r="H947" s="9">
        <v>0.33839999999999998</v>
      </c>
      <c r="I947" s="9">
        <v>0.31</v>
      </c>
      <c r="J947" s="9">
        <v>0.37</v>
      </c>
      <c r="K947" s="9">
        <v>0.32</v>
      </c>
      <c r="L947" s="9">
        <v>0.25</v>
      </c>
      <c r="M947" s="9">
        <v>0.3</v>
      </c>
      <c r="N947" s="115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4"/>
      <c r="B948" s="19" t="s">
        <v>246</v>
      </c>
      <c r="C948" s="11"/>
      <c r="D948" s="23">
        <v>0.3066666666666667</v>
      </c>
      <c r="E948" s="23">
        <v>0.32833333333333337</v>
      </c>
      <c r="F948" s="23">
        <v>0.32456545908507262</v>
      </c>
      <c r="G948" s="23">
        <v>0.25833333333333336</v>
      </c>
      <c r="H948" s="23">
        <v>0.34810000000000002</v>
      </c>
      <c r="I948" s="23">
        <v>0.30833333333333335</v>
      </c>
      <c r="J948" s="23">
        <v>0.37000000000000005</v>
      </c>
      <c r="K948" s="23">
        <v>0.30333333333333334</v>
      </c>
      <c r="L948" s="23">
        <v>0.29166666666666669</v>
      </c>
      <c r="M948" s="23">
        <v>0.3</v>
      </c>
      <c r="N948" s="115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2" t="s">
        <v>247</v>
      </c>
      <c r="C949" s="32"/>
      <c r="D949" s="10">
        <v>0.31</v>
      </c>
      <c r="E949" s="10">
        <v>0.33</v>
      </c>
      <c r="F949" s="10">
        <v>0.32414743513552446</v>
      </c>
      <c r="G949" s="10">
        <v>0.26</v>
      </c>
      <c r="H949" s="10">
        <v>0.34840000000000004</v>
      </c>
      <c r="I949" s="10">
        <v>0.31</v>
      </c>
      <c r="J949" s="10">
        <v>0.375</v>
      </c>
      <c r="K949" s="10">
        <v>0.3</v>
      </c>
      <c r="L949" s="10">
        <v>0.3</v>
      </c>
      <c r="M949" s="10">
        <v>0.3</v>
      </c>
      <c r="N949" s="115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4"/>
      <c r="B950" s="2" t="s">
        <v>248</v>
      </c>
      <c r="C950" s="32"/>
      <c r="D950" s="24">
        <v>5.1639777949432268E-3</v>
      </c>
      <c r="E950" s="24">
        <v>7.5277265270908156E-3</v>
      </c>
      <c r="F950" s="24">
        <v>1.3445935611682329E-2</v>
      </c>
      <c r="G950" s="24">
        <v>4.0824829046386332E-3</v>
      </c>
      <c r="H950" s="24">
        <v>5.6103475828151728E-3</v>
      </c>
      <c r="I950" s="24">
        <v>4.0824829046386332E-3</v>
      </c>
      <c r="J950" s="24">
        <v>1.7888543819998312E-2</v>
      </c>
      <c r="K950" s="24">
        <v>8.1649658092772665E-3</v>
      </c>
      <c r="L950" s="24">
        <v>2.0412414523193145E-2</v>
      </c>
      <c r="M950" s="24">
        <v>0</v>
      </c>
      <c r="N950" s="184"/>
      <c r="O950" s="185"/>
      <c r="P950" s="185"/>
      <c r="Q950" s="185"/>
      <c r="R950" s="185"/>
      <c r="S950" s="185"/>
      <c r="T950" s="185"/>
      <c r="U950" s="185"/>
      <c r="V950" s="185"/>
      <c r="W950" s="185"/>
      <c r="X950" s="185"/>
      <c r="Y950" s="185"/>
      <c r="Z950" s="185"/>
      <c r="AA950" s="185"/>
      <c r="AB950" s="185"/>
      <c r="AC950" s="185"/>
      <c r="AD950" s="185"/>
      <c r="AE950" s="185"/>
      <c r="AF950" s="185"/>
      <c r="AG950" s="185"/>
      <c r="AH950" s="185"/>
      <c r="AI950" s="185"/>
      <c r="AJ950" s="185"/>
      <c r="AK950" s="185"/>
      <c r="AL950" s="185"/>
      <c r="AM950" s="185"/>
      <c r="AN950" s="185"/>
      <c r="AO950" s="185"/>
      <c r="AP950" s="185"/>
      <c r="AQ950" s="185"/>
      <c r="AR950" s="185"/>
      <c r="AS950" s="73"/>
    </row>
    <row r="951" spans="1:45">
      <c r="A951" s="34"/>
      <c r="B951" s="2" t="s">
        <v>88</v>
      </c>
      <c r="C951" s="32"/>
      <c r="D951" s="12">
        <v>1.683905802698878E-2</v>
      </c>
      <c r="E951" s="12">
        <v>2.2927085869312126E-2</v>
      </c>
      <c r="F951" s="12">
        <v>4.1427500170799082E-2</v>
      </c>
      <c r="G951" s="12">
        <v>1.5803159630859223E-2</v>
      </c>
      <c r="H951" s="12">
        <v>1.6117057118113107E-2</v>
      </c>
      <c r="I951" s="12">
        <v>1.3240485096125297E-2</v>
      </c>
      <c r="J951" s="12">
        <v>4.834741572972516E-2</v>
      </c>
      <c r="K951" s="12">
        <v>2.6917469700914066E-2</v>
      </c>
      <c r="L951" s="12">
        <v>6.9985421222376498E-2</v>
      </c>
      <c r="M951" s="12">
        <v>0</v>
      </c>
      <c r="N951" s="115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A952" s="34"/>
      <c r="B952" s="2" t="s">
        <v>249</v>
      </c>
      <c r="C952" s="32"/>
      <c r="D952" s="12">
        <v>-2.314678924507596E-2</v>
      </c>
      <c r="E952" s="12">
        <v>4.587001368869581E-2</v>
      </c>
      <c r="F952" s="12">
        <v>3.3867861328475302E-2</v>
      </c>
      <c r="G952" s="12">
        <v>-0.17710734963579766</v>
      </c>
      <c r="H952" s="12">
        <v>0.10883457390366003</v>
      </c>
      <c r="I952" s="12">
        <v>-1.7837804404016611E-2</v>
      </c>
      <c r="J952" s="12">
        <v>0.17859463471518011</v>
      </c>
      <c r="K952" s="12">
        <v>-3.3764758927194771E-2</v>
      </c>
      <c r="L952" s="12">
        <v>-7.0927652814610331E-2</v>
      </c>
      <c r="M952" s="12">
        <v>-4.4382728609313582E-2</v>
      </c>
      <c r="N952" s="115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2"/>
    </row>
    <row r="953" spans="1:45">
      <c r="A953" s="34"/>
      <c r="B953" s="55" t="s">
        <v>250</v>
      </c>
      <c r="C953" s="56"/>
      <c r="D953" s="54">
        <v>0.03</v>
      </c>
      <c r="E953" s="54">
        <v>0.85</v>
      </c>
      <c r="F953" s="54">
        <v>0.7</v>
      </c>
      <c r="G953" s="54">
        <v>2.02</v>
      </c>
      <c r="H953" s="54">
        <v>1.66</v>
      </c>
      <c r="I953" s="54">
        <v>0.03</v>
      </c>
      <c r="J953" s="54">
        <v>2.56</v>
      </c>
      <c r="K953" s="54">
        <v>0.17</v>
      </c>
      <c r="L953" s="54">
        <v>0.65</v>
      </c>
      <c r="M953" s="54">
        <v>0.31</v>
      </c>
      <c r="N953" s="115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2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AS954" s="72"/>
    </row>
    <row r="955" spans="1:45" ht="15">
      <c r="B955" s="38" t="s">
        <v>517</v>
      </c>
      <c r="AS955" s="31" t="s">
        <v>67</v>
      </c>
    </row>
    <row r="956" spans="1:45" ht="15">
      <c r="A956" s="27" t="s">
        <v>32</v>
      </c>
      <c r="B956" s="17" t="s">
        <v>118</v>
      </c>
      <c r="C956" s="14" t="s">
        <v>119</v>
      </c>
      <c r="D956" s="15" t="s">
        <v>214</v>
      </c>
      <c r="E956" s="16" t="s">
        <v>214</v>
      </c>
      <c r="F956" s="16" t="s">
        <v>214</v>
      </c>
      <c r="G956" s="16" t="s">
        <v>214</v>
      </c>
      <c r="H956" s="16" t="s">
        <v>214</v>
      </c>
      <c r="I956" s="16" t="s">
        <v>214</v>
      </c>
      <c r="J956" s="16" t="s">
        <v>214</v>
      </c>
      <c r="K956" s="16" t="s">
        <v>214</v>
      </c>
      <c r="L956" s="16" t="s">
        <v>214</v>
      </c>
      <c r="M956" s="16" t="s">
        <v>214</v>
      </c>
      <c r="N956" s="16" t="s">
        <v>214</v>
      </c>
      <c r="O956" s="16" t="s">
        <v>214</v>
      </c>
      <c r="P956" s="16" t="s">
        <v>214</v>
      </c>
      <c r="Q956" s="16" t="s">
        <v>214</v>
      </c>
      <c r="R956" s="16" t="s">
        <v>214</v>
      </c>
      <c r="S956" s="16" t="s">
        <v>214</v>
      </c>
      <c r="T956" s="16" t="s">
        <v>214</v>
      </c>
      <c r="U956" s="16" t="s">
        <v>214</v>
      </c>
      <c r="V956" s="16" t="s">
        <v>214</v>
      </c>
      <c r="W956" s="16" t="s">
        <v>214</v>
      </c>
      <c r="X956" s="16" t="s">
        <v>214</v>
      </c>
      <c r="Y956" s="115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215</v>
      </c>
      <c r="C957" s="7" t="s">
        <v>215</v>
      </c>
      <c r="D957" s="113" t="s">
        <v>217</v>
      </c>
      <c r="E957" s="114" t="s">
        <v>218</v>
      </c>
      <c r="F957" s="114" t="s">
        <v>219</v>
      </c>
      <c r="G957" s="114" t="s">
        <v>220</v>
      </c>
      <c r="H957" s="114" t="s">
        <v>221</v>
      </c>
      <c r="I957" s="114" t="s">
        <v>222</v>
      </c>
      <c r="J957" s="114" t="s">
        <v>223</v>
      </c>
      <c r="K957" s="114" t="s">
        <v>224</v>
      </c>
      <c r="L957" s="114" t="s">
        <v>225</v>
      </c>
      <c r="M957" s="114" t="s">
        <v>226</v>
      </c>
      <c r="N957" s="114" t="s">
        <v>227</v>
      </c>
      <c r="O957" s="114" t="s">
        <v>228</v>
      </c>
      <c r="P957" s="114" t="s">
        <v>230</v>
      </c>
      <c r="Q957" s="114" t="s">
        <v>232</v>
      </c>
      <c r="R957" s="114" t="s">
        <v>233</v>
      </c>
      <c r="S957" s="114" t="s">
        <v>234</v>
      </c>
      <c r="T957" s="114" t="s">
        <v>235</v>
      </c>
      <c r="U957" s="114" t="s">
        <v>236</v>
      </c>
      <c r="V957" s="114" t="s">
        <v>237</v>
      </c>
      <c r="W957" s="114" t="s">
        <v>238</v>
      </c>
      <c r="X957" s="114" t="s">
        <v>240</v>
      </c>
      <c r="Y957" s="115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264</v>
      </c>
      <c r="E958" s="9" t="s">
        <v>121</v>
      </c>
      <c r="F958" s="9" t="s">
        <v>265</v>
      </c>
      <c r="G958" s="9" t="s">
        <v>264</v>
      </c>
      <c r="H958" s="9" t="s">
        <v>264</v>
      </c>
      <c r="I958" s="9" t="s">
        <v>264</v>
      </c>
      <c r="J958" s="9" t="s">
        <v>264</v>
      </c>
      <c r="K958" s="9" t="s">
        <v>264</v>
      </c>
      <c r="L958" s="9" t="s">
        <v>264</v>
      </c>
      <c r="M958" s="9" t="s">
        <v>265</v>
      </c>
      <c r="N958" s="9" t="s">
        <v>264</v>
      </c>
      <c r="O958" s="9" t="s">
        <v>264</v>
      </c>
      <c r="P958" s="9" t="s">
        <v>265</v>
      </c>
      <c r="Q958" s="9" t="s">
        <v>264</v>
      </c>
      <c r="R958" s="9" t="s">
        <v>264</v>
      </c>
      <c r="S958" s="9" t="s">
        <v>265</v>
      </c>
      <c r="T958" s="9" t="s">
        <v>265</v>
      </c>
      <c r="U958" s="9" t="s">
        <v>121</v>
      </c>
      <c r="V958" s="9" t="s">
        <v>265</v>
      </c>
      <c r="W958" s="9" t="s">
        <v>265</v>
      </c>
      <c r="X958" s="9" t="s">
        <v>121</v>
      </c>
      <c r="Y958" s="115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1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115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2</v>
      </c>
    </row>
    <row r="960" spans="1:45">
      <c r="A960" s="34"/>
      <c r="B960" s="17">
        <v>1</v>
      </c>
      <c r="C960" s="13">
        <v>1</v>
      </c>
      <c r="D960" s="212">
        <v>17.100000000000001</v>
      </c>
      <c r="E960" s="223" t="s">
        <v>257</v>
      </c>
      <c r="F960" s="213">
        <v>18.899999999999999</v>
      </c>
      <c r="G960" s="212">
        <v>16.059999999999999</v>
      </c>
      <c r="H960" s="213">
        <v>18.8</v>
      </c>
      <c r="I960" s="212">
        <v>16.899999999999999</v>
      </c>
      <c r="J960" s="213">
        <v>17.899999999999999</v>
      </c>
      <c r="K960" s="212">
        <v>17.5</v>
      </c>
      <c r="L960" s="212">
        <v>18.100000000000001</v>
      </c>
      <c r="M960" s="212">
        <v>17.5</v>
      </c>
      <c r="N960" s="212">
        <v>18.249962156197</v>
      </c>
      <c r="O960" s="212">
        <v>15.7</v>
      </c>
      <c r="P960" s="212">
        <v>20.466559999999998</v>
      </c>
      <c r="Q960" s="212">
        <v>18.3</v>
      </c>
      <c r="R960" s="212">
        <v>18.5</v>
      </c>
      <c r="S960" s="223">
        <v>21.5</v>
      </c>
      <c r="T960" s="223">
        <v>23</v>
      </c>
      <c r="U960" s="223" t="s">
        <v>100</v>
      </c>
      <c r="V960" s="212">
        <v>17.2</v>
      </c>
      <c r="W960" s="212">
        <v>16.399999999999999</v>
      </c>
      <c r="X960" s="212">
        <v>20</v>
      </c>
      <c r="Y960" s="214"/>
      <c r="Z960" s="215"/>
      <c r="AA960" s="215"/>
      <c r="AB960" s="215"/>
      <c r="AC960" s="215"/>
      <c r="AD960" s="215"/>
      <c r="AE960" s="215"/>
      <c r="AF960" s="215"/>
      <c r="AG960" s="215"/>
      <c r="AH960" s="215"/>
      <c r="AI960" s="215"/>
      <c r="AJ960" s="215"/>
      <c r="AK960" s="215"/>
      <c r="AL960" s="215"/>
      <c r="AM960" s="215"/>
      <c r="AN960" s="215"/>
      <c r="AO960" s="215"/>
      <c r="AP960" s="215"/>
      <c r="AQ960" s="215"/>
      <c r="AR960" s="215"/>
      <c r="AS960" s="216">
        <v>1</v>
      </c>
    </row>
    <row r="961" spans="1:45">
      <c r="A961" s="34"/>
      <c r="B961" s="18">
        <v>1</v>
      </c>
      <c r="C961" s="7">
        <v>2</v>
      </c>
      <c r="D961" s="217">
        <v>16.899999999999999</v>
      </c>
      <c r="E961" s="225" t="s">
        <v>257</v>
      </c>
      <c r="F961" s="218">
        <v>19.899999999999999</v>
      </c>
      <c r="G961" s="217">
        <v>16.440000000000001</v>
      </c>
      <c r="H961" s="218">
        <v>18.3</v>
      </c>
      <c r="I961" s="217">
        <v>18</v>
      </c>
      <c r="J961" s="218">
        <v>18.2</v>
      </c>
      <c r="K961" s="217">
        <v>16.899999999999999</v>
      </c>
      <c r="L961" s="217">
        <v>17.8</v>
      </c>
      <c r="M961" s="217">
        <v>17.86</v>
      </c>
      <c r="N961" s="217">
        <v>18.0402484946922</v>
      </c>
      <c r="O961" s="217">
        <v>15.7</v>
      </c>
      <c r="P961" s="217">
        <v>20.352429999999998</v>
      </c>
      <c r="Q961" s="217">
        <v>18.399999999999999</v>
      </c>
      <c r="R961" s="217">
        <v>18.600000000000001</v>
      </c>
      <c r="S961" s="225">
        <v>20.8</v>
      </c>
      <c r="T961" s="225">
        <v>22.4</v>
      </c>
      <c r="U961" s="225" t="s">
        <v>100</v>
      </c>
      <c r="V961" s="217">
        <v>17.600000000000001</v>
      </c>
      <c r="W961" s="217">
        <v>16.7</v>
      </c>
      <c r="X961" s="217">
        <v>20</v>
      </c>
      <c r="Y961" s="214"/>
      <c r="Z961" s="215"/>
      <c r="AA961" s="215"/>
      <c r="AB961" s="215"/>
      <c r="AC961" s="215"/>
      <c r="AD961" s="215"/>
      <c r="AE961" s="215"/>
      <c r="AF961" s="215"/>
      <c r="AG961" s="215"/>
      <c r="AH961" s="215"/>
      <c r="AI961" s="215"/>
      <c r="AJ961" s="215"/>
      <c r="AK961" s="215"/>
      <c r="AL961" s="215"/>
      <c r="AM961" s="215"/>
      <c r="AN961" s="215"/>
      <c r="AO961" s="215"/>
      <c r="AP961" s="215"/>
      <c r="AQ961" s="215"/>
      <c r="AR961" s="215"/>
      <c r="AS961" s="216" t="e">
        <v>#N/A</v>
      </c>
    </row>
    <row r="962" spans="1:45">
      <c r="A962" s="34"/>
      <c r="B962" s="18">
        <v>1</v>
      </c>
      <c r="C962" s="7">
        <v>3</v>
      </c>
      <c r="D962" s="217">
        <v>16.600000000000001</v>
      </c>
      <c r="E962" s="225" t="s">
        <v>257</v>
      </c>
      <c r="F962" s="218">
        <v>19.399999999999999</v>
      </c>
      <c r="G962" s="217">
        <v>16.43</v>
      </c>
      <c r="H962" s="218">
        <v>18</v>
      </c>
      <c r="I962" s="217">
        <v>17.8</v>
      </c>
      <c r="J962" s="218">
        <v>19</v>
      </c>
      <c r="K962" s="218">
        <v>16.899999999999999</v>
      </c>
      <c r="L962" s="222">
        <v>18.3</v>
      </c>
      <c r="M962" s="222">
        <v>17.38</v>
      </c>
      <c r="N962" s="222">
        <v>18.067559423739997</v>
      </c>
      <c r="O962" s="222">
        <v>15.400000000000002</v>
      </c>
      <c r="P962" s="222">
        <v>20.056369999999998</v>
      </c>
      <c r="Q962" s="222">
        <v>18.5</v>
      </c>
      <c r="R962" s="222">
        <v>18.5</v>
      </c>
      <c r="S962" s="226">
        <v>21.9</v>
      </c>
      <c r="T962" s="226">
        <v>22.4</v>
      </c>
      <c r="U962" s="226" t="s">
        <v>100</v>
      </c>
      <c r="V962" s="222">
        <v>17.5</v>
      </c>
      <c r="W962" s="222">
        <v>16.7</v>
      </c>
      <c r="X962" s="222">
        <v>20</v>
      </c>
      <c r="Y962" s="214"/>
      <c r="Z962" s="215"/>
      <c r="AA962" s="215"/>
      <c r="AB962" s="215"/>
      <c r="AC962" s="215"/>
      <c r="AD962" s="215"/>
      <c r="AE962" s="215"/>
      <c r="AF962" s="215"/>
      <c r="AG962" s="215"/>
      <c r="AH962" s="215"/>
      <c r="AI962" s="215"/>
      <c r="AJ962" s="215"/>
      <c r="AK962" s="215"/>
      <c r="AL962" s="215"/>
      <c r="AM962" s="215"/>
      <c r="AN962" s="215"/>
      <c r="AO962" s="215"/>
      <c r="AP962" s="215"/>
      <c r="AQ962" s="215"/>
      <c r="AR962" s="215"/>
      <c r="AS962" s="216">
        <v>16</v>
      </c>
    </row>
    <row r="963" spans="1:45">
      <c r="A963" s="34"/>
      <c r="B963" s="18">
        <v>1</v>
      </c>
      <c r="C963" s="7">
        <v>4</v>
      </c>
      <c r="D963" s="217">
        <v>17.100000000000001</v>
      </c>
      <c r="E963" s="225" t="s">
        <v>257</v>
      </c>
      <c r="F963" s="218">
        <v>20.6</v>
      </c>
      <c r="G963" s="217">
        <v>16.38</v>
      </c>
      <c r="H963" s="218">
        <v>18.600000000000001</v>
      </c>
      <c r="I963" s="217">
        <v>18</v>
      </c>
      <c r="J963" s="218">
        <v>17.399999999999999</v>
      </c>
      <c r="K963" s="218">
        <v>17.899999999999999</v>
      </c>
      <c r="L963" s="222">
        <v>17.899999999999999</v>
      </c>
      <c r="M963" s="222">
        <v>17.2</v>
      </c>
      <c r="N963" s="222">
        <v>18.028122843108498</v>
      </c>
      <c r="O963" s="222">
        <v>15.6</v>
      </c>
      <c r="P963" s="222">
        <v>20.005519999999997</v>
      </c>
      <c r="Q963" s="222">
        <v>17.2</v>
      </c>
      <c r="R963" s="222">
        <v>18.600000000000001</v>
      </c>
      <c r="S963" s="226">
        <v>21.8</v>
      </c>
      <c r="T963" s="226">
        <v>22.6</v>
      </c>
      <c r="U963" s="226" t="s">
        <v>100</v>
      </c>
      <c r="V963" s="222">
        <v>18</v>
      </c>
      <c r="W963" s="222">
        <v>16.399999999999999</v>
      </c>
      <c r="X963" s="222">
        <v>20</v>
      </c>
      <c r="Y963" s="214"/>
      <c r="Z963" s="215"/>
      <c r="AA963" s="215"/>
      <c r="AB963" s="215"/>
      <c r="AC963" s="215"/>
      <c r="AD963" s="215"/>
      <c r="AE963" s="215"/>
      <c r="AF963" s="215"/>
      <c r="AG963" s="215"/>
      <c r="AH963" s="215"/>
      <c r="AI963" s="215"/>
      <c r="AJ963" s="215"/>
      <c r="AK963" s="215"/>
      <c r="AL963" s="215"/>
      <c r="AM963" s="215"/>
      <c r="AN963" s="215"/>
      <c r="AO963" s="215"/>
      <c r="AP963" s="215"/>
      <c r="AQ963" s="215"/>
      <c r="AR963" s="215"/>
      <c r="AS963" s="216">
        <v>17.892152334835288</v>
      </c>
    </row>
    <row r="964" spans="1:45">
      <c r="A964" s="34"/>
      <c r="B964" s="18">
        <v>1</v>
      </c>
      <c r="C964" s="7">
        <v>5</v>
      </c>
      <c r="D964" s="217">
        <v>16.8</v>
      </c>
      <c r="E964" s="225" t="s">
        <v>257</v>
      </c>
      <c r="F964" s="217">
        <v>20.100000000000001</v>
      </c>
      <c r="G964" s="217">
        <v>16.100000000000001</v>
      </c>
      <c r="H964" s="217">
        <v>18.600000000000001</v>
      </c>
      <c r="I964" s="217">
        <v>17.2</v>
      </c>
      <c r="J964" s="217">
        <v>17.8</v>
      </c>
      <c r="K964" s="217">
        <v>16.3</v>
      </c>
      <c r="L964" s="217">
        <v>18.3</v>
      </c>
      <c r="M964" s="217">
        <v>17.29</v>
      </c>
      <c r="N964" s="217">
        <v>18.099963727791497</v>
      </c>
      <c r="O964" s="217">
        <v>15.299999999999999</v>
      </c>
      <c r="P964" s="217">
        <v>19.717369999999999</v>
      </c>
      <c r="Q964" s="217">
        <v>17.100000000000001</v>
      </c>
      <c r="R964" s="217">
        <v>18.600000000000001</v>
      </c>
      <c r="S964" s="225">
        <v>21.4</v>
      </c>
      <c r="T964" s="225">
        <v>22.5</v>
      </c>
      <c r="U964" s="225" t="s">
        <v>100</v>
      </c>
      <c r="V964" s="217">
        <v>17.899999999999999</v>
      </c>
      <c r="W964" s="217">
        <v>16.2</v>
      </c>
      <c r="X964" s="217">
        <v>20</v>
      </c>
      <c r="Y964" s="214"/>
      <c r="Z964" s="215"/>
      <c r="AA964" s="215"/>
      <c r="AB964" s="215"/>
      <c r="AC964" s="215"/>
      <c r="AD964" s="215"/>
      <c r="AE964" s="215"/>
      <c r="AF964" s="215"/>
      <c r="AG964" s="215"/>
      <c r="AH964" s="215"/>
      <c r="AI964" s="215"/>
      <c r="AJ964" s="215"/>
      <c r="AK964" s="215"/>
      <c r="AL964" s="215"/>
      <c r="AM964" s="215"/>
      <c r="AN964" s="215"/>
      <c r="AO964" s="215"/>
      <c r="AP964" s="215"/>
      <c r="AQ964" s="215"/>
      <c r="AR964" s="215"/>
      <c r="AS964" s="216">
        <v>107</v>
      </c>
    </row>
    <row r="965" spans="1:45">
      <c r="A965" s="34"/>
      <c r="B965" s="18">
        <v>1</v>
      </c>
      <c r="C965" s="7">
        <v>6</v>
      </c>
      <c r="D965" s="217">
        <v>17.600000000000001</v>
      </c>
      <c r="E965" s="225" t="s">
        <v>257</v>
      </c>
      <c r="F965" s="217">
        <v>20</v>
      </c>
      <c r="G965" s="217">
        <v>16.100000000000001</v>
      </c>
      <c r="H965" s="217">
        <v>19</v>
      </c>
      <c r="I965" s="217">
        <v>17.899999999999999</v>
      </c>
      <c r="J965" s="217">
        <v>17.600000000000001</v>
      </c>
      <c r="K965" s="217">
        <v>17.3</v>
      </c>
      <c r="L965" s="217">
        <v>17.7</v>
      </c>
      <c r="M965" s="217">
        <v>17.510000000000002</v>
      </c>
      <c r="N965" s="217">
        <v>18.238691507669699</v>
      </c>
      <c r="O965" s="217">
        <v>15.6</v>
      </c>
      <c r="P965" s="217">
        <v>19.546739999999996</v>
      </c>
      <c r="Q965" s="217">
        <v>17.5</v>
      </c>
      <c r="R965" s="217">
        <v>18.899999999999999</v>
      </c>
      <c r="S965" s="225">
        <v>21.2</v>
      </c>
      <c r="T965" s="225">
        <v>21.7</v>
      </c>
      <c r="U965" s="225" t="s">
        <v>100</v>
      </c>
      <c r="V965" s="217">
        <v>17.899999999999999</v>
      </c>
      <c r="W965" s="219">
        <v>15.2</v>
      </c>
      <c r="X965" s="217">
        <v>20</v>
      </c>
      <c r="Y965" s="214"/>
      <c r="Z965" s="215"/>
      <c r="AA965" s="215"/>
      <c r="AB965" s="215"/>
      <c r="AC965" s="215"/>
      <c r="AD965" s="215"/>
      <c r="AE965" s="215"/>
      <c r="AF965" s="215"/>
      <c r="AG965" s="215"/>
      <c r="AH965" s="215"/>
      <c r="AI965" s="215"/>
      <c r="AJ965" s="215"/>
      <c r="AK965" s="215"/>
      <c r="AL965" s="215"/>
      <c r="AM965" s="215"/>
      <c r="AN965" s="215"/>
      <c r="AO965" s="215"/>
      <c r="AP965" s="215"/>
      <c r="AQ965" s="215"/>
      <c r="AR965" s="215"/>
      <c r="AS965" s="220"/>
    </row>
    <row r="966" spans="1:45">
      <c r="A966" s="34"/>
      <c r="B966" s="19" t="s">
        <v>246</v>
      </c>
      <c r="C966" s="11"/>
      <c r="D966" s="221">
        <v>17.016666666666666</v>
      </c>
      <c r="E966" s="221" t="s">
        <v>594</v>
      </c>
      <c r="F966" s="221">
        <v>19.816666666666666</v>
      </c>
      <c r="G966" s="221">
        <v>16.251666666666665</v>
      </c>
      <c r="H966" s="221">
        <v>18.55</v>
      </c>
      <c r="I966" s="221">
        <v>17.633333333333336</v>
      </c>
      <c r="J966" s="221">
        <v>17.983333333333334</v>
      </c>
      <c r="K966" s="221">
        <v>17.133333333333329</v>
      </c>
      <c r="L966" s="221">
        <v>18.016666666666666</v>
      </c>
      <c r="M966" s="221">
        <v>17.456666666666667</v>
      </c>
      <c r="N966" s="221">
        <v>18.120758025533149</v>
      </c>
      <c r="O966" s="221">
        <v>15.549999999999999</v>
      </c>
      <c r="P966" s="221">
        <v>20.024165</v>
      </c>
      <c r="Q966" s="221">
        <v>17.833333333333332</v>
      </c>
      <c r="R966" s="221">
        <v>18.616666666666671</v>
      </c>
      <c r="S966" s="221">
        <v>21.433333333333326</v>
      </c>
      <c r="T966" s="221">
        <v>22.433333333333334</v>
      </c>
      <c r="U966" s="221" t="s">
        <v>594</v>
      </c>
      <c r="V966" s="221">
        <v>17.683333333333334</v>
      </c>
      <c r="W966" s="221">
        <v>16.266666666666666</v>
      </c>
      <c r="X966" s="221">
        <v>20</v>
      </c>
      <c r="Y966" s="214"/>
      <c r="Z966" s="215"/>
      <c r="AA966" s="215"/>
      <c r="AB966" s="215"/>
      <c r="AC966" s="215"/>
      <c r="AD966" s="215"/>
      <c r="AE966" s="215"/>
      <c r="AF966" s="215"/>
      <c r="AG966" s="215"/>
      <c r="AH966" s="215"/>
      <c r="AI966" s="215"/>
      <c r="AJ966" s="215"/>
      <c r="AK966" s="215"/>
      <c r="AL966" s="215"/>
      <c r="AM966" s="215"/>
      <c r="AN966" s="215"/>
      <c r="AO966" s="215"/>
      <c r="AP966" s="215"/>
      <c r="AQ966" s="215"/>
      <c r="AR966" s="215"/>
      <c r="AS966" s="220"/>
    </row>
    <row r="967" spans="1:45">
      <c r="A967" s="34"/>
      <c r="B967" s="2" t="s">
        <v>247</v>
      </c>
      <c r="C967" s="32"/>
      <c r="D967" s="222">
        <v>17</v>
      </c>
      <c r="E967" s="222" t="s">
        <v>594</v>
      </c>
      <c r="F967" s="222">
        <v>19.95</v>
      </c>
      <c r="G967" s="222">
        <v>16.240000000000002</v>
      </c>
      <c r="H967" s="222">
        <v>18.600000000000001</v>
      </c>
      <c r="I967" s="222">
        <v>17.850000000000001</v>
      </c>
      <c r="J967" s="222">
        <v>17.850000000000001</v>
      </c>
      <c r="K967" s="222">
        <v>17.100000000000001</v>
      </c>
      <c r="L967" s="222">
        <v>18</v>
      </c>
      <c r="M967" s="222">
        <v>17.439999999999998</v>
      </c>
      <c r="N967" s="222">
        <v>18.083761575765749</v>
      </c>
      <c r="O967" s="222">
        <v>15.6</v>
      </c>
      <c r="P967" s="222">
        <v>20.030944999999996</v>
      </c>
      <c r="Q967" s="222">
        <v>17.899999999999999</v>
      </c>
      <c r="R967" s="222">
        <v>18.600000000000001</v>
      </c>
      <c r="S967" s="222">
        <v>21.45</v>
      </c>
      <c r="T967" s="222">
        <v>22.45</v>
      </c>
      <c r="U967" s="222" t="s">
        <v>594</v>
      </c>
      <c r="V967" s="222">
        <v>17.75</v>
      </c>
      <c r="W967" s="222">
        <v>16.399999999999999</v>
      </c>
      <c r="X967" s="222">
        <v>20</v>
      </c>
      <c r="Y967" s="214"/>
      <c r="Z967" s="215"/>
      <c r="AA967" s="215"/>
      <c r="AB967" s="215"/>
      <c r="AC967" s="215"/>
      <c r="AD967" s="215"/>
      <c r="AE967" s="215"/>
      <c r="AF967" s="215"/>
      <c r="AG967" s="215"/>
      <c r="AH967" s="215"/>
      <c r="AI967" s="215"/>
      <c r="AJ967" s="215"/>
      <c r="AK967" s="215"/>
      <c r="AL967" s="215"/>
      <c r="AM967" s="215"/>
      <c r="AN967" s="215"/>
      <c r="AO967" s="215"/>
      <c r="AP967" s="215"/>
      <c r="AQ967" s="215"/>
      <c r="AR967" s="215"/>
      <c r="AS967" s="220"/>
    </row>
    <row r="968" spans="1:45">
      <c r="A968" s="34"/>
      <c r="B968" s="2" t="s">
        <v>248</v>
      </c>
      <c r="C968" s="32"/>
      <c r="D968" s="24">
        <v>0.34302575219167858</v>
      </c>
      <c r="E968" s="24" t="s">
        <v>594</v>
      </c>
      <c r="F968" s="24">
        <v>0.5913261931173589</v>
      </c>
      <c r="G968" s="24">
        <v>0.18247374240330202</v>
      </c>
      <c r="H968" s="24">
        <v>0.35637059362410933</v>
      </c>
      <c r="I968" s="24">
        <v>0.4676180777800053</v>
      </c>
      <c r="J968" s="24">
        <v>0.56715665090578526</v>
      </c>
      <c r="K968" s="24">
        <v>0.55737479909542587</v>
      </c>
      <c r="L968" s="24">
        <v>0.25625508125043484</v>
      </c>
      <c r="M968" s="24">
        <v>0.23105554887659974</v>
      </c>
      <c r="N968" s="24">
        <v>9.8921756171073322E-2</v>
      </c>
      <c r="O968" s="24">
        <v>0.16431676725154945</v>
      </c>
      <c r="P968" s="24">
        <v>0.35409429448947666</v>
      </c>
      <c r="Q968" s="24">
        <v>0.63770421565696611</v>
      </c>
      <c r="R968" s="24">
        <v>0.14719601443879682</v>
      </c>
      <c r="S968" s="24">
        <v>0.40331955899344429</v>
      </c>
      <c r="T968" s="24">
        <v>0.42268979957726333</v>
      </c>
      <c r="U968" s="24" t="s">
        <v>594</v>
      </c>
      <c r="V968" s="24">
        <v>0.30605010483034722</v>
      </c>
      <c r="W968" s="24">
        <v>0.55737479909542609</v>
      </c>
      <c r="X968" s="24">
        <v>0</v>
      </c>
      <c r="Y968" s="115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A969" s="34"/>
      <c r="B969" s="2" t="s">
        <v>88</v>
      </c>
      <c r="C969" s="32"/>
      <c r="D969" s="12">
        <v>2.0158222459843993E-2</v>
      </c>
      <c r="E969" s="12" t="s">
        <v>594</v>
      </c>
      <c r="F969" s="12">
        <v>2.9839841536620299E-2</v>
      </c>
      <c r="G969" s="12">
        <v>1.1228001788737691E-2</v>
      </c>
      <c r="H969" s="12">
        <v>1.9211352756016674E-2</v>
      </c>
      <c r="I969" s="12">
        <v>2.651898361701353E-2</v>
      </c>
      <c r="J969" s="12">
        <v>3.1537904591609926E-2</v>
      </c>
      <c r="K969" s="12">
        <v>3.2531603060044316E-2</v>
      </c>
      <c r="L969" s="12">
        <v>1.4223223751180472E-2</v>
      </c>
      <c r="M969" s="12">
        <v>1.3235948952258911E-2</v>
      </c>
      <c r="N969" s="12">
        <v>5.4590296957603597E-3</v>
      </c>
      <c r="O969" s="12">
        <v>1.0566994678556235E-2</v>
      </c>
      <c r="P969" s="12">
        <v>1.7683348818264166E-2</v>
      </c>
      <c r="Q969" s="12">
        <v>3.575911489665231E-2</v>
      </c>
      <c r="R969" s="12">
        <v>7.9066793789863993E-3</v>
      </c>
      <c r="S969" s="12">
        <v>1.8817397775743906E-2</v>
      </c>
      <c r="T969" s="12">
        <v>1.8842041585910699E-2</v>
      </c>
      <c r="U969" s="12" t="s">
        <v>594</v>
      </c>
      <c r="V969" s="12">
        <v>1.730726323263038E-2</v>
      </c>
      <c r="W969" s="12">
        <v>3.4264844206686032E-2</v>
      </c>
      <c r="X969" s="12">
        <v>0</v>
      </c>
      <c r="Y969" s="115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2"/>
    </row>
    <row r="970" spans="1:45">
      <c r="A970" s="34"/>
      <c r="B970" s="2" t="s">
        <v>249</v>
      </c>
      <c r="C970" s="32"/>
      <c r="D970" s="12">
        <v>-4.8931266165451071E-2</v>
      </c>
      <c r="E970" s="12" t="s">
        <v>594</v>
      </c>
      <c r="F970" s="12">
        <v>0.10756192412270194</v>
      </c>
      <c r="G970" s="12">
        <v>-9.1687441369178613E-2</v>
      </c>
      <c r="H970" s="12">
        <v>3.6767385659013829E-2</v>
      </c>
      <c r="I970" s="12">
        <v>-1.4465504018655206E-2</v>
      </c>
      <c r="J970" s="12">
        <v>5.0961447673638638E-3</v>
      </c>
      <c r="K970" s="12">
        <v>-4.2410716570111529E-2</v>
      </c>
      <c r="L970" s="12">
        <v>6.9591589374606855E-3</v>
      </c>
      <c r="M970" s="12">
        <v>-2.433947912016976E-2</v>
      </c>
      <c r="N970" s="12">
        <v>1.2776869234048194E-2</v>
      </c>
      <c r="O970" s="12">
        <v>-0.13090388964972166</v>
      </c>
      <c r="P970" s="12">
        <v>0.1191590941808478</v>
      </c>
      <c r="Q970" s="12">
        <v>-3.287418998073055E-3</v>
      </c>
      <c r="R970" s="12">
        <v>4.0493413999208139E-2</v>
      </c>
      <c r="S970" s="12">
        <v>0.19791811137240911</v>
      </c>
      <c r="T970" s="12">
        <v>0.25380853647532131</v>
      </c>
      <c r="U970" s="12" t="s">
        <v>594</v>
      </c>
      <c r="V970" s="12">
        <v>-1.1670982763509752E-2</v>
      </c>
      <c r="W970" s="12">
        <v>-9.0849084992634888E-2</v>
      </c>
      <c r="X970" s="12">
        <v>0.11780850205823579</v>
      </c>
      <c r="Y970" s="115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2"/>
    </row>
    <row r="971" spans="1:45">
      <c r="A971" s="34"/>
      <c r="B971" s="55" t="s">
        <v>250</v>
      </c>
      <c r="C971" s="56"/>
      <c r="D971" s="54">
        <v>0.77</v>
      </c>
      <c r="E971" s="54" t="s">
        <v>251</v>
      </c>
      <c r="F971" s="54">
        <v>1.45</v>
      </c>
      <c r="G971" s="54">
        <v>1.37</v>
      </c>
      <c r="H971" s="54">
        <v>0.45</v>
      </c>
      <c r="I971" s="54">
        <v>0.28000000000000003</v>
      </c>
      <c r="J971" s="54">
        <v>0</v>
      </c>
      <c r="K971" s="54">
        <v>0.67</v>
      </c>
      <c r="L971" s="54">
        <v>0.03</v>
      </c>
      <c r="M971" s="54">
        <v>0.42</v>
      </c>
      <c r="N971" s="54">
        <v>0.11</v>
      </c>
      <c r="O971" s="54">
        <v>1.93</v>
      </c>
      <c r="P971" s="54">
        <v>1.62</v>
      </c>
      <c r="Q971" s="54">
        <v>0.12</v>
      </c>
      <c r="R971" s="54">
        <v>0.5</v>
      </c>
      <c r="S971" s="54">
        <v>2.74</v>
      </c>
      <c r="T971" s="54">
        <v>3.53</v>
      </c>
      <c r="U971" s="54" t="s">
        <v>251</v>
      </c>
      <c r="V971" s="54">
        <v>0.24</v>
      </c>
      <c r="W971" s="54">
        <v>1.19</v>
      </c>
      <c r="X971" s="54">
        <v>1.6</v>
      </c>
      <c r="Y971" s="115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2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AS972" s="72"/>
    </row>
    <row r="973" spans="1:45" ht="15">
      <c r="B973" s="38" t="s">
        <v>518</v>
      </c>
      <c r="AS973" s="31" t="s">
        <v>67</v>
      </c>
    </row>
    <row r="974" spans="1:45" ht="15">
      <c r="A974" s="27" t="s">
        <v>66</v>
      </c>
      <c r="B974" s="17" t="s">
        <v>118</v>
      </c>
      <c r="C974" s="14" t="s">
        <v>119</v>
      </c>
      <c r="D974" s="15" t="s">
        <v>214</v>
      </c>
      <c r="E974" s="16" t="s">
        <v>214</v>
      </c>
      <c r="F974" s="16" t="s">
        <v>214</v>
      </c>
      <c r="G974" s="16" t="s">
        <v>214</v>
      </c>
      <c r="H974" s="16" t="s">
        <v>214</v>
      </c>
      <c r="I974" s="16" t="s">
        <v>214</v>
      </c>
      <c r="J974" s="16" t="s">
        <v>214</v>
      </c>
      <c r="K974" s="16" t="s">
        <v>214</v>
      </c>
      <c r="L974" s="16" t="s">
        <v>214</v>
      </c>
      <c r="M974" s="16" t="s">
        <v>214</v>
      </c>
      <c r="N974" s="16" t="s">
        <v>214</v>
      </c>
      <c r="O974" s="16" t="s">
        <v>214</v>
      </c>
      <c r="P974" s="16" t="s">
        <v>214</v>
      </c>
      <c r="Q974" s="16" t="s">
        <v>214</v>
      </c>
      <c r="R974" s="16" t="s">
        <v>214</v>
      </c>
      <c r="S974" s="16" t="s">
        <v>214</v>
      </c>
      <c r="T974" s="16" t="s">
        <v>214</v>
      </c>
      <c r="U974" s="16" t="s">
        <v>214</v>
      </c>
      <c r="V974" s="16" t="s">
        <v>214</v>
      </c>
      <c r="W974" s="16" t="s">
        <v>214</v>
      </c>
      <c r="X974" s="16" t="s">
        <v>214</v>
      </c>
      <c r="Y974" s="16" t="s">
        <v>214</v>
      </c>
      <c r="Z974" s="115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215</v>
      </c>
      <c r="C975" s="7" t="s">
        <v>215</v>
      </c>
      <c r="D975" s="113" t="s">
        <v>217</v>
      </c>
      <c r="E975" s="114" t="s">
        <v>218</v>
      </c>
      <c r="F975" s="114" t="s">
        <v>219</v>
      </c>
      <c r="G975" s="114" t="s">
        <v>220</v>
      </c>
      <c r="H975" s="114" t="s">
        <v>221</v>
      </c>
      <c r="I975" s="114" t="s">
        <v>222</v>
      </c>
      <c r="J975" s="114" t="s">
        <v>223</v>
      </c>
      <c r="K975" s="114" t="s">
        <v>224</v>
      </c>
      <c r="L975" s="114" t="s">
        <v>225</v>
      </c>
      <c r="M975" s="114" t="s">
        <v>226</v>
      </c>
      <c r="N975" s="114" t="s">
        <v>227</v>
      </c>
      <c r="O975" s="114" t="s">
        <v>228</v>
      </c>
      <c r="P975" s="114" t="s">
        <v>229</v>
      </c>
      <c r="Q975" s="114" t="s">
        <v>230</v>
      </c>
      <c r="R975" s="114" t="s">
        <v>232</v>
      </c>
      <c r="S975" s="114" t="s">
        <v>233</v>
      </c>
      <c r="T975" s="114" t="s">
        <v>234</v>
      </c>
      <c r="U975" s="114" t="s">
        <v>235</v>
      </c>
      <c r="V975" s="114" t="s">
        <v>236</v>
      </c>
      <c r="W975" s="114" t="s">
        <v>237</v>
      </c>
      <c r="X975" s="114" t="s">
        <v>238</v>
      </c>
      <c r="Y975" s="114" t="s">
        <v>240</v>
      </c>
      <c r="Z975" s="115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264</v>
      </c>
      <c r="E976" s="9" t="s">
        <v>121</v>
      </c>
      <c r="F976" s="9" t="s">
        <v>265</v>
      </c>
      <c r="G976" s="9" t="s">
        <v>264</v>
      </c>
      <c r="H976" s="9" t="s">
        <v>264</v>
      </c>
      <c r="I976" s="9" t="s">
        <v>264</v>
      </c>
      <c r="J976" s="9" t="s">
        <v>264</v>
      </c>
      <c r="K976" s="9" t="s">
        <v>264</v>
      </c>
      <c r="L976" s="9" t="s">
        <v>264</v>
      </c>
      <c r="M976" s="9" t="s">
        <v>121</v>
      </c>
      <c r="N976" s="9" t="s">
        <v>264</v>
      </c>
      <c r="O976" s="9" t="s">
        <v>264</v>
      </c>
      <c r="P976" s="9" t="s">
        <v>121</v>
      </c>
      <c r="Q976" s="9" t="s">
        <v>121</v>
      </c>
      <c r="R976" s="9" t="s">
        <v>264</v>
      </c>
      <c r="S976" s="9" t="s">
        <v>264</v>
      </c>
      <c r="T976" s="9" t="s">
        <v>121</v>
      </c>
      <c r="U976" s="9" t="s">
        <v>121</v>
      </c>
      <c r="V976" s="9" t="s">
        <v>121</v>
      </c>
      <c r="W976" s="9" t="s">
        <v>265</v>
      </c>
      <c r="X976" s="9" t="s">
        <v>121</v>
      </c>
      <c r="Y976" s="9" t="s">
        <v>121</v>
      </c>
      <c r="Z976" s="115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0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115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0</v>
      </c>
    </row>
    <row r="978" spans="1:45">
      <c r="A978" s="34"/>
      <c r="B978" s="17">
        <v>1</v>
      </c>
      <c r="C978" s="13">
        <v>1</v>
      </c>
      <c r="D978" s="195">
        <v>267</v>
      </c>
      <c r="E978" s="195">
        <v>252</v>
      </c>
      <c r="F978" s="203">
        <v>264</v>
      </c>
      <c r="G978" s="195">
        <v>252</v>
      </c>
      <c r="H978" s="203">
        <v>245</v>
      </c>
      <c r="I978" s="195">
        <v>237</v>
      </c>
      <c r="J978" s="203">
        <v>262</v>
      </c>
      <c r="K978" s="195">
        <v>248.99999999999997</v>
      </c>
      <c r="L978" s="195">
        <v>254</v>
      </c>
      <c r="M978" s="195">
        <v>265</v>
      </c>
      <c r="N978" s="195">
        <v>278.29653142191898</v>
      </c>
      <c r="O978" s="195">
        <v>263</v>
      </c>
      <c r="P978" s="195">
        <v>257</v>
      </c>
      <c r="Q978" s="195">
        <v>264.14999999999998</v>
      </c>
      <c r="R978" s="195">
        <v>248</v>
      </c>
      <c r="S978" s="195">
        <v>237</v>
      </c>
      <c r="T978" s="195">
        <v>259</v>
      </c>
      <c r="U978" s="195">
        <v>245</v>
      </c>
      <c r="V978" s="195">
        <v>232</v>
      </c>
      <c r="W978" s="195">
        <v>270</v>
      </c>
      <c r="X978" s="195">
        <v>260</v>
      </c>
      <c r="Y978" s="195">
        <v>258</v>
      </c>
      <c r="Z978" s="196"/>
      <c r="AA978" s="197"/>
      <c r="AB978" s="197"/>
      <c r="AC978" s="197"/>
      <c r="AD978" s="197"/>
      <c r="AE978" s="197"/>
      <c r="AF978" s="197"/>
      <c r="AG978" s="197"/>
      <c r="AH978" s="197"/>
      <c r="AI978" s="197"/>
      <c r="AJ978" s="197"/>
      <c r="AK978" s="197"/>
      <c r="AL978" s="197"/>
      <c r="AM978" s="197"/>
      <c r="AN978" s="197"/>
      <c r="AO978" s="197"/>
      <c r="AP978" s="197"/>
      <c r="AQ978" s="197"/>
      <c r="AR978" s="197"/>
      <c r="AS978" s="198">
        <v>1</v>
      </c>
    </row>
    <row r="979" spans="1:45">
      <c r="A979" s="34"/>
      <c r="B979" s="18">
        <v>1</v>
      </c>
      <c r="C979" s="7">
        <v>2</v>
      </c>
      <c r="D979" s="199">
        <v>260</v>
      </c>
      <c r="E979" s="210">
        <v>261</v>
      </c>
      <c r="F979" s="207">
        <v>275</v>
      </c>
      <c r="G979" s="199">
        <v>250.99999999999997</v>
      </c>
      <c r="H979" s="207">
        <v>237</v>
      </c>
      <c r="I979" s="199">
        <v>238</v>
      </c>
      <c r="J979" s="207">
        <v>265</v>
      </c>
      <c r="K979" s="199">
        <v>250.99999999999997</v>
      </c>
      <c r="L979" s="199">
        <v>253.00000000000003</v>
      </c>
      <c r="M979" s="199">
        <v>265</v>
      </c>
      <c r="N979" s="199">
        <v>285.37875583916599</v>
      </c>
      <c r="O979" s="199">
        <v>271</v>
      </c>
      <c r="P979" s="199">
        <v>255.00000000000003</v>
      </c>
      <c r="Q979" s="199">
        <v>263.8</v>
      </c>
      <c r="R979" s="210">
        <v>259</v>
      </c>
      <c r="S979" s="199">
        <v>236</v>
      </c>
      <c r="T979" s="199">
        <v>258</v>
      </c>
      <c r="U979" s="199">
        <v>248.99999999999997</v>
      </c>
      <c r="V979" s="199">
        <v>237</v>
      </c>
      <c r="W979" s="199">
        <v>265</v>
      </c>
      <c r="X979" s="199">
        <v>270</v>
      </c>
      <c r="Y979" s="199">
        <v>258</v>
      </c>
      <c r="Z979" s="196"/>
      <c r="AA979" s="197"/>
      <c r="AB979" s="197"/>
      <c r="AC979" s="197"/>
      <c r="AD979" s="197"/>
      <c r="AE979" s="197"/>
      <c r="AF979" s="197"/>
      <c r="AG979" s="197"/>
      <c r="AH979" s="197"/>
      <c r="AI979" s="197"/>
      <c r="AJ979" s="197"/>
      <c r="AK979" s="197"/>
      <c r="AL979" s="197"/>
      <c r="AM979" s="197"/>
      <c r="AN979" s="197"/>
      <c r="AO979" s="197"/>
      <c r="AP979" s="197"/>
      <c r="AQ979" s="197"/>
      <c r="AR979" s="197"/>
      <c r="AS979" s="198" t="e">
        <v>#N/A</v>
      </c>
    </row>
    <row r="980" spans="1:45">
      <c r="A980" s="34"/>
      <c r="B980" s="18">
        <v>1</v>
      </c>
      <c r="C980" s="7">
        <v>3</v>
      </c>
      <c r="D980" s="199">
        <v>267</v>
      </c>
      <c r="E980" s="199">
        <v>248</v>
      </c>
      <c r="F980" s="207">
        <v>271</v>
      </c>
      <c r="G980" s="199">
        <v>250</v>
      </c>
      <c r="H980" s="207">
        <v>246.00000000000003</v>
      </c>
      <c r="I980" s="199">
        <v>244</v>
      </c>
      <c r="J980" s="207">
        <v>269</v>
      </c>
      <c r="K980" s="207">
        <v>246.00000000000003</v>
      </c>
      <c r="L980" s="202">
        <v>260</v>
      </c>
      <c r="M980" s="202">
        <v>266</v>
      </c>
      <c r="N980" s="202">
        <v>283.46394925473101</v>
      </c>
      <c r="O980" s="202">
        <v>274</v>
      </c>
      <c r="P980" s="202">
        <v>248.99999999999997</v>
      </c>
      <c r="Q980" s="202">
        <v>272.05</v>
      </c>
      <c r="R980" s="202">
        <v>248</v>
      </c>
      <c r="S980" s="202">
        <v>243</v>
      </c>
      <c r="T980" s="202">
        <v>259</v>
      </c>
      <c r="U980" s="202">
        <v>232</v>
      </c>
      <c r="V980" s="202">
        <v>234</v>
      </c>
      <c r="W980" s="202">
        <v>265</v>
      </c>
      <c r="X980" s="202">
        <v>265</v>
      </c>
      <c r="Y980" s="202">
        <v>257</v>
      </c>
      <c r="Z980" s="196"/>
      <c r="AA980" s="197"/>
      <c r="AB980" s="197"/>
      <c r="AC980" s="197"/>
      <c r="AD980" s="197"/>
      <c r="AE980" s="197"/>
      <c r="AF980" s="197"/>
      <c r="AG980" s="197"/>
      <c r="AH980" s="197"/>
      <c r="AI980" s="197"/>
      <c r="AJ980" s="197"/>
      <c r="AK980" s="197"/>
      <c r="AL980" s="197"/>
      <c r="AM980" s="197"/>
      <c r="AN980" s="197"/>
      <c r="AO980" s="197"/>
      <c r="AP980" s="197"/>
      <c r="AQ980" s="197"/>
      <c r="AR980" s="197"/>
      <c r="AS980" s="198">
        <v>16</v>
      </c>
    </row>
    <row r="981" spans="1:45">
      <c r="A981" s="34"/>
      <c r="B981" s="18">
        <v>1</v>
      </c>
      <c r="C981" s="7">
        <v>4</v>
      </c>
      <c r="D981" s="199">
        <v>274</v>
      </c>
      <c r="E981" s="199">
        <v>247</v>
      </c>
      <c r="F981" s="207">
        <v>277</v>
      </c>
      <c r="G981" s="199">
        <v>246.00000000000003</v>
      </c>
      <c r="H981" s="207">
        <v>237</v>
      </c>
      <c r="I981" s="199">
        <v>250</v>
      </c>
      <c r="J981" s="207">
        <v>261</v>
      </c>
      <c r="K981" s="207">
        <v>248.99999999999997</v>
      </c>
      <c r="L981" s="202">
        <v>253.00000000000003</v>
      </c>
      <c r="M981" s="202">
        <v>266</v>
      </c>
      <c r="N981" s="202">
        <v>276.02160145696598</v>
      </c>
      <c r="O981" s="202">
        <v>282</v>
      </c>
      <c r="P981" s="202">
        <v>257</v>
      </c>
      <c r="Q981" s="202">
        <v>274.38</v>
      </c>
      <c r="R981" s="202">
        <v>246.00000000000003</v>
      </c>
      <c r="S981" s="202">
        <v>238</v>
      </c>
      <c r="T981" s="202">
        <v>255.00000000000003</v>
      </c>
      <c r="U981" s="202">
        <v>239</v>
      </c>
      <c r="V981" s="202">
        <v>236</v>
      </c>
      <c r="W981" s="202">
        <v>275</v>
      </c>
      <c r="X981" s="202">
        <v>260</v>
      </c>
      <c r="Y981" s="202">
        <v>246.00000000000003</v>
      </c>
      <c r="Z981" s="196"/>
      <c r="AA981" s="197"/>
      <c r="AB981" s="197"/>
      <c r="AC981" s="197"/>
      <c r="AD981" s="197"/>
      <c r="AE981" s="197"/>
      <c r="AF981" s="197"/>
      <c r="AG981" s="197"/>
      <c r="AH981" s="197"/>
      <c r="AI981" s="197"/>
      <c r="AJ981" s="197"/>
      <c r="AK981" s="197"/>
      <c r="AL981" s="197"/>
      <c r="AM981" s="197"/>
      <c r="AN981" s="197"/>
      <c r="AO981" s="197"/>
      <c r="AP981" s="197"/>
      <c r="AQ981" s="197"/>
      <c r="AR981" s="197"/>
      <c r="AS981" s="198">
        <v>256.61800073252459</v>
      </c>
    </row>
    <row r="982" spans="1:45">
      <c r="A982" s="34"/>
      <c r="B982" s="18">
        <v>1</v>
      </c>
      <c r="C982" s="7">
        <v>5</v>
      </c>
      <c r="D982" s="199">
        <v>272</v>
      </c>
      <c r="E982" s="199">
        <v>246.00000000000003</v>
      </c>
      <c r="F982" s="199">
        <v>272</v>
      </c>
      <c r="G982" s="199">
        <v>246.00000000000003</v>
      </c>
      <c r="H982" s="199">
        <v>245</v>
      </c>
      <c r="I982" s="199">
        <v>245</v>
      </c>
      <c r="J982" s="199">
        <v>267</v>
      </c>
      <c r="K982" s="199">
        <v>245</v>
      </c>
      <c r="L982" s="199">
        <v>261</v>
      </c>
      <c r="M982" s="199">
        <v>272</v>
      </c>
      <c r="N982" s="199">
        <v>277.45530425742902</v>
      </c>
      <c r="O982" s="199">
        <v>275</v>
      </c>
      <c r="P982" s="199">
        <v>250</v>
      </c>
      <c r="Q982" s="199">
        <v>265.3</v>
      </c>
      <c r="R982" s="199">
        <v>244</v>
      </c>
      <c r="S982" s="199">
        <v>247</v>
      </c>
      <c r="T982" s="199">
        <v>267</v>
      </c>
      <c r="U982" s="199">
        <v>244</v>
      </c>
      <c r="V982" s="199">
        <v>242</v>
      </c>
      <c r="W982" s="199">
        <v>275</v>
      </c>
      <c r="X982" s="199">
        <v>265</v>
      </c>
      <c r="Y982" s="210">
        <v>239</v>
      </c>
      <c r="Z982" s="196"/>
      <c r="AA982" s="197"/>
      <c r="AB982" s="197"/>
      <c r="AC982" s="197"/>
      <c r="AD982" s="197"/>
      <c r="AE982" s="197"/>
      <c r="AF982" s="197"/>
      <c r="AG982" s="197"/>
      <c r="AH982" s="197"/>
      <c r="AI982" s="197"/>
      <c r="AJ982" s="197"/>
      <c r="AK982" s="197"/>
      <c r="AL982" s="197"/>
      <c r="AM982" s="197"/>
      <c r="AN982" s="197"/>
      <c r="AO982" s="197"/>
      <c r="AP982" s="197"/>
      <c r="AQ982" s="197"/>
      <c r="AR982" s="197"/>
      <c r="AS982" s="198">
        <v>108</v>
      </c>
    </row>
    <row r="983" spans="1:45">
      <c r="A983" s="34"/>
      <c r="B983" s="18">
        <v>1</v>
      </c>
      <c r="C983" s="7">
        <v>6</v>
      </c>
      <c r="D983" s="199">
        <v>269</v>
      </c>
      <c r="E983" s="199">
        <v>248.99999999999997</v>
      </c>
      <c r="F983" s="199">
        <v>272</v>
      </c>
      <c r="G983" s="199">
        <v>250.99999999999997</v>
      </c>
      <c r="H983" s="199">
        <v>239</v>
      </c>
      <c r="I983" s="199">
        <v>248.99999999999997</v>
      </c>
      <c r="J983" s="199">
        <v>258</v>
      </c>
      <c r="K983" s="199">
        <v>250</v>
      </c>
      <c r="L983" s="199">
        <v>254</v>
      </c>
      <c r="M983" s="199">
        <v>266</v>
      </c>
      <c r="N983" s="199">
        <v>282.81995446303802</v>
      </c>
      <c r="O983" s="199">
        <v>284</v>
      </c>
      <c r="P983" s="199">
        <v>254</v>
      </c>
      <c r="Q983" s="199">
        <v>268.26</v>
      </c>
      <c r="R983" s="199">
        <v>241</v>
      </c>
      <c r="S983" s="199">
        <v>241</v>
      </c>
      <c r="T983" s="199">
        <v>248</v>
      </c>
      <c r="U983" s="199">
        <v>241</v>
      </c>
      <c r="V983" s="199">
        <v>237</v>
      </c>
      <c r="W983" s="199">
        <v>270</v>
      </c>
      <c r="X983" s="199">
        <v>265</v>
      </c>
      <c r="Y983" s="199">
        <v>258</v>
      </c>
      <c r="Z983" s="196"/>
      <c r="AA983" s="197"/>
      <c r="AB983" s="197"/>
      <c r="AC983" s="197"/>
      <c r="AD983" s="197"/>
      <c r="AE983" s="197"/>
      <c r="AF983" s="197"/>
      <c r="AG983" s="197"/>
      <c r="AH983" s="197"/>
      <c r="AI983" s="197"/>
      <c r="AJ983" s="197"/>
      <c r="AK983" s="197"/>
      <c r="AL983" s="197"/>
      <c r="AM983" s="197"/>
      <c r="AN983" s="197"/>
      <c r="AO983" s="197"/>
      <c r="AP983" s="197"/>
      <c r="AQ983" s="197"/>
      <c r="AR983" s="197"/>
      <c r="AS983" s="200"/>
    </row>
    <row r="984" spans="1:45">
      <c r="A984" s="34"/>
      <c r="B984" s="19" t="s">
        <v>246</v>
      </c>
      <c r="C984" s="11"/>
      <c r="D984" s="201">
        <v>268.16666666666669</v>
      </c>
      <c r="E984" s="201">
        <v>250.5</v>
      </c>
      <c r="F984" s="201">
        <v>271.83333333333331</v>
      </c>
      <c r="G984" s="201">
        <v>249.33333333333334</v>
      </c>
      <c r="H984" s="201">
        <v>241.5</v>
      </c>
      <c r="I984" s="201">
        <v>243.83333333333334</v>
      </c>
      <c r="J984" s="201">
        <v>263.66666666666669</v>
      </c>
      <c r="K984" s="201">
        <v>248.33333333333334</v>
      </c>
      <c r="L984" s="201">
        <v>255.83333333333334</v>
      </c>
      <c r="M984" s="201">
        <v>266.66666666666669</v>
      </c>
      <c r="N984" s="201">
        <v>280.57268278220818</v>
      </c>
      <c r="O984" s="201">
        <v>274.83333333333331</v>
      </c>
      <c r="P984" s="201">
        <v>253.66666666666666</v>
      </c>
      <c r="Q984" s="201">
        <v>267.99</v>
      </c>
      <c r="R984" s="201">
        <v>247.66666666666666</v>
      </c>
      <c r="S984" s="201">
        <v>240.33333333333334</v>
      </c>
      <c r="T984" s="201">
        <v>257.66666666666669</v>
      </c>
      <c r="U984" s="201">
        <v>241.66666666666666</v>
      </c>
      <c r="V984" s="201">
        <v>236.33333333333334</v>
      </c>
      <c r="W984" s="201">
        <v>270</v>
      </c>
      <c r="X984" s="201">
        <v>264.16666666666669</v>
      </c>
      <c r="Y984" s="201">
        <v>252.66666666666666</v>
      </c>
      <c r="Z984" s="196"/>
      <c r="AA984" s="197"/>
      <c r="AB984" s="197"/>
      <c r="AC984" s="197"/>
      <c r="AD984" s="197"/>
      <c r="AE984" s="197"/>
      <c r="AF984" s="197"/>
      <c r="AG984" s="197"/>
      <c r="AH984" s="197"/>
      <c r="AI984" s="197"/>
      <c r="AJ984" s="197"/>
      <c r="AK984" s="197"/>
      <c r="AL984" s="197"/>
      <c r="AM984" s="197"/>
      <c r="AN984" s="197"/>
      <c r="AO984" s="197"/>
      <c r="AP984" s="197"/>
      <c r="AQ984" s="197"/>
      <c r="AR984" s="197"/>
      <c r="AS984" s="200"/>
    </row>
    <row r="985" spans="1:45">
      <c r="A985" s="34"/>
      <c r="B985" s="2" t="s">
        <v>247</v>
      </c>
      <c r="C985" s="32"/>
      <c r="D985" s="202">
        <v>268</v>
      </c>
      <c r="E985" s="202">
        <v>248.5</v>
      </c>
      <c r="F985" s="202">
        <v>272</v>
      </c>
      <c r="G985" s="202">
        <v>250.5</v>
      </c>
      <c r="H985" s="202">
        <v>242</v>
      </c>
      <c r="I985" s="202">
        <v>244.5</v>
      </c>
      <c r="J985" s="202">
        <v>263.5</v>
      </c>
      <c r="K985" s="202">
        <v>248.99999999999997</v>
      </c>
      <c r="L985" s="202">
        <v>254</v>
      </c>
      <c r="M985" s="202">
        <v>266</v>
      </c>
      <c r="N985" s="202">
        <v>280.5582429424785</v>
      </c>
      <c r="O985" s="202">
        <v>274.5</v>
      </c>
      <c r="P985" s="202">
        <v>254.5</v>
      </c>
      <c r="Q985" s="202">
        <v>266.77999999999997</v>
      </c>
      <c r="R985" s="202">
        <v>247</v>
      </c>
      <c r="S985" s="202">
        <v>239.5</v>
      </c>
      <c r="T985" s="202">
        <v>258.5</v>
      </c>
      <c r="U985" s="202">
        <v>242.5</v>
      </c>
      <c r="V985" s="202">
        <v>236.5</v>
      </c>
      <c r="W985" s="202">
        <v>270</v>
      </c>
      <c r="X985" s="202">
        <v>265</v>
      </c>
      <c r="Y985" s="202">
        <v>257.5</v>
      </c>
      <c r="Z985" s="196"/>
      <c r="AA985" s="197"/>
      <c r="AB985" s="197"/>
      <c r="AC985" s="197"/>
      <c r="AD985" s="197"/>
      <c r="AE985" s="197"/>
      <c r="AF985" s="197"/>
      <c r="AG985" s="197"/>
      <c r="AH985" s="197"/>
      <c r="AI985" s="197"/>
      <c r="AJ985" s="197"/>
      <c r="AK985" s="197"/>
      <c r="AL985" s="197"/>
      <c r="AM985" s="197"/>
      <c r="AN985" s="197"/>
      <c r="AO985" s="197"/>
      <c r="AP985" s="197"/>
      <c r="AQ985" s="197"/>
      <c r="AR985" s="197"/>
      <c r="AS985" s="200"/>
    </row>
    <row r="986" spans="1:45">
      <c r="A986" s="34"/>
      <c r="B986" s="2" t="s">
        <v>248</v>
      </c>
      <c r="C986" s="32"/>
      <c r="D986" s="202">
        <v>4.8751068364361689</v>
      </c>
      <c r="E986" s="202">
        <v>5.5407580708780246</v>
      </c>
      <c r="F986" s="202">
        <v>4.4459719597256422</v>
      </c>
      <c r="G986" s="202">
        <v>2.6583202716502301</v>
      </c>
      <c r="H986" s="202">
        <v>4.2778499272414932</v>
      </c>
      <c r="I986" s="202">
        <v>5.4191020166321477</v>
      </c>
      <c r="J986" s="202">
        <v>4.0824829046386304</v>
      </c>
      <c r="K986" s="202">
        <v>2.3380903889000089</v>
      </c>
      <c r="L986" s="202">
        <v>3.6560452221856616</v>
      </c>
      <c r="M986" s="202">
        <v>2.6583202716502514</v>
      </c>
      <c r="N986" s="202">
        <v>3.7978742781213555</v>
      </c>
      <c r="O986" s="202">
        <v>7.6267074590983661</v>
      </c>
      <c r="P986" s="202">
        <v>3.4448028487370266</v>
      </c>
      <c r="Q986" s="202">
        <v>4.4028717900933714</v>
      </c>
      <c r="R986" s="202">
        <v>6.1535897382476392</v>
      </c>
      <c r="S986" s="202">
        <v>4.1793141383086612</v>
      </c>
      <c r="T986" s="202">
        <v>6.1860057118197549</v>
      </c>
      <c r="U986" s="202">
        <v>5.8537737116040436</v>
      </c>
      <c r="V986" s="202">
        <v>3.3862466931200781</v>
      </c>
      <c r="W986" s="202">
        <v>4.4721359549995796</v>
      </c>
      <c r="X986" s="202">
        <v>3.7638632635454052</v>
      </c>
      <c r="Y986" s="202">
        <v>8.1894240741743616</v>
      </c>
      <c r="Z986" s="196"/>
      <c r="AA986" s="197"/>
      <c r="AB986" s="197"/>
      <c r="AC986" s="197"/>
      <c r="AD986" s="197"/>
      <c r="AE986" s="197"/>
      <c r="AF986" s="197"/>
      <c r="AG986" s="197"/>
      <c r="AH986" s="197"/>
      <c r="AI986" s="197"/>
      <c r="AJ986" s="197"/>
      <c r="AK986" s="197"/>
      <c r="AL986" s="197"/>
      <c r="AM986" s="197"/>
      <c r="AN986" s="197"/>
      <c r="AO986" s="197"/>
      <c r="AP986" s="197"/>
      <c r="AQ986" s="197"/>
      <c r="AR986" s="197"/>
      <c r="AS986" s="200"/>
    </row>
    <row r="987" spans="1:45">
      <c r="A987" s="34"/>
      <c r="B987" s="2" t="s">
        <v>88</v>
      </c>
      <c r="C987" s="32"/>
      <c r="D987" s="12">
        <v>1.8179391559115608E-2</v>
      </c>
      <c r="E987" s="12">
        <v>2.2118794694123849E-2</v>
      </c>
      <c r="F987" s="12">
        <v>1.635550690273075E-2</v>
      </c>
      <c r="G987" s="12">
        <v>1.0661712319452794E-2</v>
      </c>
      <c r="H987" s="12">
        <v>1.771366429499583E-2</v>
      </c>
      <c r="I987" s="12">
        <v>2.2224615242510515E-2</v>
      </c>
      <c r="J987" s="12">
        <v>1.5483500270437283E-2</v>
      </c>
      <c r="K987" s="12">
        <v>9.4151290828188277E-3</v>
      </c>
      <c r="L987" s="12">
        <v>1.4290730510171967E-2</v>
      </c>
      <c r="M987" s="12">
        <v>9.9687010186884414E-3</v>
      </c>
      <c r="N987" s="12">
        <v>1.3536151276243163E-2</v>
      </c>
      <c r="O987" s="12">
        <v>2.7750300033105035E-2</v>
      </c>
      <c r="P987" s="12">
        <v>1.3580037511446886E-2</v>
      </c>
      <c r="Q987" s="12">
        <v>1.6429239113748165E-2</v>
      </c>
      <c r="R987" s="12">
        <v>2.4846257354970279E-2</v>
      </c>
      <c r="S987" s="12">
        <v>1.7389656608773903E-2</v>
      </c>
      <c r="T987" s="12">
        <v>2.400778413384122E-2</v>
      </c>
      <c r="U987" s="12">
        <v>2.42225119100857E-2</v>
      </c>
      <c r="V987" s="12">
        <v>1.4328265274132911E-2</v>
      </c>
      <c r="W987" s="12">
        <v>1.6563466499998444E-2</v>
      </c>
      <c r="X987" s="12">
        <v>1.4248062827301218E-2</v>
      </c>
      <c r="Y987" s="12">
        <v>3.2411968631296945E-2</v>
      </c>
      <c r="Z987" s="115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A988" s="34"/>
      <c r="B988" s="2" t="s">
        <v>249</v>
      </c>
      <c r="C988" s="32"/>
      <c r="D988" s="12">
        <v>4.5003335312316484E-2</v>
      </c>
      <c r="E988" s="12">
        <v>-2.3840886902168013E-2</v>
      </c>
      <c r="F988" s="12">
        <v>5.9291758790794402E-2</v>
      </c>
      <c r="G988" s="12">
        <v>-2.8387203463501876E-2</v>
      </c>
      <c r="H988" s="12">
        <v>-5.891247180388659E-2</v>
      </c>
      <c r="I988" s="12">
        <v>-4.9819838681218753E-2</v>
      </c>
      <c r="J988" s="12">
        <v>2.746754286145725E-2</v>
      </c>
      <c r="K988" s="12">
        <v>-3.228404623035952E-2</v>
      </c>
      <c r="L988" s="12">
        <v>-3.0577254789273534E-3</v>
      </c>
      <c r="M988" s="12">
        <v>3.9158071162030073E-2</v>
      </c>
      <c r="N988" s="12">
        <v>9.334762947768338E-2</v>
      </c>
      <c r="O988" s="12">
        <v>7.0982287091367224E-2</v>
      </c>
      <c r="P988" s="12">
        <v>-1.1500884807118972E-2</v>
      </c>
      <c r="Q988" s="12">
        <v>4.4314893090171559E-2</v>
      </c>
      <c r="R988" s="12">
        <v>-3.4881941408264616E-2</v>
      </c>
      <c r="S988" s="12">
        <v>-6.3458788365220342E-2</v>
      </c>
      <c r="T988" s="12">
        <v>4.0864862603116059E-3</v>
      </c>
      <c r="U988" s="12">
        <v>-5.8262998009410261E-2</v>
      </c>
      <c r="V988" s="12">
        <v>-7.9046159432650809E-2</v>
      </c>
      <c r="W988" s="12">
        <v>5.2147547051555332E-2</v>
      </c>
      <c r="X988" s="12">
        <v>2.9415964244886128E-2</v>
      </c>
      <c r="Y988" s="12">
        <v>-1.5397727573976616E-2</v>
      </c>
      <c r="Z988" s="115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A989" s="34"/>
      <c r="B989" s="55" t="s">
        <v>250</v>
      </c>
      <c r="C989" s="56"/>
      <c r="D989" s="54">
        <v>0.74</v>
      </c>
      <c r="E989" s="54">
        <v>0.43</v>
      </c>
      <c r="F989" s="54">
        <v>0.96</v>
      </c>
      <c r="G989" s="54">
        <v>0.37</v>
      </c>
      <c r="H989" s="54">
        <v>0.83</v>
      </c>
      <c r="I989" s="54">
        <v>0.7</v>
      </c>
      <c r="J989" s="54">
        <v>0.48</v>
      </c>
      <c r="K989" s="54">
        <v>0.43</v>
      </c>
      <c r="L989" s="54">
        <v>0.01</v>
      </c>
      <c r="M989" s="54">
        <v>0.65</v>
      </c>
      <c r="N989" s="54">
        <v>1.47</v>
      </c>
      <c r="O989" s="54">
        <v>1.1399999999999999</v>
      </c>
      <c r="P989" s="54">
        <v>0.12</v>
      </c>
      <c r="Q989" s="54">
        <v>0.73</v>
      </c>
      <c r="R989" s="54">
        <v>0.6</v>
      </c>
      <c r="S989" s="54">
        <v>0.9</v>
      </c>
      <c r="T989" s="54">
        <v>0.12</v>
      </c>
      <c r="U989" s="54">
        <v>0.82</v>
      </c>
      <c r="V989" s="54">
        <v>1.1399999999999999</v>
      </c>
      <c r="W989" s="54">
        <v>0.85</v>
      </c>
      <c r="X989" s="54">
        <v>0.5</v>
      </c>
      <c r="Y989" s="54">
        <v>0.01</v>
      </c>
      <c r="Z989" s="115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2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AS990" s="72"/>
    </row>
    <row r="991" spans="1:45" ht="15">
      <c r="B991" s="38" t="s">
        <v>519</v>
      </c>
      <c r="AS991" s="31" t="s">
        <v>67</v>
      </c>
    </row>
    <row r="992" spans="1:45" ht="15">
      <c r="A992" s="27" t="s">
        <v>35</v>
      </c>
      <c r="B992" s="17" t="s">
        <v>118</v>
      </c>
      <c r="C992" s="14" t="s">
        <v>119</v>
      </c>
      <c r="D992" s="15" t="s">
        <v>214</v>
      </c>
      <c r="E992" s="16" t="s">
        <v>214</v>
      </c>
      <c r="F992" s="16" t="s">
        <v>214</v>
      </c>
      <c r="G992" s="16" t="s">
        <v>214</v>
      </c>
      <c r="H992" s="16" t="s">
        <v>214</v>
      </c>
      <c r="I992" s="16" t="s">
        <v>214</v>
      </c>
      <c r="J992" s="16" t="s">
        <v>214</v>
      </c>
      <c r="K992" s="16" t="s">
        <v>214</v>
      </c>
      <c r="L992" s="16" t="s">
        <v>214</v>
      </c>
      <c r="M992" s="16" t="s">
        <v>214</v>
      </c>
      <c r="N992" s="16" t="s">
        <v>214</v>
      </c>
      <c r="O992" s="16" t="s">
        <v>214</v>
      </c>
      <c r="P992" s="16" t="s">
        <v>214</v>
      </c>
      <c r="Q992" s="16" t="s">
        <v>214</v>
      </c>
      <c r="R992" s="16" t="s">
        <v>214</v>
      </c>
      <c r="S992" s="16" t="s">
        <v>214</v>
      </c>
      <c r="T992" s="16" t="s">
        <v>214</v>
      </c>
      <c r="U992" s="16" t="s">
        <v>214</v>
      </c>
      <c r="V992" s="16" t="s">
        <v>214</v>
      </c>
      <c r="W992" s="16" t="s">
        <v>214</v>
      </c>
      <c r="X992" s="16" t="s">
        <v>214</v>
      </c>
      <c r="Y992" s="16" t="s">
        <v>214</v>
      </c>
      <c r="Z992" s="115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215</v>
      </c>
      <c r="C993" s="7" t="s">
        <v>215</v>
      </c>
      <c r="D993" s="113" t="s">
        <v>217</v>
      </c>
      <c r="E993" s="114" t="s">
        <v>218</v>
      </c>
      <c r="F993" s="114" t="s">
        <v>219</v>
      </c>
      <c r="G993" s="114" t="s">
        <v>220</v>
      </c>
      <c r="H993" s="114" t="s">
        <v>221</v>
      </c>
      <c r="I993" s="114" t="s">
        <v>222</v>
      </c>
      <c r="J993" s="114" t="s">
        <v>223</v>
      </c>
      <c r="K993" s="114" t="s">
        <v>224</v>
      </c>
      <c r="L993" s="114" t="s">
        <v>225</v>
      </c>
      <c r="M993" s="114" t="s">
        <v>226</v>
      </c>
      <c r="N993" s="114" t="s">
        <v>227</v>
      </c>
      <c r="O993" s="114" t="s">
        <v>228</v>
      </c>
      <c r="P993" s="114" t="s">
        <v>229</v>
      </c>
      <c r="Q993" s="114" t="s">
        <v>230</v>
      </c>
      <c r="R993" s="114" t="s">
        <v>232</v>
      </c>
      <c r="S993" s="114" t="s">
        <v>233</v>
      </c>
      <c r="T993" s="114" t="s">
        <v>234</v>
      </c>
      <c r="U993" s="114" t="s">
        <v>235</v>
      </c>
      <c r="V993" s="114" t="s">
        <v>236</v>
      </c>
      <c r="W993" s="114" t="s">
        <v>237</v>
      </c>
      <c r="X993" s="114" t="s">
        <v>238</v>
      </c>
      <c r="Y993" s="114" t="s">
        <v>240</v>
      </c>
      <c r="Z993" s="115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264</v>
      </c>
      <c r="E994" s="9" t="s">
        <v>121</v>
      </c>
      <c r="F994" s="9" t="s">
        <v>265</v>
      </c>
      <c r="G994" s="9" t="s">
        <v>264</v>
      </c>
      <c r="H994" s="9" t="s">
        <v>264</v>
      </c>
      <c r="I994" s="9" t="s">
        <v>264</v>
      </c>
      <c r="J994" s="9" t="s">
        <v>264</v>
      </c>
      <c r="K994" s="9" t="s">
        <v>264</v>
      </c>
      <c r="L994" s="9" t="s">
        <v>264</v>
      </c>
      <c r="M994" s="9" t="s">
        <v>265</v>
      </c>
      <c r="N994" s="9" t="s">
        <v>264</v>
      </c>
      <c r="O994" s="9" t="s">
        <v>264</v>
      </c>
      <c r="P994" s="9" t="s">
        <v>121</v>
      </c>
      <c r="Q994" s="9" t="s">
        <v>265</v>
      </c>
      <c r="R994" s="9" t="s">
        <v>264</v>
      </c>
      <c r="S994" s="9" t="s">
        <v>264</v>
      </c>
      <c r="T994" s="9" t="s">
        <v>265</v>
      </c>
      <c r="U994" s="9" t="s">
        <v>265</v>
      </c>
      <c r="V994" s="9" t="s">
        <v>121</v>
      </c>
      <c r="W994" s="9" t="s">
        <v>265</v>
      </c>
      <c r="X994" s="9" t="s">
        <v>265</v>
      </c>
      <c r="Y994" s="9" t="s">
        <v>121</v>
      </c>
      <c r="Z994" s="115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115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2</v>
      </c>
    </row>
    <row r="996" spans="1:45">
      <c r="A996" s="34"/>
      <c r="B996" s="17">
        <v>1</v>
      </c>
      <c r="C996" s="13">
        <v>1</v>
      </c>
      <c r="D996" s="212">
        <v>48</v>
      </c>
      <c r="E996" s="212">
        <v>45</v>
      </c>
      <c r="F996" s="213">
        <v>44.8</v>
      </c>
      <c r="G996" s="212">
        <v>41.56</v>
      </c>
      <c r="H996" s="213">
        <v>45.9</v>
      </c>
      <c r="I996" s="212">
        <v>43</v>
      </c>
      <c r="J996" s="213">
        <v>48.8</v>
      </c>
      <c r="K996" s="212">
        <v>46.1</v>
      </c>
      <c r="L996" s="212">
        <v>48.1</v>
      </c>
      <c r="M996" s="212">
        <v>44.9</v>
      </c>
      <c r="N996" s="212">
        <v>46.049831919012803</v>
      </c>
      <c r="O996" s="212">
        <v>36.700000000000003</v>
      </c>
      <c r="P996" s="212">
        <v>38</v>
      </c>
      <c r="Q996" s="212">
        <v>45.261700000000005</v>
      </c>
      <c r="R996" s="212">
        <v>45.7</v>
      </c>
      <c r="S996" s="212">
        <v>48</v>
      </c>
      <c r="T996" s="212">
        <v>41.7</v>
      </c>
      <c r="U996" s="212">
        <v>41.2</v>
      </c>
      <c r="V996" s="212">
        <v>34</v>
      </c>
      <c r="W996" s="212">
        <v>37.5</v>
      </c>
      <c r="X996" s="223">
        <v>33</v>
      </c>
      <c r="Y996" s="223">
        <v>6</v>
      </c>
      <c r="Z996" s="214"/>
      <c r="AA996" s="215"/>
      <c r="AB996" s="215"/>
      <c r="AC996" s="215"/>
      <c r="AD996" s="215"/>
      <c r="AE996" s="215"/>
      <c r="AF996" s="215"/>
      <c r="AG996" s="215"/>
      <c r="AH996" s="215"/>
      <c r="AI996" s="215"/>
      <c r="AJ996" s="215"/>
      <c r="AK996" s="215"/>
      <c r="AL996" s="215"/>
      <c r="AM996" s="215"/>
      <c r="AN996" s="215"/>
      <c r="AO996" s="215"/>
      <c r="AP996" s="215"/>
      <c r="AQ996" s="215"/>
      <c r="AR996" s="215"/>
      <c r="AS996" s="216">
        <v>1</v>
      </c>
    </row>
    <row r="997" spans="1:45">
      <c r="A997" s="34"/>
      <c r="B997" s="18">
        <v>1</v>
      </c>
      <c r="C997" s="7">
        <v>2</v>
      </c>
      <c r="D997" s="217">
        <v>47.1</v>
      </c>
      <c r="E997" s="217">
        <v>48</v>
      </c>
      <c r="F997" s="218">
        <v>48.1</v>
      </c>
      <c r="G997" s="217">
        <v>41.1</v>
      </c>
      <c r="H997" s="218">
        <v>44.7</v>
      </c>
      <c r="I997" s="217">
        <v>44.5</v>
      </c>
      <c r="J997" s="218">
        <v>48</v>
      </c>
      <c r="K997" s="217">
        <v>44.8</v>
      </c>
      <c r="L997" s="217">
        <v>46.7</v>
      </c>
      <c r="M997" s="217">
        <v>44</v>
      </c>
      <c r="N997" s="217">
        <v>46.074694265036904</v>
      </c>
      <c r="O997" s="217">
        <v>37.299999999999997</v>
      </c>
      <c r="P997" s="217">
        <v>39</v>
      </c>
      <c r="Q997" s="217">
        <v>45.443200000000004</v>
      </c>
      <c r="R997" s="217">
        <v>46.3</v>
      </c>
      <c r="S997" s="217">
        <v>47.3</v>
      </c>
      <c r="T997" s="217">
        <v>40.9</v>
      </c>
      <c r="U997" s="217">
        <v>38</v>
      </c>
      <c r="V997" s="217">
        <v>35</v>
      </c>
      <c r="W997" s="217">
        <v>39</v>
      </c>
      <c r="X997" s="225">
        <v>34.5</v>
      </c>
      <c r="Y997" s="225">
        <v>7</v>
      </c>
      <c r="Z997" s="214"/>
      <c r="AA997" s="215"/>
      <c r="AB997" s="215"/>
      <c r="AC997" s="215"/>
      <c r="AD997" s="215"/>
      <c r="AE997" s="215"/>
      <c r="AF997" s="215"/>
      <c r="AG997" s="215"/>
      <c r="AH997" s="215"/>
      <c r="AI997" s="215"/>
      <c r="AJ997" s="215"/>
      <c r="AK997" s="215"/>
      <c r="AL997" s="215"/>
      <c r="AM997" s="215"/>
      <c r="AN997" s="215"/>
      <c r="AO997" s="215"/>
      <c r="AP997" s="215"/>
      <c r="AQ997" s="215"/>
      <c r="AR997" s="215"/>
      <c r="AS997" s="216" t="e">
        <v>#N/A</v>
      </c>
    </row>
    <row r="998" spans="1:45">
      <c r="A998" s="34"/>
      <c r="B998" s="18">
        <v>1</v>
      </c>
      <c r="C998" s="7">
        <v>3</v>
      </c>
      <c r="D998" s="217">
        <v>48.6</v>
      </c>
      <c r="E998" s="217">
        <v>44</v>
      </c>
      <c r="F998" s="218">
        <v>45.9</v>
      </c>
      <c r="G998" s="217">
        <v>40.61</v>
      </c>
      <c r="H998" s="218">
        <v>44.5</v>
      </c>
      <c r="I998" s="217">
        <v>43.7</v>
      </c>
      <c r="J998" s="218">
        <v>50.8</v>
      </c>
      <c r="K998" s="218">
        <v>44.2</v>
      </c>
      <c r="L998" s="222">
        <v>48.4</v>
      </c>
      <c r="M998" s="222">
        <v>44.8</v>
      </c>
      <c r="N998" s="222">
        <v>46.179953816063801</v>
      </c>
      <c r="O998" s="222">
        <v>36.9</v>
      </c>
      <c r="P998" s="222">
        <v>41</v>
      </c>
      <c r="Q998" s="222">
        <v>45.282600000000002</v>
      </c>
      <c r="R998" s="222">
        <v>46.4</v>
      </c>
      <c r="S998" s="222">
        <v>48.6</v>
      </c>
      <c r="T998" s="222">
        <v>42.6</v>
      </c>
      <c r="U998" s="222">
        <v>41</v>
      </c>
      <c r="V998" s="222">
        <v>37</v>
      </c>
      <c r="W998" s="222">
        <v>39</v>
      </c>
      <c r="X998" s="226">
        <v>34.5</v>
      </c>
      <c r="Y998" s="226" t="s">
        <v>115</v>
      </c>
      <c r="Z998" s="214"/>
      <c r="AA998" s="215"/>
      <c r="AB998" s="215"/>
      <c r="AC998" s="215"/>
      <c r="AD998" s="215"/>
      <c r="AE998" s="215"/>
      <c r="AF998" s="215"/>
      <c r="AG998" s="215"/>
      <c r="AH998" s="215"/>
      <c r="AI998" s="215"/>
      <c r="AJ998" s="215"/>
      <c r="AK998" s="215"/>
      <c r="AL998" s="215"/>
      <c r="AM998" s="215"/>
      <c r="AN998" s="215"/>
      <c r="AO998" s="215"/>
      <c r="AP998" s="215"/>
      <c r="AQ998" s="215"/>
      <c r="AR998" s="215"/>
      <c r="AS998" s="216">
        <v>16</v>
      </c>
    </row>
    <row r="999" spans="1:45">
      <c r="A999" s="34"/>
      <c r="B999" s="18">
        <v>1</v>
      </c>
      <c r="C999" s="7">
        <v>4</v>
      </c>
      <c r="D999" s="217">
        <v>49.1</v>
      </c>
      <c r="E999" s="217">
        <v>46</v>
      </c>
      <c r="F999" s="218">
        <v>50.4</v>
      </c>
      <c r="G999" s="217">
        <v>41.37</v>
      </c>
      <c r="H999" s="218">
        <v>45.2</v>
      </c>
      <c r="I999" s="217">
        <v>46.7</v>
      </c>
      <c r="J999" s="218">
        <v>46.1</v>
      </c>
      <c r="K999" s="218">
        <v>47.2</v>
      </c>
      <c r="L999" s="222">
        <v>46.3</v>
      </c>
      <c r="M999" s="222">
        <v>43.5</v>
      </c>
      <c r="N999" s="222">
        <v>46.676368813388905</v>
      </c>
      <c r="O999" s="222">
        <v>37</v>
      </c>
      <c r="P999" s="222">
        <v>40</v>
      </c>
      <c r="Q999" s="222">
        <v>45.742400000000011</v>
      </c>
      <c r="R999" s="222">
        <v>47.4</v>
      </c>
      <c r="S999" s="222">
        <v>46.2</v>
      </c>
      <c r="T999" s="222">
        <v>42.4</v>
      </c>
      <c r="U999" s="222">
        <v>39.9</v>
      </c>
      <c r="V999" s="222">
        <v>37</v>
      </c>
      <c r="W999" s="222">
        <v>38</v>
      </c>
      <c r="X999" s="226">
        <v>34.5</v>
      </c>
      <c r="Y999" s="226">
        <v>8</v>
      </c>
      <c r="Z999" s="214"/>
      <c r="AA999" s="215"/>
      <c r="AB999" s="215"/>
      <c r="AC999" s="215"/>
      <c r="AD999" s="215"/>
      <c r="AE999" s="215"/>
      <c r="AF999" s="215"/>
      <c r="AG999" s="215"/>
      <c r="AH999" s="215"/>
      <c r="AI999" s="215"/>
      <c r="AJ999" s="215"/>
      <c r="AK999" s="215"/>
      <c r="AL999" s="215"/>
      <c r="AM999" s="215"/>
      <c r="AN999" s="215"/>
      <c r="AO999" s="215"/>
      <c r="AP999" s="215"/>
      <c r="AQ999" s="215"/>
      <c r="AR999" s="215"/>
      <c r="AS999" s="216">
        <v>43.790570813410142</v>
      </c>
    </row>
    <row r="1000" spans="1:45">
      <c r="A1000" s="34"/>
      <c r="B1000" s="18">
        <v>1</v>
      </c>
      <c r="C1000" s="7">
        <v>5</v>
      </c>
      <c r="D1000" s="217">
        <v>48.1</v>
      </c>
      <c r="E1000" s="217">
        <v>44</v>
      </c>
      <c r="F1000" s="217">
        <v>47.5</v>
      </c>
      <c r="G1000" s="217">
        <v>40.47</v>
      </c>
      <c r="H1000" s="217">
        <v>44.8</v>
      </c>
      <c r="I1000" s="217">
        <v>44.7</v>
      </c>
      <c r="J1000" s="217">
        <v>46.7</v>
      </c>
      <c r="K1000" s="217">
        <v>42.8</v>
      </c>
      <c r="L1000" s="217">
        <v>47.5</v>
      </c>
      <c r="M1000" s="217">
        <v>43.9</v>
      </c>
      <c r="N1000" s="217">
        <v>45.378170457881701</v>
      </c>
      <c r="O1000" s="217">
        <v>36.1</v>
      </c>
      <c r="P1000" s="217">
        <v>40</v>
      </c>
      <c r="Q1000" s="217">
        <v>45.629100000000008</v>
      </c>
      <c r="R1000" s="217">
        <v>47.4</v>
      </c>
      <c r="S1000" s="217">
        <v>46.5</v>
      </c>
      <c r="T1000" s="217">
        <v>41.4</v>
      </c>
      <c r="U1000" s="217">
        <v>41.1</v>
      </c>
      <c r="V1000" s="217">
        <v>38</v>
      </c>
      <c r="W1000" s="217">
        <v>39</v>
      </c>
      <c r="X1000" s="225">
        <v>34.5</v>
      </c>
      <c r="Y1000" s="225" t="s">
        <v>115</v>
      </c>
      <c r="Z1000" s="214"/>
      <c r="AA1000" s="215"/>
      <c r="AB1000" s="215"/>
      <c r="AC1000" s="215"/>
      <c r="AD1000" s="215"/>
      <c r="AE1000" s="215"/>
      <c r="AF1000" s="215"/>
      <c r="AG1000" s="215"/>
      <c r="AH1000" s="215"/>
      <c r="AI1000" s="215"/>
      <c r="AJ1000" s="215"/>
      <c r="AK1000" s="215"/>
      <c r="AL1000" s="215"/>
      <c r="AM1000" s="215"/>
      <c r="AN1000" s="215"/>
      <c r="AO1000" s="215"/>
      <c r="AP1000" s="215"/>
      <c r="AQ1000" s="215"/>
      <c r="AR1000" s="215"/>
      <c r="AS1000" s="216">
        <v>109</v>
      </c>
    </row>
    <row r="1001" spans="1:45">
      <c r="A1001" s="34"/>
      <c r="B1001" s="18">
        <v>1</v>
      </c>
      <c r="C1001" s="7">
        <v>6</v>
      </c>
      <c r="D1001" s="217">
        <v>49.4</v>
      </c>
      <c r="E1001" s="217">
        <v>44</v>
      </c>
      <c r="F1001" s="217">
        <v>46.9</v>
      </c>
      <c r="G1001" s="217">
        <v>41.25</v>
      </c>
      <c r="H1001" s="217">
        <v>45.2</v>
      </c>
      <c r="I1001" s="217">
        <v>47.8</v>
      </c>
      <c r="J1001" s="217">
        <v>46.8</v>
      </c>
      <c r="K1001" s="217">
        <v>45.6</v>
      </c>
      <c r="L1001" s="217">
        <v>46.2</v>
      </c>
      <c r="M1001" s="217">
        <v>44.2</v>
      </c>
      <c r="N1001" s="217">
        <v>46.8290783378323</v>
      </c>
      <c r="O1001" s="217">
        <v>37.1</v>
      </c>
      <c r="P1001" s="217">
        <v>41</v>
      </c>
      <c r="Q1001" s="217">
        <v>44.961400000000005</v>
      </c>
      <c r="R1001" s="217">
        <v>47.1</v>
      </c>
      <c r="S1001" s="217">
        <v>46.1</v>
      </c>
      <c r="T1001" s="217">
        <v>43.6</v>
      </c>
      <c r="U1001" s="217">
        <v>39.1</v>
      </c>
      <c r="V1001" s="217">
        <v>37</v>
      </c>
      <c r="W1001" s="217">
        <v>40.5</v>
      </c>
      <c r="X1001" s="219">
        <v>32</v>
      </c>
      <c r="Y1001" s="225">
        <v>6</v>
      </c>
      <c r="Z1001" s="214"/>
      <c r="AA1001" s="215"/>
      <c r="AB1001" s="215"/>
      <c r="AC1001" s="215"/>
      <c r="AD1001" s="215"/>
      <c r="AE1001" s="215"/>
      <c r="AF1001" s="215"/>
      <c r="AG1001" s="215"/>
      <c r="AH1001" s="215"/>
      <c r="AI1001" s="215"/>
      <c r="AJ1001" s="215"/>
      <c r="AK1001" s="215"/>
      <c r="AL1001" s="215"/>
      <c r="AM1001" s="215"/>
      <c r="AN1001" s="215"/>
      <c r="AO1001" s="215"/>
      <c r="AP1001" s="215"/>
      <c r="AQ1001" s="215"/>
      <c r="AR1001" s="215"/>
      <c r="AS1001" s="220"/>
    </row>
    <row r="1002" spans="1:45">
      <c r="A1002" s="34"/>
      <c r="B1002" s="19" t="s">
        <v>246</v>
      </c>
      <c r="C1002" s="11"/>
      <c r="D1002" s="221">
        <v>48.383333333333326</v>
      </c>
      <c r="E1002" s="221">
        <v>45.166666666666664</v>
      </c>
      <c r="F1002" s="221">
        <v>47.266666666666673</v>
      </c>
      <c r="G1002" s="221">
        <v>41.059999999999995</v>
      </c>
      <c r="H1002" s="221">
        <v>45.050000000000004</v>
      </c>
      <c r="I1002" s="221">
        <v>45.066666666666663</v>
      </c>
      <c r="J1002" s="221">
        <v>47.866666666666667</v>
      </c>
      <c r="K1002" s="221">
        <v>45.116666666666674</v>
      </c>
      <c r="L1002" s="221">
        <v>47.199999999999996</v>
      </c>
      <c r="M1002" s="221">
        <v>44.216666666666669</v>
      </c>
      <c r="N1002" s="221">
        <v>46.198016268202736</v>
      </c>
      <c r="O1002" s="221">
        <v>36.85</v>
      </c>
      <c r="P1002" s="221">
        <v>39.833333333333336</v>
      </c>
      <c r="Q1002" s="221">
        <v>45.386733333333346</v>
      </c>
      <c r="R1002" s="221">
        <v>46.716666666666669</v>
      </c>
      <c r="S1002" s="221">
        <v>47.116666666666674</v>
      </c>
      <c r="T1002" s="221">
        <v>42.1</v>
      </c>
      <c r="U1002" s="221">
        <v>40.049999999999997</v>
      </c>
      <c r="V1002" s="221">
        <v>36.333333333333336</v>
      </c>
      <c r="W1002" s="221">
        <v>38.833333333333336</v>
      </c>
      <c r="X1002" s="221">
        <v>33.833333333333336</v>
      </c>
      <c r="Y1002" s="221">
        <v>6.75</v>
      </c>
      <c r="Z1002" s="214"/>
      <c r="AA1002" s="215"/>
      <c r="AB1002" s="215"/>
      <c r="AC1002" s="215"/>
      <c r="AD1002" s="215"/>
      <c r="AE1002" s="215"/>
      <c r="AF1002" s="215"/>
      <c r="AG1002" s="215"/>
      <c r="AH1002" s="215"/>
      <c r="AI1002" s="215"/>
      <c r="AJ1002" s="215"/>
      <c r="AK1002" s="215"/>
      <c r="AL1002" s="215"/>
      <c r="AM1002" s="215"/>
      <c r="AN1002" s="215"/>
      <c r="AO1002" s="215"/>
      <c r="AP1002" s="215"/>
      <c r="AQ1002" s="215"/>
      <c r="AR1002" s="215"/>
      <c r="AS1002" s="220"/>
    </row>
    <row r="1003" spans="1:45">
      <c r="A1003" s="34"/>
      <c r="B1003" s="2" t="s">
        <v>247</v>
      </c>
      <c r="C1003" s="32"/>
      <c r="D1003" s="222">
        <v>48.35</v>
      </c>
      <c r="E1003" s="222">
        <v>44.5</v>
      </c>
      <c r="F1003" s="222">
        <v>47.2</v>
      </c>
      <c r="G1003" s="222">
        <v>41.174999999999997</v>
      </c>
      <c r="H1003" s="222">
        <v>45</v>
      </c>
      <c r="I1003" s="222">
        <v>44.6</v>
      </c>
      <c r="J1003" s="222">
        <v>47.4</v>
      </c>
      <c r="K1003" s="222">
        <v>45.2</v>
      </c>
      <c r="L1003" s="222">
        <v>47.1</v>
      </c>
      <c r="M1003" s="222">
        <v>44.1</v>
      </c>
      <c r="N1003" s="222">
        <v>46.127324040550349</v>
      </c>
      <c r="O1003" s="222">
        <v>36.950000000000003</v>
      </c>
      <c r="P1003" s="222">
        <v>40</v>
      </c>
      <c r="Q1003" s="222">
        <v>45.362900000000003</v>
      </c>
      <c r="R1003" s="222">
        <v>46.75</v>
      </c>
      <c r="S1003" s="222">
        <v>46.9</v>
      </c>
      <c r="T1003" s="222">
        <v>42.05</v>
      </c>
      <c r="U1003" s="222">
        <v>40.450000000000003</v>
      </c>
      <c r="V1003" s="222">
        <v>37</v>
      </c>
      <c r="W1003" s="222">
        <v>39</v>
      </c>
      <c r="X1003" s="222">
        <v>34.5</v>
      </c>
      <c r="Y1003" s="222">
        <v>6.5</v>
      </c>
      <c r="Z1003" s="214"/>
      <c r="AA1003" s="215"/>
      <c r="AB1003" s="215"/>
      <c r="AC1003" s="215"/>
      <c r="AD1003" s="215"/>
      <c r="AE1003" s="215"/>
      <c r="AF1003" s="215"/>
      <c r="AG1003" s="215"/>
      <c r="AH1003" s="215"/>
      <c r="AI1003" s="215"/>
      <c r="AJ1003" s="215"/>
      <c r="AK1003" s="215"/>
      <c r="AL1003" s="215"/>
      <c r="AM1003" s="215"/>
      <c r="AN1003" s="215"/>
      <c r="AO1003" s="215"/>
      <c r="AP1003" s="215"/>
      <c r="AQ1003" s="215"/>
      <c r="AR1003" s="215"/>
      <c r="AS1003" s="220"/>
    </row>
    <row r="1004" spans="1:45">
      <c r="A1004" s="34"/>
      <c r="B1004" s="2" t="s">
        <v>248</v>
      </c>
      <c r="C1004" s="32"/>
      <c r="D1004" s="24">
        <v>0.83286653592677484</v>
      </c>
      <c r="E1004" s="24">
        <v>1.602081978759722</v>
      </c>
      <c r="F1004" s="24">
        <v>1.9314933773292284</v>
      </c>
      <c r="G1004" s="24">
        <v>0.4322961947554021</v>
      </c>
      <c r="H1004" s="24">
        <v>0.50099900199501368</v>
      </c>
      <c r="I1004" s="24">
        <v>1.8293896978682982</v>
      </c>
      <c r="J1004" s="24">
        <v>1.7385817975196511</v>
      </c>
      <c r="K1004" s="24">
        <v>1.5393721663933879</v>
      </c>
      <c r="L1004" s="24">
        <v>0.93808315196468539</v>
      </c>
      <c r="M1004" s="24">
        <v>0.54191020166321446</v>
      </c>
      <c r="N1004" s="24">
        <v>0.51704947846393523</v>
      </c>
      <c r="O1004" s="24">
        <v>0.41833001326703656</v>
      </c>
      <c r="P1004" s="24">
        <v>1.169045194450012</v>
      </c>
      <c r="Q1004" s="24">
        <v>0.28135898540240001</v>
      </c>
      <c r="R1004" s="24">
        <v>0.69113433330045582</v>
      </c>
      <c r="S1004" s="24">
        <v>1.0264826674945202</v>
      </c>
      <c r="T1004" s="24">
        <v>0.96747092979582672</v>
      </c>
      <c r="U1004" s="24">
        <v>1.3003845585056759</v>
      </c>
      <c r="V1004" s="24">
        <v>1.505545305418162</v>
      </c>
      <c r="W1004" s="24">
        <v>1.0327955589886444</v>
      </c>
      <c r="X1004" s="24">
        <v>1.0801234497346432</v>
      </c>
      <c r="Y1004" s="24">
        <v>0.9574271077563381</v>
      </c>
      <c r="Z1004" s="115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A1005" s="34"/>
      <c r="B1005" s="2" t="s">
        <v>88</v>
      </c>
      <c r="C1005" s="32"/>
      <c r="D1005" s="12">
        <v>1.7213913935792802E-2</v>
      </c>
      <c r="E1005" s="12">
        <v>3.5470449714237393E-2</v>
      </c>
      <c r="F1005" s="12">
        <v>4.0863752693848267E-2</v>
      </c>
      <c r="G1005" s="12">
        <v>1.0528402210311791E-2</v>
      </c>
      <c r="H1005" s="12">
        <v>1.1120954539289981E-2</v>
      </c>
      <c r="I1005" s="12">
        <v>4.0592966668675262E-2</v>
      </c>
      <c r="J1005" s="12">
        <v>3.6321346744839507E-2</v>
      </c>
      <c r="K1005" s="12">
        <v>3.4119811593499541E-2</v>
      </c>
      <c r="L1005" s="12">
        <v>1.9874643050099269E-2</v>
      </c>
      <c r="M1005" s="12">
        <v>1.2255790463548008E-2</v>
      </c>
      <c r="N1005" s="12">
        <v>1.119202771526385E-2</v>
      </c>
      <c r="O1005" s="12">
        <v>1.1352239165998278E-2</v>
      </c>
      <c r="P1005" s="12">
        <v>2.9348414923431262E-2</v>
      </c>
      <c r="Q1005" s="12">
        <v>6.1991459780993251E-3</v>
      </c>
      <c r="R1005" s="12">
        <v>1.479417053086955E-2</v>
      </c>
      <c r="S1005" s="12">
        <v>2.1785978086194271E-2</v>
      </c>
      <c r="T1005" s="12">
        <v>2.2980307121041012E-2</v>
      </c>
      <c r="U1005" s="12">
        <v>3.2469027678044347E-2</v>
      </c>
      <c r="V1005" s="12">
        <v>4.1437026754628306E-2</v>
      </c>
      <c r="W1005" s="12">
        <v>2.6595593793698996E-2</v>
      </c>
      <c r="X1005" s="12">
        <v>3.1924831026639698E-2</v>
      </c>
      <c r="Y1005" s="12">
        <v>0.14184105300093897</v>
      </c>
      <c r="Z1005" s="115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4"/>
      <c r="B1006" s="2" t="s">
        <v>249</v>
      </c>
      <c r="C1006" s="32"/>
      <c r="D1006" s="12">
        <v>0.10488017019674767</v>
      </c>
      <c r="E1006" s="12">
        <v>3.1424478550873713E-2</v>
      </c>
      <c r="F1006" s="12">
        <v>7.9380007811910902E-2</v>
      </c>
      <c r="G1006" s="12">
        <v>-6.2355223115154179E-2</v>
      </c>
      <c r="H1006" s="12">
        <v>2.8760282480816191E-2</v>
      </c>
      <c r="I1006" s="12">
        <v>2.9140881919395678E-2</v>
      </c>
      <c r="J1006" s="12">
        <v>9.3081587600778448E-2</v>
      </c>
      <c r="K1006" s="12">
        <v>3.0282680235135029E-2</v>
      </c>
      <c r="L1006" s="12">
        <v>7.7857610057591842E-2</v>
      </c>
      <c r="M1006" s="12">
        <v>9.7303105518333766E-3</v>
      </c>
      <c r="N1006" s="12">
        <v>5.4976343310312759E-2</v>
      </c>
      <c r="O1006" s="12">
        <v>-0.15849464130037572</v>
      </c>
      <c r="P1006" s="12">
        <v>-9.0367341794616807E-2</v>
      </c>
      <c r="Q1006" s="12">
        <v>3.6449913537879741E-2</v>
      </c>
      <c r="R1006" s="12">
        <v>6.6820226338782041E-2</v>
      </c>
      <c r="S1006" s="12">
        <v>7.595461286469396E-2</v>
      </c>
      <c r="T1006" s="12">
        <v>-3.86058181477833E-2</v>
      </c>
      <c r="U1006" s="12">
        <v>-8.5419549093081359E-2</v>
      </c>
      <c r="V1006" s="12">
        <v>-0.17029322389634505</v>
      </c>
      <c r="W1006" s="12">
        <v>-0.11320330810939627</v>
      </c>
      <c r="X1006" s="12">
        <v>-0.22738313968329382</v>
      </c>
      <c r="Y1006" s="12">
        <v>-0.84585722737523839</v>
      </c>
      <c r="Z1006" s="115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4"/>
      <c r="B1007" s="55" t="s">
        <v>250</v>
      </c>
      <c r="C1007" s="56"/>
      <c r="D1007" s="54">
        <v>0.89</v>
      </c>
      <c r="E1007" s="54">
        <v>0.03</v>
      </c>
      <c r="F1007" s="54">
        <v>0.59</v>
      </c>
      <c r="G1007" s="54">
        <v>1.07</v>
      </c>
      <c r="H1007" s="54">
        <v>0</v>
      </c>
      <c r="I1007" s="54">
        <v>0</v>
      </c>
      <c r="J1007" s="54">
        <v>0.75</v>
      </c>
      <c r="K1007" s="54">
        <v>0.02</v>
      </c>
      <c r="L1007" s="54">
        <v>0.57999999999999996</v>
      </c>
      <c r="M1007" s="54">
        <v>0.23</v>
      </c>
      <c r="N1007" s="54">
        <v>0.31</v>
      </c>
      <c r="O1007" s="54">
        <v>2.21</v>
      </c>
      <c r="P1007" s="54">
        <v>1.4</v>
      </c>
      <c r="Q1007" s="54">
        <v>0.09</v>
      </c>
      <c r="R1007" s="54">
        <v>0.45</v>
      </c>
      <c r="S1007" s="54">
        <v>0.55000000000000004</v>
      </c>
      <c r="T1007" s="54">
        <v>0.8</v>
      </c>
      <c r="U1007" s="54">
        <v>1.35</v>
      </c>
      <c r="V1007" s="54">
        <v>2.35</v>
      </c>
      <c r="W1007" s="54">
        <v>1.67</v>
      </c>
      <c r="X1007" s="54">
        <v>2.92</v>
      </c>
      <c r="Y1007" s="54">
        <v>10.3</v>
      </c>
      <c r="Z1007" s="115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AS1008" s="72"/>
    </row>
    <row r="1009" spans="1:45" ht="15">
      <c r="B1009" s="38" t="s">
        <v>520</v>
      </c>
      <c r="AS1009" s="31" t="s">
        <v>67</v>
      </c>
    </row>
    <row r="1010" spans="1:45" ht="15">
      <c r="A1010" s="27" t="s">
        <v>38</v>
      </c>
      <c r="B1010" s="17" t="s">
        <v>118</v>
      </c>
      <c r="C1010" s="14" t="s">
        <v>119</v>
      </c>
      <c r="D1010" s="15" t="s">
        <v>214</v>
      </c>
      <c r="E1010" s="16" t="s">
        <v>214</v>
      </c>
      <c r="F1010" s="16" t="s">
        <v>214</v>
      </c>
      <c r="G1010" s="16" t="s">
        <v>214</v>
      </c>
      <c r="H1010" s="16" t="s">
        <v>214</v>
      </c>
      <c r="I1010" s="16" t="s">
        <v>214</v>
      </c>
      <c r="J1010" s="16" t="s">
        <v>214</v>
      </c>
      <c r="K1010" s="16" t="s">
        <v>214</v>
      </c>
      <c r="L1010" s="16" t="s">
        <v>214</v>
      </c>
      <c r="M1010" s="16" t="s">
        <v>214</v>
      </c>
      <c r="N1010" s="16" t="s">
        <v>214</v>
      </c>
      <c r="O1010" s="16" t="s">
        <v>214</v>
      </c>
      <c r="P1010" s="16" t="s">
        <v>214</v>
      </c>
      <c r="Q1010" s="16" t="s">
        <v>214</v>
      </c>
      <c r="R1010" s="16" t="s">
        <v>214</v>
      </c>
      <c r="S1010" s="16" t="s">
        <v>214</v>
      </c>
      <c r="T1010" s="16" t="s">
        <v>214</v>
      </c>
      <c r="U1010" s="16" t="s">
        <v>214</v>
      </c>
      <c r="V1010" s="16" t="s">
        <v>214</v>
      </c>
      <c r="W1010" s="16" t="s">
        <v>214</v>
      </c>
      <c r="X1010" s="16" t="s">
        <v>214</v>
      </c>
      <c r="Y1010" s="16" t="s">
        <v>214</v>
      </c>
      <c r="Z1010" s="115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215</v>
      </c>
      <c r="C1011" s="7" t="s">
        <v>215</v>
      </c>
      <c r="D1011" s="113" t="s">
        <v>217</v>
      </c>
      <c r="E1011" s="114" t="s">
        <v>218</v>
      </c>
      <c r="F1011" s="114" t="s">
        <v>219</v>
      </c>
      <c r="G1011" s="114" t="s">
        <v>220</v>
      </c>
      <c r="H1011" s="114" t="s">
        <v>221</v>
      </c>
      <c r="I1011" s="114" t="s">
        <v>222</v>
      </c>
      <c r="J1011" s="114" t="s">
        <v>223</v>
      </c>
      <c r="K1011" s="114" t="s">
        <v>224</v>
      </c>
      <c r="L1011" s="114" t="s">
        <v>225</v>
      </c>
      <c r="M1011" s="114" t="s">
        <v>226</v>
      </c>
      <c r="N1011" s="114" t="s">
        <v>227</v>
      </c>
      <c r="O1011" s="114" t="s">
        <v>228</v>
      </c>
      <c r="P1011" s="114" t="s">
        <v>229</v>
      </c>
      <c r="Q1011" s="114" t="s">
        <v>230</v>
      </c>
      <c r="R1011" s="114" t="s">
        <v>232</v>
      </c>
      <c r="S1011" s="114" t="s">
        <v>233</v>
      </c>
      <c r="T1011" s="114" t="s">
        <v>234</v>
      </c>
      <c r="U1011" s="114" t="s">
        <v>235</v>
      </c>
      <c r="V1011" s="114" t="s">
        <v>236</v>
      </c>
      <c r="W1011" s="114" t="s">
        <v>237</v>
      </c>
      <c r="X1011" s="114" t="s">
        <v>238</v>
      </c>
      <c r="Y1011" s="114" t="s">
        <v>240</v>
      </c>
      <c r="Z1011" s="115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264</v>
      </c>
      <c r="E1012" s="9" t="s">
        <v>121</v>
      </c>
      <c r="F1012" s="9" t="s">
        <v>265</v>
      </c>
      <c r="G1012" s="9" t="s">
        <v>264</v>
      </c>
      <c r="H1012" s="9" t="s">
        <v>264</v>
      </c>
      <c r="I1012" s="9" t="s">
        <v>264</v>
      </c>
      <c r="J1012" s="9" t="s">
        <v>264</v>
      </c>
      <c r="K1012" s="9" t="s">
        <v>264</v>
      </c>
      <c r="L1012" s="9" t="s">
        <v>264</v>
      </c>
      <c r="M1012" s="9" t="s">
        <v>265</v>
      </c>
      <c r="N1012" s="9" t="s">
        <v>264</v>
      </c>
      <c r="O1012" s="9" t="s">
        <v>264</v>
      </c>
      <c r="P1012" s="9" t="s">
        <v>121</v>
      </c>
      <c r="Q1012" s="9" t="s">
        <v>265</v>
      </c>
      <c r="R1012" s="9" t="s">
        <v>264</v>
      </c>
      <c r="S1012" s="9" t="s">
        <v>264</v>
      </c>
      <c r="T1012" s="9" t="s">
        <v>265</v>
      </c>
      <c r="U1012" s="9" t="s">
        <v>121</v>
      </c>
      <c r="V1012" s="9" t="s">
        <v>121</v>
      </c>
      <c r="W1012" s="9" t="s">
        <v>265</v>
      </c>
      <c r="X1012" s="9" t="s">
        <v>265</v>
      </c>
      <c r="Y1012" s="9" t="s">
        <v>265</v>
      </c>
      <c r="Z1012" s="115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1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115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2</v>
      </c>
    </row>
    <row r="1014" spans="1:45">
      <c r="A1014" s="34"/>
      <c r="B1014" s="17">
        <v>1</v>
      </c>
      <c r="C1014" s="13">
        <v>1</v>
      </c>
      <c r="D1014" s="212">
        <v>21.6</v>
      </c>
      <c r="E1014" s="223">
        <v>18</v>
      </c>
      <c r="F1014" s="213">
        <v>21.6</v>
      </c>
      <c r="G1014" s="212">
        <v>19.47</v>
      </c>
      <c r="H1014" s="213">
        <v>21.3</v>
      </c>
      <c r="I1014" s="212">
        <v>21.1</v>
      </c>
      <c r="J1014" s="213">
        <v>22.8</v>
      </c>
      <c r="K1014" s="212">
        <v>20.8</v>
      </c>
      <c r="L1014" s="212">
        <v>20</v>
      </c>
      <c r="M1014" s="212">
        <v>20.329999999999998</v>
      </c>
      <c r="N1014" s="212">
        <v>20.290699316621097</v>
      </c>
      <c r="O1014" s="212">
        <v>20.5</v>
      </c>
      <c r="P1014" s="212">
        <v>21.2</v>
      </c>
      <c r="Q1014" s="212">
        <v>20.222520000000003</v>
      </c>
      <c r="R1014" s="212">
        <v>21.1</v>
      </c>
      <c r="S1014" s="212">
        <v>20.399999999999999</v>
      </c>
      <c r="T1014" s="212">
        <v>21.6</v>
      </c>
      <c r="U1014" s="212">
        <v>21.9</v>
      </c>
      <c r="V1014" s="212">
        <v>20</v>
      </c>
      <c r="W1014" s="212">
        <v>22.4</v>
      </c>
      <c r="X1014" s="212">
        <v>20.6</v>
      </c>
      <c r="Y1014" s="212">
        <v>19.600000000000001</v>
      </c>
      <c r="Z1014" s="214"/>
      <c r="AA1014" s="215"/>
      <c r="AB1014" s="215"/>
      <c r="AC1014" s="215"/>
      <c r="AD1014" s="215"/>
      <c r="AE1014" s="215"/>
      <c r="AF1014" s="215"/>
      <c r="AG1014" s="215"/>
      <c r="AH1014" s="215"/>
      <c r="AI1014" s="215"/>
      <c r="AJ1014" s="215"/>
      <c r="AK1014" s="215"/>
      <c r="AL1014" s="215"/>
      <c r="AM1014" s="215"/>
      <c r="AN1014" s="215"/>
      <c r="AO1014" s="215"/>
      <c r="AP1014" s="215"/>
      <c r="AQ1014" s="215"/>
      <c r="AR1014" s="215"/>
      <c r="AS1014" s="216">
        <v>1</v>
      </c>
    </row>
    <row r="1015" spans="1:45">
      <c r="A1015" s="34"/>
      <c r="B1015" s="18">
        <v>1</v>
      </c>
      <c r="C1015" s="7">
        <v>2</v>
      </c>
      <c r="D1015" s="217">
        <v>20.9</v>
      </c>
      <c r="E1015" s="225">
        <v>18</v>
      </c>
      <c r="F1015" s="218">
        <v>22.4</v>
      </c>
      <c r="G1015" s="217">
        <v>19.04</v>
      </c>
      <c r="H1015" s="218">
        <v>20.8</v>
      </c>
      <c r="I1015" s="217">
        <v>21.6</v>
      </c>
      <c r="J1015" s="218">
        <v>22.7</v>
      </c>
      <c r="K1015" s="217">
        <v>20.7</v>
      </c>
      <c r="L1015" s="217">
        <v>19.899999999999999</v>
      </c>
      <c r="M1015" s="217">
        <v>20.16</v>
      </c>
      <c r="N1015" s="217">
        <v>19.791854162052399</v>
      </c>
      <c r="O1015" s="217">
        <v>20.3</v>
      </c>
      <c r="P1015" s="217">
        <v>20.9</v>
      </c>
      <c r="Q1015" s="217">
        <v>20.431359999999998</v>
      </c>
      <c r="R1015" s="217">
        <v>21.2</v>
      </c>
      <c r="S1015" s="217">
        <v>20.399999999999999</v>
      </c>
      <c r="T1015" s="217">
        <v>21.6</v>
      </c>
      <c r="U1015" s="217">
        <v>22.3</v>
      </c>
      <c r="V1015" s="217">
        <v>20</v>
      </c>
      <c r="W1015" s="217">
        <v>22.4</v>
      </c>
      <c r="X1015" s="217">
        <v>19.899999999999999</v>
      </c>
      <c r="Y1015" s="217">
        <v>20.2</v>
      </c>
      <c r="Z1015" s="214"/>
      <c r="AA1015" s="215"/>
      <c r="AB1015" s="215"/>
      <c r="AC1015" s="215"/>
      <c r="AD1015" s="215"/>
      <c r="AE1015" s="215"/>
      <c r="AF1015" s="215"/>
      <c r="AG1015" s="215"/>
      <c r="AH1015" s="215"/>
      <c r="AI1015" s="215"/>
      <c r="AJ1015" s="215"/>
      <c r="AK1015" s="215"/>
      <c r="AL1015" s="215"/>
      <c r="AM1015" s="215"/>
      <c r="AN1015" s="215"/>
      <c r="AO1015" s="215"/>
      <c r="AP1015" s="215"/>
      <c r="AQ1015" s="215"/>
      <c r="AR1015" s="215"/>
      <c r="AS1015" s="216" t="e">
        <v>#N/A</v>
      </c>
    </row>
    <row r="1016" spans="1:45">
      <c r="A1016" s="34"/>
      <c r="B1016" s="18">
        <v>1</v>
      </c>
      <c r="C1016" s="7">
        <v>3</v>
      </c>
      <c r="D1016" s="217">
        <v>21</v>
      </c>
      <c r="E1016" s="225">
        <v>17</v>
      </c>
      <c r="F1016" s="218">
        <v>21.4</v>
      </c>
      <c r="G1016" s="217">
        <v>18.72</v>
      </c>
      <c r="H1016" s="218">
        <v>20.399999999999999</v>
      </c>
      <c r="I1016" s="217">
        <v>21.1</v>
      </c>
      <c r="J1016" s="218">
        <v>22.5</v>
      </c>
      <c r="K1016" s="218">
        <v>20.399999999999999</v>
      </c>
      <c r="L1016" s="222">
        <v>20.5</v>
      </c>
      <c r="M1016" s="222">
        <v>20.41</v>
      </c>
      <c r="N1016" s="222">
        <v>20.643071674068398</v>
      </c>
      <c r="O1016" s="222">
        <v>20.3</v>
      </c>
      <c r="P1016" s="222">
        <v>20.5</v>
      </c>
      <c r="Q1016" s="222">
        <v>20.295200000000001</v>
      </c>
      <c r="R1016" s="222">
        <v>21.1</v>
      </c>
      <c r="S1016" s="222">
        <v>20.9</v>
      </c>
      <c r="T1016" s="222">
        <v>22.4</v>
      </c>
      <c r="U1016" s="222">
        <v>21.5</v>
      </c>
      <c r="V1016" s="222">
        <v>20</v>
      </c>
      <c r="W1016" s="222">
        <v>22.4</v>
      </c>
      <c r="X1016" s="222">
        <v>20.5</v>
      </c>
      <c r="Y1016" s="222">
        <v>19.899999999999999</v>
      </c>
      <c r="Z1016" s="214"/>
      <c r="AA1016" s="215"/>
      <c r="AB1016" s="215"/>
      <c r="AC1016" s="215"/>
      <c r="AD1016" s="215"/>
      <c r="AE1016" s="215"/>
      <c r="AF1016" s="215"/>
      <c r="AG1016" s="215"/>
      <c r="AH1016" s="215"/>
      <c r="AI1016" s="215"/>
      <c r="AJ1016" s="215"/>
      <c r="AK1016" s="215"/>
      <c r="AL1016" s="215"/>
      <c r="AM1016" s="215"/>
      <c r="AN1016" s="215"/>
      <c r="AO1016" s="215"/>
      <c r="AP1016" s="215"/>
      <c r="AQ1016" s="215"/>
      <c r="AR1016" s="215"/>
      <c r="AS1016" s="216">
        <v>16</v>
      </c>
    </row>
    <row r="1017" spans="1:45">
      <c r="A1017" s="34"/>
      <c r="B1017" s="18">
        <v>1</v>
      </c>
      <c r="C1017" s="7">
        <v>4</v>
      </c>
      <c r="D1017" s="217">
        <v>21.1</v>
      </c>
      <c r="E1017" s="225">
        <v>17</v>
      </c>
      <c r="F1017" s="218">
        <v>23</v>
      </c>
      <c r="G1017" s="217">
        <v>18.63</v>
      </c>
      <c r="H1017" s="218">
        <v>20.8</v>
      </c>
      <c r="I1017" s="217">
        <v>21.6</v>
      </c>
      <c r="J1017" s="218">
        <v>21.8</v>
      </c>
      <c r="K1017" s="218">
        <v>21.5</v>
      </c>
      <c r="L1017" s="222">
        <v>20.100000000000001</v>
      </c>
      <c r="M1017" s="222">
        <v>20.55</v>
      </c>
      <c r="N1017" s="222">
        <v>20.487557083522198</v>
      </c>
      <c r="O1017" s="222">
        <v>20.100000000000001</v>
      </c>
      <c r="P1017" s="222">
        <v>20.8</v>
      </c>
      <c r="Q1017" s="222">
        <v>20.707360000000001</v>
      </c>
      <c r="R1017" s="222">
        <v>20.9</v>
      </c>
      <c r="S1017" s="222">
        <v>20.6</v>
      </c>
      <c r="T1017" s="222">
        <v>22.2</v>
      </c>
      <c r="U1017" s="222">
        <v>21.4</v>
      </c>
      <c r="V1017" s="222">
        <v>20</v>
      </c>
      <c r="W1017" s="222">
        <v>22.3</v>
      </c>
      <c r="X1017" s="222">
        <v>20</v>
      </c>
      <c r="Y1017" s="222">
        <v>19.3</v>
      </c>
      <c r="Z1017" s="214"/>
      <c r="AA1017" s="215"/>
      <c r="AB1017" s="215"/>
      <c r="AC1017" s="215"/>
      <c r="AD1017" s="215"/>
      <c r="AE1017" s="215"/>
      <c r="AF1017" s="215"/>
      <c r="AG1017" s="215"/>
      <c r="AH1017" s="215"/>
      <c r="AI1017" s="215"/>
      <c r="AJ1017" s="215"/>
      <c r="AK1017" s="215"/>
      <c r="AL1017" s="215"/>
      <c r="AM1017" s="215"/>
      <c r="AN1017" s="215"/>
      <c r="AO1017" s="215"/>
      <c r="AP1017" s="215"/>
      <c r="AQ1017" s="215"/>
      <c r="AR1017" s="215"/>
      <c r="AS1017" s="216">
        <v>20.810636992325847</v>
      </c>
    </row>
    <row r="1018" spans="1:45">
      <c r="A1018" s="34"/>
      <c r="B1018" s="18">
        <v>1</v>
      </c>
      <c r="C1018" s="7">
        <v>5</v>
      </c>
      <c r="D1018" s="217">
        <v>20.9</v>
      </c>
      <c r="E1018" s="225">
        <v>17</v>
      </c>
      <c r="F1018" s="217">
        <v>22.2</v>
      </c>
      <c r="G1018" s="217">
        <v>18.38</v>
      </c>
      <c r="H1018" s="217">
        <v>21</v>
      </c>
      <c r="I1018" s="217">
        <v>22</v>
      </c>
      <c r="J1018" s="217">
        <v>22.7</v>
      </c>
      <c r="K1018" s="217">
        <v>20.2</v>
      </c>
      <c r="L1018" s="217">
        <v>20.100000000000001</v>
      </c>
      <c r="M1018" s="217">
        <v>20.399999999999999</v>
      </c>
      <c r="N1018" s="217">
        <v>19.957922005948099</v>
      </c>
      <c r="O1018" s="217">
        <v>20</v>
      </c>
      <c r="P1018" s="217">
        <v>20.399999999999999</v>
      </c>
      <c r="Q1018" s="217">
        <v>20.66412</v>
      </c>
      <c r="R1018" s="217">
        <v>20.2</v>
      </c>
      <c r="S1018" s="217">
        <v>20.8</v>
      </c>
      <c r="T1018" s="217">
        <v>22</v>
      </c>
      <c r="U1018" s="217">
        <v>21.6</v>
      </c>
      <c r="V1018" s="217">
        <v>20</v>
      </c>
      <c r="W1018" s="217">
        <v>22.8</v>
      </c>
      <c r="X1018" s="217">
        <v>20.9</v>
      </c>
      <c r="Y1018" s="217">
        <v>19.2</v>
      </c>
      <c r="Z1018" s="214"/>
      <c r="AA1018" s="215"/>
      <c r="AB1018" s="215"/>
      <c r="AC1018" s="215"/>
      <c r="AD1018" s="215"/>
      <c r="AE1018" s="215"/>
      <c r="AF1018" s="215"/>
      <c r="AG1018" s="215"/>
      <c r="AH1018" s="215"/>
      <c r="AI1018" s="215"/>
      <c r="AJ1018" s="215"/>
      <c r="AK1018" s="215"/>
      <c r="AL1018" s="215"/>
      <c r="AM1018" s="215"/>
      <c r="AN1018" s="215"/>
      <c r="AO1018" s="215"/>
      <c r="AP1018" s="215"/>
      <c r="AQ1018" s="215"/>
      <c r="AR1018" s="215"/>
      <c r="AS1018" s="216">
        <v>110</v>
      </c>
    </row>
    <row r="1019" spans="1:45">
      <c r="A1019" s="34"/>
      <c r="B1019" s="18">
        <v>1</v>
      </c>
      <c r="C1019" s="7">
        <v>6</v>
      </c>
      <c r="D1019" s="217">
        <v>21.8</v>
      </c>
      <c r="E1019" s="225">
        <v>17</v>
      </c>
      <c r="F1019" s="217">
        <v>22.3</v>
      </c>
      <c r="G1019" s="217">
        <v>18.73</v>
      </c>
      <c r="H1019" s="217">
        <v>21.5</v>
      </c>
      <c r="I1019" s="217">
        <v>21.8</v>
      </c>
      <c r="J1019" s="217">
        <v>22.2</v>
      </c>
      <c r="K1019" s="217">
        <v>20.8</v>
      </c>
      <c r="L1019" s="217">
        <v>19.8</v>
      </c>
      <c r="M1019" s="217">
        <v>20.11</v>
      </c>
      <c r="N1019" s="217">
        <v>20.594116790845099</v>
      </c>
      <c r="O1019" s="217">
        <v>20.5</v>
      </c>
      <c r="P1019" s="217">
        <v>20.100000000000001</v>
      </c>
      <c r="Q1019" s="217">
        <v>20.924479999999999</v>
      </c>
      <c r="R1019" s="217">
        <v>19.8</v>
      </c>
      <c r="S1019" s="217">
        <v>20.7</v>
      </c>
      <c r="T1019" s="217">
        <v>21.6</v>
      </c>
      <c r="U1019" s="217">
        <v>21.7</v>
      </c>
      <c r="V1019" s="217">
        <v>20</v>
      </c>
      <c r="W1019" s="217">
        <v>22.3</v>
      </c>
      <c r="X1019" s="217">
        <v>18.600000000000001</v>
      </c>
      <c r="Y1019" s="217">
        <v>18.7</v>
      </c>
      <c r="Z1019" s="214"/>
      <c r="AA1019" s="215"/>
      <c r="AB1019" s="215"/>
      <c r="AC1019" s="215"/>
      <c r="AD1019" s="215"/>
      <c r="AE1019" s="215"/>
      <c r="AF1019" s="215"/>
      <c r="AG1019" s="215"/>
      <c r="AH1019" s="215"/>
      <c r="AI1019" s="215"/>
      <c r="AJ1019" s="215"/>
      <c r="AK1019" s="215"/>
      <c r="AL1019" s="215"/>
      <c r="AM1019" s="215"/>
      <c r="AN1019" s="215"/>
      <c r="AO1019" s="215"/>
      <c r="AP1019" s="215"/>
      <c r="AQ1019" s="215"/>
      <c r="AR1019" s="215"/>
      <c r="AS1019" s="220"/>
    </row>
    <row r="1020" spans="1:45">
      <c r="A1020" s="34"/>
      <c r="B1020" s="19" t="s">
        <v>246</v>
      </c>
      <c r="C1020" s="11"/>
      <c r="D1020" s="221">
        <v>21.216666666666665</v>
      </c>
      <c r="E1020" s="221">
        <v>17.333333333333332</v>
      </c>
      <c r="F1020" s="221">
        <v>22.150000000000002</v>
      </c>
      <c r="G1020" s="221">
        <v>18.828333333333333</v>
      </c>
      <c r="H1020" s="221">
        <v>20.966666666666665</v>
      </c>
      <c r="I1020" s="221">
        <v>21.533333333333335</v>
      </c>
      <c r="J1020" s="221">
        <v>22.45</v>
      </c>
      <c r="K1020" s="221">
        <v>20.733333333333334</v>
      </c>
      <c r="L1020" s="221">
        <v>20.066666666666666</v>
      </c>
      <c r="M1020" s="221">
        <v>20.326666666666664</v>
      </c>
      <c r="N1020" s="221">
        <v>20.294203505509547</v>
      </c>
      <c r="O1020" s="221">
        <v>20.283333333333331</v>
      </c>
      <c r="P1020" s="221">
        <v>20.649999999999995</v>
      </c>
      <c r="Q1020" s="221">
        <v>20.540839999999999</v>
      </c>
      <c r="R1020" s="221">
        <v>20.716666666666665</v>
      </c>
      <c r="S1020" s="221">
        <v>20.633333333333333</v>
      </c>
      <c r="T1020" s="221">
        <v>21.900000000000002</v>
      </c>
      <c r="U1020" s="221">
        <v>21.733333333333331</v>
      </c>
      <c r="V1020" s="221">
        <v>20</v>
      </c>
      <c r="W1020" s="221">
        <v>22.433333333333334</v>
      </c>
      <c r="X1020" s="221">
        <v>20.083333333333332</v>
      </c>
      <c r="Y1020" s="221">
        <v>19.483333333333334</v>
      </c>
      <c r="Z1020" s="214"/>
      <c r="AA1020" s="215"/>
      <c r="AB1020" s="215"/>
      <c r="AC1020" s="215"/>
      <c r="AD1020" s="215"/>
      <c r="AE1020" s="215"/>
      <c r="AF1020" s="215"/>
      <c r="AG1020" s="215"/>
      <c r="AH1020" s="215"/>
      <c r="AI1020" s="215"/>
      <c r="AJ1020" s="215"/>
      <c r="AK1020" s="215"/>
      <c r="AL1020" s="215"/>
      <c r="AM1020" s="215"/>
      <c r="AN1020" s="215"/>
      <c r="AO1020" s="215"/>
      <c r="AP1020" s="215"/>
      <c r="AQ1020" s="215"/>
      <c r="AR1020" s="215"/>
      <c r="AS1020" s="220"/>
    </row>
    <row r="1021" spans="1:45">
      <c r="A1021" s="34"/>
      <c r="B1021" s="2" t="s">
        <v>247</v>
      </c>
      <c r="C1021" s="32"/>
      <c r="D1021" s="222">
        <v>21.05</v>
      </c>
      <c r="E1021" s="222">
        <v>17</v>
      </c>
      <c r="F1021" s="222">
        <v>22.25</v>
      </c>
      <c r="G1021" s="222">
        <v>18.725000000000001</v>
      </c>
      <c r="H1021" s="222">
        <v>20.9</v>
      </c>
      <c r="I1021" s="222">
        <v>21.6</v>
      </c>
      <c r="J1021" s="222">
        <v>22.6</v>
      </c>
      <c r="K1021" s="222">
        <v>20.75</v>
      </c>
      <c r="L1021" s="222">
        <v>20.05</v>
      </c>
      <c r="M1021" s="222">
        <v>20.364999999999998</v>
      </c>
      <c r="N1021" s="222">
        <v>20.389128200071646</v>
      </c>
      <c r="O1021" s="222">
        <v>20.3</v>
      </c>
      <c r="P1021" s="222">
        <v>20.65</v>
      </c>
      <c r="Q1021" s="222">
        <v>20.547739999999997</v>
      </c>
      <c r="R1021" s="222">
        <v>21</v>
      </c>
      <c r="S1021" s="222">
        <v>20.65</v>
      </c>
      <c r="T1021" s="222">
        <v>21.8</v>
      </c>
      <c r="U1021" s="222">
        <v>21.65</v>
      </c>
      <c r="V1021" s="222">
        <v>20</v>
      </c>
      <c r="W1021" s="222">
        <v>22.4</v>
      </c>
      <c r="X1021" s="222">
        <v>20.25</v>
      </c>
      <c r="Y1021" s="222">
        <v>19.450000000000003</v>
      </c>
      <c r="Z1021" s="214"/>
      <c r="AA1021" s="215"/>
      <c r="AB1021" s="215"/>
      <c r="AC1021" s="215"/>
      <c r="AD1021" s="215"/>
      <c r="AE1021" s="215"/>
      <c r="AF1021" s="215"/>
      <c r="AG1021" s="215"/>
      <c r="AH1021" s="215"/>
      <c r="AI1021" s="215"/>
      <c r="AJ1021" s="215"/>
      <c r="AK1021" s="215"/>
      <c r="AL1021" s="215"/>
      <c r="AM1021" s="215"/>
      <c r="AN1021" s="215"/>
      <c r="AO1021" s="215"/>
      <c r="AP1021" s="215"/>
      <c r="AQ1021" s="215"/>
      <c r="AR1021" s="215"/>
      <c r="AS1021" s="220"/>
    </row>
    <row r="1022" spans="1:45">
      <c r="A1022" s="34"/>
      <c r="B1022" s="2" t="s">
        <v>248</v>
      </c>
      <c r="C1022" s="32"/>
      <c r="D1022" s="24">
        <v>0.3868677637987783</v>
      </c>
      <c r="E1022" s="24">
        <v>0.5163977794943222</v>
      </c>
      <c r="F1022" s="24">
        <v>0.57879184513951132</v>
      </c>
      <c r="G1022" s="24">
        <v>0.37902066786214522</v>
      </c>
      <c r="H1022" s="24">
        <v>0.39327683210007047</v>
      </c>
      <c r="I1022" s="24">
        <v>0.36696957185394313</v>
      </c>
      <c r="J1022" s="24">
        <v>0.3834057902536161</v>
      </c>
      <c r="K1022" s="24">
        <v>0.44572039067858121</v>
      </c>
      <c r="L1022" s="24">
        <v>0.24221202832779948</v>
      </c>
      <c r="M1022" s="24">
        <v>0.16548917386544273</v>
      </c>
      <c r="N1022" s="24">
        <v>0.35056952892216853</v>
      </c>
      <c r="O1022" s="24">
        <v>0.20412414523193126</v>
      </c>
      <c r="P1022" s="24">
        <v>0.39370039370059001</v>
      </c>
      <c r="Q1022" s="24">
        <v>0.26972542364411917</v>
      </c>
      <c r="R1022" s="24">
        <v>0.57763887219149879</v>
      </c>
      <c r="S1022" s="24">
        <v>0.20655911179772921</v>
      </c>
      <c r="T1022" s="24">
        <v>0.35213633723317894</v>
      </c>
      <c r="U1022" s="24">
        <v>0.32659863237109066</v>
      </c>
      <c r="V1022" s="24">
        <v>0</v>
      </c>
      <c r="W1022" s="24">
        <v>0.18618986725025277</v>
      </c>
      <c r="X1022" s="24">
        <v>0.81833163611500792</v>
      </c>
      <c r="Y1022" s="24">
        <v>0.53447793842839431</v>
      </c>
      <c r="Z1022" s="115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A1023" s="34"/>
      <c r="B1023" s="2" t="s">
        <v>88</v>
      </c>
      <c r="C1023" s="32"/>
      <c r="D1023" s="12">
        <v>1.8234144405284133E-2</v>
      </c>
      <c r="E1023" s="12">
        <v>2.9792179586210898E-2</v>
      </c>
      <c r="F1023" s="12">
        <v>2.6130557342641591E-2</v>
      </c>
      <c r="G1023" s="12">
        <v>2.0130335550791106E-2</v>
      </c>
      <c r="H1023" s="12">
        <v>1.8757241594597959E-2</v>
      </c>
      <c r="I1023" s="12">
        <v>1.7041930581452466E-2</v>
      </c>
      <c r="J1023" s="12">
        <v>1.70782089199829E-2</v>
      </c>
      <c r="K1023" s="12">
        <v>2.1497768039159863E-2</v>
      </c>
      <c r="L1023" s="12">
        <v>1.2070366860189342E-2</v>
      </c>
      <c r="M1023" s="12">
        <v>8.1414811675357204E-3</v>
      </c>
      <c r="N1023" s="12">
        <v>1.727436747281038E-2</v>
      </c>
      <c r="O1023" s="12">
        <v>1.0063639041837203E-2</v>
      </c>
      <c r="P1023" s="12">
        <v>1.9065394368067319E-2</v>
      </c>
      <c r="Q1023" s="12">
        <v>1.3131177870238956E-2</v>
      </c>
      <c r="R1023" s="12">
        <v>2.7882809598946044E-2</v>
      </c>
      <c r="S1023" s="12">
        <v>1.0010942413460221E-2</v>
      </c>
      <c r="T1023" s="12">
        <v>1.6079284805167987E-2</v>
      </c>
      <c r="U1023" s="12">
        <v>1.5027544434252639E-2</v>
      </c>
      <c r="V1023" s="12">
        <v>0</v>
      </c>
      <c r="W1023" s="12">
        <v>8.2996969056576275E-3</v>
      </c>
      <c r="X1023" s="12">
        <v>4.0746803458008699E-2</v>
      </c>
      <c r="Y1023" s="12">
        <v>2.7432571690080117E-2</v>
      </c>
      <c r="Z1023" s="115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A1024" s="34"/>
      <c r="B1024" s="2" t="s">
        <v>249</v>
      </c>
      <c r="C1024" s="32"/>
      <c r="D1024" s="12">
        <v>1.9510679778353079E-2</v>
      </c>
      <c r="E1024" s="12">
        <v>-0.1670926103931758</v>
      </c>
      <c r="F1024" s="12">
        <v>6.4359539218720618E-2</v>
      </c>
      <c r="G1024" s="12">
        <v>-9.5254348039587211E-2</v>
      </c>
      <c r="H1024" s="12">
        <v>7.4975924282545403E-3</v>
      </c>
      <c r="I1024" s="12">
        <v>3.4727257088477792E-2</v>
      </c>
      <c r="J1024" s="12">
        <v>7.8775244038838732E-2</v>
      </c>
      <c r="K1024" s="12">
        <v>-3.7146224318370669E-3</v>
      </c>
      <c r="L1024" s="12">
        <v>-3.5749522032099579E-2</v>
      </c>
      <c r="M1024" s="12">
        <v>-2.3255911187997413E-2</v>
      </c>
      <c r="N1024" s="12">
        <v>-2.4815842350560446E-2</v>
      </c>
      <c r="O1024" s="12">
        <v>-2.5338179662014459E-2</v>
      </c>
      <c r="P1024" s="12">
        <v>-7.7189848818701723E-3</v>
      </c>
      <c r="Q1024" s="12">
        <v>-1.296437934241701E-2</v>
      </c>
      <c r="R1024" s="12">
        <v>-4.5154949218437768E-3</v>
      </c>
      <c r="S1024" s="12">
        <v>-8.5198573718765491E-3</v>
      </c>
      <c r="T1024" s="12">
        <v>5.2346451868622301E-2</v>
      </c>
      <c r="U1024" s="12">
        <v>4.4337726968556535E-2</v>
      </c>
      <c r="V1024" s="12">
        <v>-3.8953011992125863E-2</v>
      </c>
      <c r="W1024" s="12">
        <v>7.7974371548832133E-2</v>
      </c>
      <c r="X1024" s="12">
        <v>-3.4948649542093091E-2</v>
      </c>
      <c r="Y1024" s="12">
        <v>-6.3780059182329207E-2</v>
      </c>
      <c r="Z1024" s="115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A1025" s="34"/>
      <c r="B1025" s="55" t="s">
        <v>250</v>
      </c>
      <c r="C1025" s="56"/>
      <c r="D1025" s="54">
        <v>0.67</v>
      </c>
      <c r="E1025" s="54">
        <v>3.88</v>
      </c>
      <c r="F1025" s="54">
        <v>1.77</v>
      </c>
      <c r="G1025" s="54">
        <v>2.13</v>
      </c>
      <c r="H1025" s="54">
        <v>0.38</v>
      </c>
      <c r="I1025" s="54">
        <v>1.05</v>
      </c>
      <c r="J1025" s="54">
        <v>2.12</v>
      </c>
      <c r="K1025" s="54">
        <v>0.11</v>
      </c>
      <c r="L1025" s="54">
        <v>0.67</v>
      </c>
      <c r="M1025" s="54">
        <v>0.37</v>
      </c>
      <c r="N1025" s="54">
        <v>0.41</v>
      </c>
      <c r="O1025" s="54">
        <v>0.42</v>
      </c>
      <c r="P1025" s="54">
        <v>0.01</v>
      </c>
      <c r="Q1025" s="54">
        <v>0.12</v>
      </c>
      <c r="R1025" s="54">
        <v>0.09</v>
      </c>
      <c r="S1025" s="54">
        <v>0.01</v>
      </c>
      <c r="T1025" s="54">
        <v>1.48</v>
      </c>
      <c r="U1025" s="54">
        <v>1.28</v>
      </c>
      <c r="V1025" s="54">
        <v>0.75</v>
      </c>
      <c r="W1025" s="54">
        <v>2.1</v>
      </c>
      <c r="X1025" s="54">
        <v>0.65</v>
      </c>
      <c r="Y1025" s="54">
        <v>1.36</v>
      </c>
      <c r="Z1025" s="115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2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AS1026" s="72"/>
    </row>
    <row r="1027" spans="1:45" ht="15">
      <c r="B1027" s="38" t="s">
        <v>521</v>
      </c>
      <c r="AS1027" s="31" t="s">
        <v>67</v>
      </c>
    </row>
    <row r="1028" spans="1:45" ht="15">
      <c r="A1028" s="27" t="s">
        <v>41</v>
      </c>
      <c r="B1028" s="17" t="s">
        <v>118</v>
      </c>
      <c r="C1028" s="14" t="s">
        <v>119</v>
      </c>
      <c r="D1028" s="15" t="s">
        <v>214</v>
      </c>
      <c r="E1028" s="16" t="s">
        <v>214</v>
      </c>
      <c r="F1028" s="16" t="s">
        <v>214</v>
      </c>
      <c r="G1028" s="16" t="s">
        <v>214</v>
      </c>
      <c r="H1028" s="16" t="s">
        <v>214</v>
      </c>
      <c r="I1028" s="16" t="s">
        <v>214</v>
      </c>
      <c r="J1028" s="16" t="s">
        <v>214</v>
      </c>
      <c r="K1028" s="16" t="s">
        <v>214</v>
      </c>
      <c r="L1028" s="16" t="s">
        <v>214</v>
      </c>
      <c r="M1028" s="16" t="s">
        <v>214</v>
      </c>
      <c r="N1028" s="16" t="s">
        <v>214</v>
      </c>
      <c r="O1028" s="16" t="s">
        <v>214</v>
      </c>
      <c r="P1028" s="16" t="s">
        <v>214</v>
      </c>
      <c r="Q1028" s="115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215</v>
      </c>
      <c r="C1029" s="7" t="s">
        <v>215</v>
      </c>
      <c r="D1029" s="113" t="s">
        <v>217</v>
      </c>
      <c r="E1029" s="114" t="s">
        <v>220</v>
      </c>
      <c r="F1029" s="114" t="s">
        <v>226</v>
      </c>
      <c r="G1029" s="114" t="s">
        <v>227</v>
      </c>
      <c r="H1029" s="114" t="s">
        <v>228</v>
      </c>
      <c r="I1029" s="114" t="s">
        <v>230</v>
      </c>
      <c r="J1029" s="114" t="s">
        <v>232</v>
      </c>
      <c r="K1029" s="114" t="s">
        <v>233</v>
      </c>
      <c r="L1029" s="114" t="s">
        <v>234</v>
      </c>
      <c r="M1029" s="114" t="s">
        <v>235</v>
      </c>
      <c r="N1029" s="114" t="s">
        <v>237</v>
      </c>
      <c r="O1029" s="114" t="s">
        <v>238</v>
      </c>
      <c r="P1029" s="114" t="s">
        <v>240</v>
      </c>
      <c r="Q1029" s="115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264</v>
      </c>
      <c r="E1030" s="9" t="s">
        <v>264</v>
      </c>
      <c r="F1030" s="9" t="s">
        <v>265</v>
      </c>
      <c r="G1030" s="9" t="s">
        <v>264</v>
      </c>
      <c r="H1030" s="9" t="s">
        <v>264</v>
      </c>
      <c r="I1030" s="9" t="s">
        <v>265</v>
      </c>
      <c r="J1030" s="9" t="s">
        <v>264</v>
      </c>
      <c r="K1030" s="9" t="s">
        <v>264</v>
      </c>
      <c r="L1030" s="9" t="s">
        <v>265</v>
      </c>
      <c r="M1030" s="9" t="s">
        <v>265</v>
      </c>
      <c r="N1030" s="9" t="s">
        <v>265</v>
      </c>
      <c r="O1030" s="9" t="s">
        <v>265</v>
      </c>
      <c r="P1030" s="9" t="s">
        <v>265</v>
      </c>
      <c r="Q1030" s="115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115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20">
        <v>2.2999999999999998</v>
      </c>
      <c r="E1032" s="20">
        <v>2.02</v>
      </c>
      <c r="F1032" s="117">
        <v>2.44</v>
      </c>
      <c r="G1032" s="20">
        <v>2.2127000540405515</v>
      </c>
      <c r="H1032" s="21">
        <v>2.27</v>
      </c>
      <c r="I1032" s="20">
        <v>2.3926240000000001</v>
      </c>
      <c r="J1032" s="21">
        <v>2.2000000000000002</v>
      </c>
      <c r="K1032" s="20">
        <v>2.1</v>
      </c>
      <c r="L1032" s="20">
        <v>2.1</v>
      </c>
      <c r="M1032" s="20">
        <v>2.4</v>
      </c>
      <c r="N1032" s="118">
        <v>2.35</v>
      </c>
      <c r="O1032" s="20">
        <v>2.15</v>
      </c>
      <c r="P1032" s="20">
        <v>2</v>
      </c>
      <c r="Q1032" s="115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2.2999999999999998</v>
      </c>
      <c r="E1033" s="9">
        <v>2</v>
      </c>
      <c r="F1033" s="22">
        <v>2.2599999999999998</v>
      </c>
      <c r="G1033" s="9">
        <v>2.1870588714763515</v>
      </c>
      <c r="H1033" s="22">
        <v>2.36</v>
      </c>
      <c r="I1033" s="9">
        <v>2.3988640000000001</v>
      </c>
      <c r="J1033" s="22">
        <v>2.1</v>
      </c>
      <c r="K1033" s="9">
        <v>2.1</v>
      </c>
      <c r="L1033" s="9">
        <v>2.1</v>
      </c>
      <c r="M1033" s="9">
        <v>2.2000000000000002</v>
      </c>
      <c r="N1033" s="9">
        <v>2.25</v>
      </c>
      <c r="O1033" s="9">
        <v>2.15</v>
      </c>
      <c r="P1033" s="9">
        <v>2.1</v>
      </c>
      <c r="Q1033" s="115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2.2999999999999998</v>
      </c>
      <c r="E1034" s="9">
        <v>1.96</v>
      </c>
      <c r="F1034" s="22">
        <v>2.2799999999999998</v>
      </c>
      <c r="G1034" s="9">
        <v>2.1385303024104116</v>
      </c>
      <c r="H1034" s="22">
        <v>2.36</v>
      </c>
      <c r="I1034" s="9">
        <v>2.3898159999999997</v>
      </c>
      <c r="J1034" s="22">
        <v>2.2000000000000002</v>
      </c>
      <c r="K1034" s="22">
        <v>2.1</v>
      </c>
      <c r="L1034" s="10">
        <v>2.1</v>
      </c>
      <c r="M1034" s="10">
        <v>2.1</v>
      </c>
      <c r="N1034" s="10">
        <v>2.25</v>
      </c>
      <c r="O1034" s="10">
        <v>2.2000000000000002</v>
      </c>
      <c r="P1034" s="10">
        <v>2.1</v>
      </c>
      <c r="Q1034" s="115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2.4</v>
      </c>
      <c r="E1035" s="9">
        <v>2</v>
      </c>
      <c r="F1035" s="22">
        <v>2.15</v>
      </c>
      <c r="G1035" s="9">
        <v>2.1892179165989716</v>
      </c>
      <c r="H1035" s="22">
        <v>2.27</v>
      </c>
      <c r="I1035" s="9">
        <v>2.3780640000000002</v>
      </c>
      <c r="J1035" s="22">
        <v>2.2000000000000002</v>
      </c>
      <c r="K1035" s="22">
        <v>2.1</v>
      </c>
      <c r="L1035" s="10">
        <v>2.1</v>
      </c>
      <c r="M1035" s="10">
        <v>2.4</v>
      </c>
      <c r="N1035" s="10">
        <v>2.25</v>
      </c>
      <c r="O1035" s="10">
        <v>2.15</v>
      </c>
      <c r="P1035" s="10">
        <v>2</v>
      </c>
      <c r="Q1035" s="115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2.1983105414090383</v>
      </c>
    </row>
    <row r="1036" spans="1:45">
      <c r="A1036" s="34"/>
      <c r="B1036" s="18">
        <v>1</v>
      </c>
      <c r="C1036" s="7">
        <v>5</v>
      </c>
      <c r="D1036" s="9">
        <v>2.4</v>
      </c>
      <c r="E1036" s="9">
        <v>1.9400000000000002</v>
      </c>
      <c r="F1036" s="9">
        <v>2.2599999999999998</v>
      </c>
      <c r="G1036" s="9">
        <v>2.1810103279901298</v>
      </c>
      <c r="H1036" s="9">
        <v>2.27</v>
      </c>
      <c r="I1036" s="9">
        <v>2.3816000000000002</v>
      </c>
      <c r="J1036" s="9">
        <v>2.2000000000000002</v>
      </c>
      <c r="K1036" s="9">
        <v>2.1</v>
      </c>
      <c r="L1036" s="9">
        <v>2.1</v>
      </c>
      <c r="M1036" s="9">
        <v>2.4</v>
      </c>
      <c r="N1036" s="9">
        <v>2.25</v>
      </c>
      <c r="O1036" s="9">
        <v>2.2000000000000002</v>
      </c>
      <c r="P1036" s="9">
        <v>2</v>
      </c>
      <c r="Q1036" s="115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111</v>
      </c>
    </row>
    <row r="1037" spans="1:45">
      <c r="A1037" s="34"/>
      <c r="B1037" s="18">
        <v>1</v>
      </c>
      <c r="C1037" s="7">
        <v>6</v>
      </c>
      <c r="D1037" s="9">
        <v>2.4</v>
      </c>
      <c r="E1037" s="9">
        <v>2</v>
      </c>
      <c r="F1037" s="9">
        <v>2.27</v>
      </c>
      <c r="G1037" s="9">
        <v>2.2253767573885215</v>
      </c>
      <c r="H1037" s="9">
        <v>2.31</v>
      </c>
      <c r="I1037" s="9">
        <v>2.3493599999999999</v>
      </c>
      <c r="J1037" s="9">
        <v>2.2000000000000002</v>
      </c>
      <c r="K1037" s="9">
        <v>2.1</v>
      </c>
      <c r="L1037" s="9">
        <v>2</v>
      </c>
      <c r="M1037" s="9">
        <v>2.2999999999999998</v>
      </c>
      <c r="N1037" s="9">
        <v>2.25</v>
      </c>
      <c r="O1037" s="108">
        <v>1.95</v>
      </c>
      <c r="P1037" s="9">
        <v>2</v>
      </c>
      <c r="Q1037" s="115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19" t="s">
        <v>246</v>
      </c>
      <c r="C1038" s="11"/>
      <c r="D1038" s="23">
        <v>2.35</v>
      </c>
      <c r="E1038" s="23">
        <v>1.9866666666666666</v>
      </c>
      <c r="F1038" s="23">
        <v>2.2766666666666664</v>
      </c>
      <c r="G1038" s="23">
        <v>2.1889823716508228</v>
      </c>
      <c r="H1038" s="23">
        <v>2.3066666666666666</v>
      </c>
      <c r="I1038" s="23">
        <v>2.3817213333333331</v>
      </c>
      <c r="J1038" s="23">
        <v>2.1833333333333336</v>
      </c>
      <c r="K1038" s="23">
        <v>2.1</v>
      </c>
      <c r="L1038" s="23">
        <v>2.0833333333333335</v>
      </c>
      <c r="M1038" s="23">
        <v>2.3000000000000003</v>
      </c>
      <c r="N1038" s="23">
        <v>2.2666666666666666</v>
      </c>
      <c r="O1038" s="23">
        <v>2.1333333333333333</v>
      </c>
      <c r="P1038" s="23">
        <v>2.0333333333333332</v>
      </c>
      <c r="Q1038" s="115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2" t="s">
        <v>247</v>
      </c>
      <c r="C1039" s="32"/>
      <c r="D1039" s="10">
        <v>2.3499999999999996</v>
      </c>
      <c r="E1039" s="10">
        <v>2</v>
      </c>
      <c r="F1039" s="10">
        <v>2.2649999999999997</v>
      </c>
      <c r="G1039" s="10">
        <v>2.1881383940376615</v>
      </c>
      <c r="H1039" s="10">
        <v>2.29</v>
      </c>
      <c r="I1039" s="10">
        <v>2.3857080000000002</v>
      </c>
      <c r="J1039" s="10">
        <v>2.2000000000000002</v>
      </c>
      <c r="K1039" s="10">
        <v>2.1</v>
      </c>
      <c r="L1039" s="10">
        <v>2.1</v>
      </c>
      <c r="M1039" s="10">
        <v>2.3499999999999996</v>
      </c>
      <c r="N1039" s="10">
        <v>2.25</v>
      </c>
      <c r="O1039" s="10">
        <v>2.15</v>
      </c>
      <c r="P1039" s="10">
        <v>2</v>
      </c>
      <c r="Q1039" s="115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A1040" s="34"/>
      <c r="B1040" s="2" t="s">
        <v>248</v>
      </c>
      <c r="C1040" s="32"/>
      <c r="D1040" s="24">
        <v>5.4772255750516655E-2</v>
      </c>
      <c r="E1040" s="24">
        <v>3.01109061083632E-2</v>
      </c>
      <c r="F1040" s="24">
        <v>9.3094933625126289E-2</v>
      </c>
      <c r="G1040" s="24">
        <v>2.9999332913501514E-2</v>
      </c>
      <c r="H1040" s="24">
        <v>4.4121045620731388E-2</v>
      </c>
      <c r="I1040" s="24">
        <v>1.7543713935956318E-2</v>
      </c>
      <c r="J1040" s="24">
        <v>4.0824829046386339E-2</v>
      </c>
      <c r="K1040" s="24">
        <v>0</v>
      </c>
      <c r="L1040" s="24">
        <v>4.0824829046386339E-2</v>
      </c>
      <c r="M1040" s="24">
        <v>0.12649110640673508</v>
      </c>
      <c r="N1040" s="24">
        <v>4.0824829046386339E-2</v>
      </c>
      <c r="O1040" s="24">
        <v>9.3094933625126344E-2</v>
      </c>
      <c r="P1040" s="24">
        <v>5.1639777949432267E-2</v>
      </c>
      <c r="Q1040" s="184"/>
      <c r="R1040" s="185"/>
      <c r="S1040" s="185"/>
      <c r="T1040" s="185"/>
      <c r="U1040" s="185"/>
      <c r="V1040" s="185"/>
      <c r="W1040" s="185"/>
      <c r="X1040" s="185"/>
      <c r="Y1040" s="185"/>
      <c r="Z1040" s="185"/>
      <c r="AA1040" s="185"/>
      <c r="AB1040" s="185"/>
      <c r="AC1040" s="185"/>
      <c r="AD1040" s="185"/>
      <c r="AE1040" s="185"/>
      <c r="AF1040" s="185"/>
      <c r="AG1040" s="185"/>
      <c r="AH1040" s="185"/>
      <c r="AI1040" s="185"/>
      <c r="AJ1040" s="185"/>
      <c r="AK1040" s="185"/>
      <c r="AL1040" s="185"/>
      <c r="AM1040" s="185"/>
      <c r="AN1040" s="185"/>
      <c r="AO1040" s="185"/>
      <c r="AP1040" s="185"/>
      <c r="AQ1040" s="185"/>
      <c r="AR1040" s="185"/>
      <c r="AS1040" s="73"/>
    </row>
    <row r="1041" spans="1:45">
      <c r="A1041" s="34"/>
      <c r="B1041" s="2" t="s">
        <v>88</v>
      </c>
      <c r="C1041" s="32"/>
      <c r="D1041" s="12">
        <v>2.3307342872560279E-2</v>
      </c>
      <c r="E1041" s="12">
        <v>1.5156496363270067E-2</v>
      </c>
      <c r="F1041" s="12">
        <v>4.0890893246761185E-2</v>
      </c>
      <c r="G1041" s="12">
        <v>1.3704693697865412E-2</v>
      </c>
      <c r="H1041" s="12">
        <v>1.9127620933843088E-2</v>
      </c>
      <c r="I1041" s="12">
        <v>7.3659809358985967E-3</v>
      </c>
      <c r="J1041" s="12">
        <v>1.869839498307771E-2</v>
      </c>
      <c r="K1041" s="12">
        <v>0</v>
      </c>
      <c r="L1041" s="12">
        <v>1.959591794226544E-2</v>
      </c>
      <c r="M1041" s="12">
        <v>5.4996133220319592E-2</v>
      </c>
      <c r="N1041" s="12">
        <v>1.8010953991052799E-2</v>
      </c>
      <c r="O1041" s="12">
        <v>4.3638250136777974E-2</v>
      </c>
      <c r="P1041" s="12">
        <v>2.5396612106278166E-2</v>
      </c>
      <c r="Q1041" s="115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A1042" s="34"/>
      <c r="B1042" s="2" t="s">
        <v>249</v>
      </c>
      <c r="C1042" s="32"/>
      <c r="D1042" s="12">
        <v>6.9002743576771719E-2</v>
      </c>
      <c r="E1042" s="12">
        <v>-9.6275694791835731E-2</v>
      </c>
      <c r="F1042" s="12">
        <v>3.5643792713382805E-2</v>
      </c>
      <c r="G1042" s="12">
        <v>-4.2433357719499076E-3</v>
      </c>
      <c r="H1042" s="12">
        <v>4.9290636248405573E-2</v>
      </c>
      <c r="I1042" s="12">
        <v>8.3432612667514672E-2</v>
      </c>
      <c r="J1042" s="12">
        <v>-6.813053840020622E-3</v>
      </c>
      <c r="K1042" s="12">
        <v>-4.4720952548416903E-2</v>
      </c>
      <c r="L1042" s="12">
        <v>-5.2302532290096071E-2</v>
      </c>
      <c r="M1042" s="12">
        <v>4.6258004351733994E-2</v>
      </c>
      <c r="N1042" s="12">
        <v>3.1094844868375437E-2</v>
      </c>
      <c r="O1042" s="12">
        <v>-2.9557793065058457E-2</v>
      </c>
      <c r="P1042" s="12">
        <v>-7.5047271515133906E-2</v>
      </c>
      <c r="Q1042" s="115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4"/>
      <c r="B1043" s="55" t="s">
        <v>250</v>
      </c>
      <c r="C1043" s="56"/>
      <c r="D1043" s="54">
        <v>1.03</v>
      </c>
      <c r="E1043" s="54">
        <v>1.29</v>
      </c>
      <c r="F1043" s="54">
        <v>0.35</v>
      </c>
      <c r="G1043" s="54">
        <v>0</v>
      </c>
      <c r="H1043" s="54">
        <v>0.75</v>
      </c>
      <c r="I1043" s="54">
        <v>1.23</v>
      </c>
      <c r="J1043" s="54">
        <v>0.04</v>
      </c>
      <c r="K1043" s="54">
        <v>0.56999999999999995</v>
      </c>
      <c r="L1043" s="54">
        <v>0.67</v>
      </c>
      <c r="M1043" s="54">
        <v>0.71</v>
      </c>
      <c r="N1043" s="54">
        <v>0.39</v>
      </c>
      <c r="O1043" s="54">
        <v>0.12</v>
      </c>
      <c r="P1043" s="54">
        <v>0.99</v>
      </c>
      <c r="Q1043" s="115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AS1044" s="72"/>
    </row>
    <row r="1045" spans="1:45" ht="15">
      <c r="B1045" s="38" t="s">
        <v>522</v>
      </c>
      <c r="AS1045" s="31" t="s">
        <v>67</v>
      </c>
    </row>
    <row r="1046" spans="1:45" ht="15">
      <c r="A1046" s="27" t="s">
        <v>44</v>
      </c>
      <c r="B1046" s="17" t="s">
        <v>118</v>
      </c>
      <c r="C1046" s="14" t="s">
        <v>119</v>
      </c>
      <c r="D1046" s="15" t="s">
        <v>214</v>
      </c>
      <c r="E1046" s="16" t="s">
        <v>214</v>
      </c>
      <c r="F1046" s="16" t="s">
        <v>214</v>
      </c>
      <c r="G1046" s="16" t="s">
        <v>214</v>
      </c>
      <c r="H1046" s="16" t="s">
        <v>214</v>
      </c>
      <c r="I1046" s="16" t="s">
        <v>214</v>
      </c>
      <c r="J1046" s="16" t="s">
        <v>214</v>
      </c>
      <c r="K1046" s="16" t="s">
        <v>214</v>
      </c>
      <c r="L1046" s="16" t="s">
        <v>214</v>
      </c>
      <c r="M1046" s="16" t="s">
        <v>214</v>
      </c>
      <c r="N1046" s="16" t="s">
        <v>214</v>
      </c>
      <c r="O1046" s="16" t="s">
        <v>214</v>
      </c>
      <c r="P1046" s="16" t="s">
        <v>214</v>
      </c>
      <c r="Q1046" s="16" t="s">
        <v>214</v>
      </c>
      <c r="R1046" s="16" t="s">
        <v>214</v>
      </c>
      <c r="S1046" s="16" t="s">
        <v>214</v>
      </c>
      <c r="T1046" s="16" t="s">
        <v>214</v>
      </c>
      <c r="U1046" s="16" t="s">
        <v>214</v>
      </c>
      <c r="V1046" s="16" t="s">
        <v>214</v>
      </c>
      <c r="W1046" s="16" t="s">
        <v>214</v>
      </c>
      <c r="X1046" s="16" t="s">
        <v>214</v>
      </c>
      <c r="Y1046" s="16" t="s">
        <v>214</v>
      </c>
      <c r="Z1046" s="115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215</v>
      </c>
      <c r="C1047" s="7" t="s">
        <v>215</v>
      </c>
      <c r="D1047" s="113" t="s">
        <v>217</v>
      </c>
      <c r="E1047" s="114" t="s">
        <v>218</v>
      </c>
      <c r="F1047" s="114" t="s">
        <v>219</v>
      </c>
      <c r="G1047" s="114" t="s">
        <v>220</v>
      </c>
      <c r="H1047" s="114" t="s">
        <v>221</v>
      </c>
      <c r="I1047" s="114" t="s">
        <v>222</v>
      </c>
      <c r="J1047" s="114" t="s">
        <v>223</v>
      </c>
      <c r="K1047" s="114" t="s">
        <v>224</v>
      </c>
      <c r="L1047" s="114" t="s">
        <v>225</v>
      </c>
      <c r="M1047" s="114" t="s">
        <v>226</v>
      </c>
      <c r="N1047" s="114" t="s">
        <v>227</v>
      </c>
      <c r="O1047" s="114" t="s">
        <v>228</v>
      </c>
      <c r="P1047" s="114" t="s">
        <v>229</v>
      </c>
      <c r="Q1047" s="114" t="s">
        <v>230</v>
      </c>
      <c r="R1047" s="114" t="s">
        <v>232</v>
      </c>
      <c r="S1047" s="114" t="s">
        <v>233</v>
      </c>
      <c r="T1047" s="114" t="s">
        <v>234</v>
      </c>
      <c r="U1047" s="114" t="s">
        <v>235</v>
      </c>
      <c r="V1047" s="114" t="s">
        <v>236</v>
      </c>
      <c r="W1047" s="114" t="s">
        <v>237</v>
      </c>
      <c r="X1047" s="114" t="s">
        <v>238</v>
      </c>
      <c r="Y1047" s="114" t="s">
        <v>240</v>
      </c>
      <c r="Z1047" s="115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264</v>
      </c>
      <c r="E1048" s="9" t="s">
        <v>121</v>
      </c>
      <c r="F1048" s="9" t="s">
        <v>265</v>
      </c>
      <c r="G1048" s="9" t="s">
        <v>264</v>
      </c>
      <c r="H1048" s="9" t="s">
        <v>264</v>
      </c>
      <c r="I1048" s="9" t="s">
        <v>264</v>
      </c>
      <c r="J1048" s="9" t="s">
        <v>264</v>
      </c>
      <c r="K1048" s="9" t="s">
        <v>264</v>
      </c>
      <c r="L1048" s="9" t="s">
        <v>264</v>
      </c>
      <c r="M1048" s="9" t="s">
        <v>121</v>
      </c>
      <c r="N1048" s="9" t="s">
        <v>264</v>
      </c>
      <c r="O1048" s="9" t="s">
        <v>264</v>
      </c>
      <c r="P1048" s="9" t="s">
        <v>121</v>
      </c>
      <c r="Q1048" s="9" t="s">
        <v>265</v>
      </c>
      <c r="R1048" s="9" t="s">
        <v>264</v>
      </c>
      <c r="S1048" s="9" t="s">
        <v>264</v>
      </c>
      <c r="T1048" s="9" t="s">
        <v>121</v>
      </c>
      <c r="U1048" s="9" t="s">
        <v>121</v>
      </c>
      <c r="V1048" s="9" t="s">
        <v>121</v>
      </c>
      <c r="W1048" s="9" t="s">
        <v>121</v>
      </c>
      <c r="X1048" s="9" t="s">
        <v>121</v>
      </c>
      <c r="Y1048" s="9" t="s">
        <v>265</v>
      </c>
      <c r="Z1048" s="115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115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23">
        <v>32</v>
      </c>
      <c r="E1050" s="212">
        <v>23</v>
      </c>
      <c r="F1050" s="213">
        <v>24</v>
      </c>
      <c r="G1050" s="212">
        <v>25</v>
      </c>
      <c r="H1050" s="213">
        <v>22</v>
      </c>
      <c r="I1050" s="212">
        <v>22</v>
      </c>
      <c r="J1050" s="213">
        <v>21</v>
      </c>
      <c r="K1050" s="212">
        <v>24</v>
      </c>
      <c r="L1050" s="212">
        <v>23</v>
      </c>
      <c r="M1050" s="212">
        <v>23</v>
      </c>
      <c r="N1050" s="212">
        <v>27.067919364189798</v>
      </c>
      <c r="O1050" s="223">
        <v>17</v>
      </c>
      <c r="P1050" s="223">
        <v>47.6</v>
      </c>
      <c r="Q1050" s="223">
        <v>27.387160000000002</v>
      </c>
      <c r="R1050" s="212">
        <v>22</v>
      </c>
      <c r="S1050" s="223">
        <v>18</v>
      </c>
      <c r="T1050" s="212">
        <v>23</v>
      </c>
      <c r="U1050" s="212">
        <v>22</v>
      </c>
      <c r="V1050" s="212">
        <v>22</v>
      </c>
      <c r="W1050" s="223">
        <v>36</v>
      </c>
      <c r="X1050" s="212">
        <v>20</v>
      </c>
      <c r="Y1050" s="212">
        <v>23.7</v>
      </c>
      <c r="Z1050" s="214"/>
      <c r="AA1050" s="215"/>
      <c r="AB1050" s="215"/>
      <c r="AC1050" s="215"/>
      <c r="AD1050" s="215"/>
      <c r="AE1050" s="215"/>
      <c r="AF1050" s="215"/>
      <c r="AG1050" s="215"/>
      <c r="AH1050" s="215"/>
      <c r="AI1050" s="215"/>
      <c r="AJ1050" s="215"/>
      <c r="AK1050" s="215"/>
      <c r="AL1050" s="215"/>
      <c r="AM1050" s="215"/>
      <c r="AN1050" s="215"/>
      <c r="AO1050" s="215"/>
      <c r="AP1050" s="215"/>
      <c r="AQ1050" s="215"/>
      <c r="AR1050" s="215"/>
      <c r="AS1050" s="216">
        <v>1</v>
      </c>
    </row>
    <row r="1051" spans="1:45">
      <c r="A1051" s="34"/>
      <c r="B1051" s="18">
        <v>1</v>
      </c>
      <c r="C1051" s="7">
        <v>2</v>
      </c>
      <c r="D1051" s="225">
        <v>30</v>
      </c>
      <c r="E1051" s="217">
        <v>22</v>
      </c>
      <c r="F1051" s="218">
        <v>24</v>
      </c>
      <c r="G1051" s="219">
        <v>28</v>
      </c>
      <c r="H1051" s="218">
        <v>21</v>
      </c>
      <c r="I1051" s="217">
        <v>23</v>
      </c>
      <c r="J1051" s="218">
        <v>22</v>
      </c>
      <c r="K1051" s="217">
        <v>24</v>
      </c>
      <c r="L1051" s="217">
        <v>23</v>
      </c>
      <c r="M1051" s="217">
        <v>24</v>
      </c>
      <c r="N1051" s="217">
        <v>28.148136524766699</v>
      </c>
      <c r="O1051" s="225">
        <v>17</v>
      </c>
      <c r="P1051" s="225">
        <v>46.3</v>
      </c>
      <c r="Q1051" s="225">
        <v>28.570879999999999</v>
      </c>
      <c r="R1051" s="217">
        <v>22</v>
      </c>
      <c r="S1051" s="225">
        <v>17</v>
      </c>
      <c r="T1051" s="217">
        <v>23</v>
      </c>
      <c r="U1051" s="217">
        <v>20</v>
      </c>
      <c r="V1051" s="217">
        <v>21</v>
      </c>
      <c r="W1051" s="225">
        <v>38</v>
      </c>
      <c r="X1051" s="217">
        <v>20</v>
      </c>
      <c r="Y1051" s="217">
        <v>21.2</v>
      </c>
      <c r="Z1051" s="214"/>
      <c r="AA1051" s="215"/>
      <c r="AB1051" s="215"/>
      <c r="AC1051" s="215"/>
      <c r="AD1051" s="215"/>
      <c r="AE1051" s="215"/>
      <c r="AF1051" s="215"/>
      <c r="AG1051" s="215"/>
      <c r="AH1051" s="215"/>
      <c r="AI1051" s="215"/>
      <c r="AJ1051" s="215"/>
      <c r="AK1051" s="215"/>
      <c r="AL1051" s="215"/>
      <c r="AM1051" s="215"/>
      <c r="AN1051" s="215"/>
      <c r="AO1051" s="215"/>
      <c r="AP1051" s="215"/>
      <c r="AQ1051" s="215"/>
      <c r="AR1051" s="215"/>
      <c r="AS1051" s="216">
        <v>5</v>
      </c>
    </row>
    <row r="1052" spans="1:45">
      <c r="A1052" s="34"/>
      <c r="B1052" s="18">
        <v>1</v>
      </c>
      <c r="C1052" s="7">
        <v>3</v>
      </c>
      <c r="D1052" s="225">
        <v>31</v>
      </c>
      <c r="E1052" s="217">
        <v>22</v>
      </c>
      <c r="F1052" s="218">
        <v>23</v>
      </c>
      <c r="G1052" s="217">
        <v>25</v>
      </c>
      <c r="H1052" s="218">
        <v>22</v>
      </c>
      <c r="I1052" s="217">
        <v>23</v>
      </c>
      <c r="J1052" s="218">
        <v>22</v>
      </c>
      <c r="K1052" s="218">
        <v>24</v>
      </c>
      <c r="L1052" s="222">
        <v>24</v>
      </c>
      <c r="M1052" s="222">
        <v>22</v>
      </c>
      <c r="N1052" s="222">
        <v>27.471852373398001</v>
      </c>
      <c r="O1052" s="226">
        <v>17</v>
      </c>
      <c r="P1052" s="226">
        <v>45.9</v>
      </c>
      <c r="Q1052" s="226">
        <v>28.733490000000003</v>
      </c>
      <c r="R1052" s="222">
        <v>23</v>
      </c>
      <c r="S1052" s="226">
        <v>18</v>
      </c>
      <c r="T1052" s="222">
        <v>22</v>
      </c>
      <c r="U1052" s="222">
        <v>20</v>
      </c>
      <c r="V1052" s="222">
        <v>23</v>
      </c>
      <c r="W1052" s="226">
        <v>36</v>
      </c>
      <c r="X1052" s="228">
        <v>25</v>
      </c>
      <c r="Y1052" s="222">
        <v>20.9</v>
      </c>
      <c r="Z1052" s="214"/>
      <c r="AA1052" s="215"/>
      <c r="AB1052" s="215"/>
      <c r="AC1052" s="215"/>
      <c r="AD1052" s="215"/>
      <c r="AE1052" s="215"/>
      <c r="AF1052" s="215"/>
      <c r="AG1052" s="215"/>
      <c r="AH1052" s="215"/>
      <c r="AI1052" s="215"/>
      <c r="AJ1052" s="215"/>
      <c r="AK1052" s="215"/>
      <c r="AL1052" s="215"/>
      <c r="AM1052" s="215"/>
      <c r="AN1052" s="215"/>
      <c r="AO1052" s="215"/>
      <c r="AP1052" s="215"/>
      <c r="AQ1052" s="215"/>
      <c r="AR1052" s="215"/>
      <c r="AS1052" s="216">
        <v>16</v>
      </c>
    </row>
    <row r="1053" spans="1:45">
      <c r="A1053" s="34"/>
      <c r="B1053" s="18">
        <v>1</v>
      </c>
      <c r="C1053" s="7">
        <v>4</v>
      </c>
      <c r="D1053" s="225">
        <v>29</v>
      </c>
      <c r="E1053" s="217">
        <v>23</v>
      </c>
      <c r="F1053" s="218">
        <v>23</v>
      </c>
      <c r="G1053" s="217">
        <v>25</v>
      </c>
      <c r="H1053" s="218">
        <v>22</v>
      </c>
      <c r="I1053" s="217">
        <v>24</v>
      </c>
      <c r="J1053" s="218">
        <v>22</v>
      </c>
      <c r="K1053" s="218">
        <v>24</v>
      </c>
      <c r="L1053" s="222">
        <v>23</v>
      </c>
      <c r="M1053" s="222">
        <v>22</v>
      </c>
      <c r="N1053" s="222">
        <v>28.012693197294301</v>
      </c>
      <c r="O1053" s="226">
        <v>17</v>
      </c>
      <c r="P1053" s="226">
        <v>46.5</v>
      </c>
      <c r="Q1053" s="226">
        <v>28.978919999999999</v>
      </c>
      <c r="R1053" s="222">
        <v>22</v>
      </c>
      <c r="S1053" s="226">
        <v>17</v>
      </c>
      <c r="T1053" s="222">
        <v>24</v>
      </c>
      <c r="U1053" s="222">
        <v>18</v>
      </c>
      <c r="V1053" s="222">
        <v>22</v>
      </c>
      <c r="W1053" s="226">
        <v>34</v>
      </c>
      <c r="X1053" s="222">
        <v>20</v>
      </c>
      <c r="Y1053" s="222">
        <v>21.7</v>
      </c>
      <c r="Z1053" s="214"/>
      <c r="AA1053" s="215"/>
      <c r="AB1053" s="215"/>
      <c r="AC1053" s="215"/>
      <c r="AD1053" s="215"/>
      <c r="AE1053" s="215"/>
      <c r="AF1053" s="215"/>
      <c r="AG1053" s="215"/>
      <c r="AH1053" s="215"/>
      <c r="AI1053" s="215"/>
      <c r="AJ1053" s="215"/>
      <c r="AK1053" s="215"/>
      <c r="AL1053" s="215"/>
      <c r="AM1053" s="215"/>
      <c r="AN1053" s="215"/>
      <c r="AO1053" s="215"/>
      <c r="AP1053" s="215"/>
      <c r="AQ1053" s="215"/>
      <c r="AR1053" s="215"/>
      <c r="AS1053" s="216">
        <v>22.688954110699008</v>
      </c>
    </row>
    <row r="1054" spans="1:45">
      <c r="A1054" s="34"/>
      <c r="B1054" s="18">
        <v>1</v>
      </c>
      <c r="C1054" s="7">
        <v>5</v>
      </c>
      <c r="D1054" s="225">
        <v>29</v>
      </c>
      <c r="E1054" s="217">
        <v>22</v>
      </c>
      <c r="F1054" s="217">
        <v>21</v>
      </c>
      <c r="G1054" s="217">
        <v>25</v>
      </c>
      <c r="H1054" s="217">
        <v>22</v>
      </c>
      <c r="I1054" s="217">
        <v>22</v>
      </c>
      <c r="J1054" s="217">
        <v>22</v>
      </c>
      <c r="K1054" s="217">
        <v>24</v>
      </c>
      <c r="L1054" s="217">
        <v>24</v>
      </c>
      <c r="M1054" s="217">
        <v>23</v>
      </c>
      <c r="N1054" s="217">
        <v>27.5665484686116</v>
      </c>
      <c r="O1054" s="225">
        <v>18</v>
      </c>
      <c r="P1054" s="225">
        <v>45.8</v>
      </c>
      <c r="Q1054" s="225">
        <v>31.955390000000001</v>
      </c>
      <c r="R1054" s="217">
        <v>24</v>
      </c>
      <c r="S1054" s="225">
        <v>20</v>
      </c>
      <c r="T1054" s="217">
        <v>23</v>
      </c>
      <c r="U1054" s="217">
        <v>19</v>
      </c>
      <c r="V1054" s="217">
        <v>22</v>
      </c>
      <c r="W1054" s="225">
        <v>34</v>
      </c>
      <c r="X1054" s="217">
        <v>20</v>
      </c>
      <c r="Y1054" s="217">
        <v>20.5</v>
      </c>
      <c r="Z1054" s="214"/>
      <c r="AA1054" s="215"/>
      <c r="AB1054" s="215"/>
      <c r="AC1054" s="215"/>
      <c r="AD1054" s="215"/>
      <c r="AE1054" s="215"/>
      <c r="AF1054" s="215"/>
      <c r="AG1054" s="215"/>
      <c r="AH1054" s="215"/>
      <c r="AI1054" s="215"/>
      <c r="AJ1054" s="215"/>
      <c r="AK1054" s="215"/>
      <c r="AL1054" s="215"/>
      <c r="AM1054" s="215"/>
      <c r="AN1054" s="215"/>
      <c r="AO1054" s="215"/>
      <c r="AP1054" s="215"/>
      <c r="AQ1054" s="215"/>
      <c r="AR1054" s="215"/>
      <c r="AS1054" s="216">
        <v>112</v>
      </c>
    </row>
    <row r="1055" spans="1:45">
      <c r="A1055" s="34"/>
      <c r="B1055" s="18">
        <v>1</v>
      </c>
      <c r="C1055" s="7">
        <v>6</v>
      </c>
      <c r="D1055" s="225">
        <v>29</v>
      </c>
      <c r="E1055" s="217">
        <v>22</v>
      </c>
      <c r="F1055" s="217">
        <v>23</v>
      </c>
      <c r="G1055" s="217">
        <v>25</v>
      </c>
      <c r="H1055" s="217">
        <v>21</v>
      </c>
      <c r="I1055" s="217">
        <v>24</v>
      </c>
      <c r="J1055" s="217">
        <v>21</v>
      </c>
      <c r="K1055" s="217">
        <v>24</v>
      </c>
      <c r="L1055" s="217">
        <v>23</v>
      </c>
      <c r="M1055" s="217">
        <v>24</v>
      </c>
      <c r="N1055" s="217">
        <v>26.572444698844599</v>
      </c>
      <c r="O1055" s="225">
        <v>18</v>
      </c>
      <c r="P1055" s="225">
        <v>46.5</v>
      </c>
      <c r="Q1055" s="225">
        <v>30.780159999999999</v>
      </c>
      <c r="R1055" s="217">
        <v>21</v>
      </c>
      <c r="S1055" s="225">
        <v>17</v>
      </c>
      <c r="T1055" s="217">
        <v>22</v>
      </c>
      <c r="U1055" s="217">
        <v>20</v>
      </c>
      <c r="V1055" s="217">
        <v>21</v>
      </c>
      <c r="W1055" s="225">
        <v>36</v>
      </c>
      <c r="X1055" s="217">
        <v>20</v>
      </c>
      <c r="Y1055" s="217">
        <v>22.3</v>
      </c>
      <c r="Z1055" s="214"/>
      <c r="AA1055" s="215"/>
      <c r="AB1055" s="215"/>
      <c r="AC1055" s="215"/>
      <c r="AD1055" s="215"/>
      <c r="AE1055" s="215"/>
      <c r="AF1055" s="215"/>
      <c r="AG1055" s="215"/>
      <c r="AH1055" s="215"/>
      <c r="AI1055" s="215"/>
      <c r="AJ1055" s="215"/>
      <c r="AK1055" s="215"/>
      <c r="AL1055" s="215"/>
      <c r="AM1055" s="215"/>
      <c r="AN1055" s="215"/>
      <c r="AO1055" s="215"/>
      <c r="AP1055" s="215"/>
      <c r="AQ1055" s="215"/>
      <c r="AR1055" s="215"/>
      <c r="AS1055" s="220"/>
    </row>
    <row r="1056" spans="1:45">
      <c r="A1056" s="34"/>
      <c r="B1056" s="19" t="s">
        <v>246</v>
      </c>
      <c r="C1056" s="11"/>
      <c r="D1056" s="221">
        <v>30</v>
      </c>
      <c r="E1056" s="221">
        <v>22.333333333333332</v>
      </c>
      <c r="F1056" s="221">
        <v>23</v>
      </c>
      <c r="G1056" s="221">
        <v>25.5</v>
      </c>
      <c r="H1056" s="221">
        <v>21.666666666666668</v>
      </c>
      <c r="I1056" s="221">
        <v>23</v>
      </c>
      <c r="J1056" s="221">
        <v>21.666666666666668</v>
      </c>
      <c r="K1056" s="221">
        <v>24</v>
      </c>
      <c r="L1056" s="221">
        <v>23.333333333333332</v>
      </c>
      <c r="M1056" s="221">
        <v>23</v>
      </c>
      <c r="N1056" s="221">
        <v>27.473265771184163</v>
      </c>
      <c r="O1056" s="221">
        <v>17.333333333333332</v>
      </c>
      <c r="P1056" s="221">
        <v>46.433333333333337</v>
      </c>
      <c r="Q1056" s="221">
        <v>29.401</v>
      </c>
      <c r="R1056" s="221">
        <v>22.333333333333332</v>
      </c>
      <c r="S1056" s="221">
        <v>17.833333333333332</v>
      </c>
      <c r="T1056" s="221">
        <v>22.833333333333332</v>
      </c>
      <c r="U1056" s="221">
        <v>19.833333333333332</v>
      </c>
      <c r="V1056" s="221">
        <v>21.833333333333332</v>
      </c>
      <c r="W1056" s="221">
        <v>35.666666666666664</v>
      </c>
      <c r="X1056" s="221">
        <v>20.833333333333332</v>
      </c>
      <c r="Y1056" s="221">
        <v>21.716666666666669</v>
      </c>
      <c r="Z1056" s="214"/>
      <c r="AA1056" s="215"/>
      <c r="AB1056" s="215"/>
      <c r="AC1056" s="215"/>
      <c r="AD1056" s="215"/>
      <c r="AE1056" s="215"/>
      <c r="AF1056" s="215"/>
      <c r="AG1056" s="215"/>
      <c r="AH1056" s="215"/>
      <c r="AI1056" s="215"/>
      <c r="AJ1056" s="215"/>
      <c r="AK1056" s="215"/>
      <c r="AL1056" s="215"/>
      <c r="AM1056" s="215"/>
      <c r="AN1056" s="215"/>
      <c r="AO1056" s="215"/>
      <c r="AP1056" s="215"/>
      <c r="AQ1056" s="215"/>
      <c r="AR1056" s="215"/>
      <c r="AS1056" s="220"/>
    </row>
    <row r="1057" spans="1:45">
      <c r="A1057" s="34"/>
      <c r="B1057" s="2" t="s">
        <v>247</v>
      </c>
      <c r="C1057" s="32"/>
      <c r="D1057" s="222">
        <v>29.5</v>
      </c>
      <c r="E1057" s="222">
        <v>22</v>
      </c>
      <c r="F1057" s="222">
        <v>23</v>
      </c>
      <c r="G1057" s="222">
        <v>25</v>
      </c>
      <c r="H1057" s="222">
        <v>22</v>
      </c>
      <c r="I1057" s="222">
        <v>23</v>
      </c>
      <c r="J1057" s="222">
        <v>22</v>
      </c>
      <c r="K1057" s="222">
        <v>24</v>
      </c>
      <c r="L1057" s="222">
        <v>23</v>
      </c>
      <c r="M1057" s="222">
        <v>23</v>
      </c>
      <c r="N1057" s="222">
        <v>27.5192004210048</v>
      </c>
      <c r="O1057" s="222">
        <v>17</v>
      </c>
      <c r="P1057" s="222">
        <v>46.4</v>
      </c>
      <c r="Q1057" s="222">
        <v>28.856205000000003</v>
      </c>
      <c r="R1057" s="222">
        <v>22</v>
      </c>
      <c r="S1057" s="222">
        <v>17.5</v>
      </c>
      <c r="T1057" s="222">
        <v>23</v>
      </c>
      <c r="U1057" s="222">
        <v>20</v>
      </c>
      <c r="V1057" s="222">
        <v>22</v>
      </c>
      <c r="W1057" s="222">
        <v>36</v>
      </c>
      <c r="X1057" s="222">
        <v>20</v>
      </c>
      <c r="Y1057" s="222">
        <v>21.45</v>
      </c>
      <c r="Z1057" s="214"/>
      <c r="AA1057" s="215"/>
      <c r="AB1057" s="215"/>
      <c r="AC1057" s="215"/>
      <c r="AD1057" s="215"/>
      <c r="AE1057" s="215"/>
      <c r="AF1057" s="215"/>
      <c r="AG1057" s="215"/>
      <c r="AH1057" s="215"/>
      <c r="AI1057" s="215"/>
      <c r="AJ1057" s="215"/>
      <c r="AK1057" s="215"/>
      <c r="AL1057" s="215"/>
      <c r="AM1057" s="215"/>
      <c r="AN1057" s="215"/>
      <c r="AO1057" s="215"/>
      <c r="AP1057" s="215"/>
      <c r="AQ1057" s="215"/>
      <c r="AR1057" s="215"/>
      <c r="AS1057" s="220"/>
    </row>
    <row r="1058" spans="1:45">
      <c r="A1058" s="34"/>
      <c r="B1058" s="2" t="s">
        <v>248</v>
      </c>
      <c r="C1058" s="32"/>
      <c r="D1058" s="24">
        <v>1.2649110640673518</v>
      </c>
      <c r="E1058" s="24">
        <v>0.5163977794943222</v>
      </c>
      <c r="F1058" s="24">
        <v>1.0954451150103321</v>
      </c>
      <c r="G1058" s="24">
        <v>1.2247448713915889</v>
      </c>
      <c r="H1058" s="24">
        <v>0.5163977794943222</v>
      </c>
      <c r="I1058" s="24">
        <v>0.89442719099991586</v>
      </c>
      <c r="J1058" s="24">
        <v>0.5163977794943222</v>
      </c>
      <c r="K1058" s="24">
        <v>0</v>
      </c>
      <c r="L1058" s="24">
        <v>0.5163977794943222</v>
      </c>
      <c r="M1058" s="24">
        <v>0.89442719099991586</v>
      </c>
      <c r="N1058" s="24">
        <v>0.58837410810601642</v>
      </c>
      <c r="O1058" s="24">
        <v>0.5163977794943222</v>
      </c>
      <c r="P1058" s="24">
        <v>0.64394616752230815</v>
      </c>
      <c r="Q1058" s="24">
        <v>1.6610456022758673</v>
      </c>
      <c r="R1058" s="24">
        <v>1.0327955589886446</v>
      </c>
      <c r="S1058" s="24">
        <v>1.1690451944500122</v>
      </c>
      <c r="T1058" s="24">
        <v>0.752772652709081</v>
      </c>
      <c r="U1058" s="24">
        <v>1.3291601358251259</v>
      </c>
      <c r="V1058" s="24">
        <v>0.752772652709081</v>
      </c>
      <c r="W1058" s="24">
        <v>1.505545305418162</v>
      </c>
      <c r="X1058" s="24">
        <v>2.0412414523193152</v>
      </c>
      <c r="Y1058" s="24">
        <v>1.1565754046609615</v>
      </c>
      <c r="Z1058" s="115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2"/>
    </row>
    <row r="1059" spans="1:45">
      <c r="A1059" s="34"/>
      <c r="B1059" s="2" t="s">
        <v>88</v>
      </c>
      <c r="C1059" s="32"/>
      <c r="D1059" s="12">
        <v>4.2163702135578393E-2</v>
      </c>
      <c r="E1059" s="12">
        <v>2.3122288634074128E-2</v>
      </c>
      <c r="F1059" s="12">
        <v>4.7628048478710092E-2</v>
      </c>
      <c r="G1059" s="12">
        <v>4.8029210642807407E-2</v>
      </c>
      <c r="H1059" s="12">
        <v>2.3833743668968715E-2</v>
      </c>
      <c r="I1059" s="12">
        <v>3.8888138739126776E-2</v>
      </c>
      <c r="J1059" s="12">
        <v>2.3833743668968715E-2</v>
      </c>
      <c r="K1059" s="12">
        <v>0</v>
      </c>
      <c r="L1059" s="12">
        <v>2.2131333406899524E-2</v>
      </c>
      <c r="M1059" s="12">
        <v>3.8888138739126776E-2</v>
      </c>
      <c r="N1059" s="12">
        <v>2.1416241993448895E-2</v>
      </c>
      <c r="O1059" s="12">
        <v>2.9792179586210898E-2</v>
      </c>
      <c r="P1059" s="12">
        <v>1.386818738382573E-2</v>
      </c>
      <c r="Q1059" s="12">
        <v>5.6496228096862937E-2</v>
      </c>
      <c r="R1059" s="12">
        <v>4.6244577268148269E-2</v>
      </c>
      <c r="S1059" s="12">
        <v>6.5553936137383861E-2</v>
      </c>
      <c r="T1059" s="12">
        <v>3.2968145374120336E-2</v>
      </c>
      <c r="U1059" s="12">
        <v>6.7016477436560973E-2</v>
      </c>
      <c r="V1059" s="12">
        <v>3.4478136765301419E-2</v>
      </c>
      <c r="W1059" s="12">
        <v>4.2211550619200809E-2</v>
      </c>
      <c r="X1059" s="12">
        <v>9.7979589711327142E-2</v>
      </c>
      <c r="Y1059" s="12">
        <v>5.3257501365815571E-2</v>
      </c>
      <c r="Z1059" s="115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4"/>
      <c r="B1060" s="2" t="s">
        <v>249</v>
      </c>
      <c r="C1060" s="32"/>
      <c r="D1060" s="12">
        <v>0.32222930389962134</v>
      </c>
      <c r="E1060" s="12">
        <v>-1.5673740430282024E-2</v>
      </c>
      <c r="F1060" s="12">
        <v>1.370913298970966E-2</v>
      </c>
      <c r="G1060" s="12">
        <v>0.12389490831467809</v>
      </c>
      <c r="H1060" s="12">
        <v>-4.5056613850273486E-2</v>
      </c>
      <c r="I1060" s="12">
        <v>1.370913298970966E-2</v>
      </c>
      <c r="J1060" s="12">
        <v>-4.5056613850273486E-2</v>
      </c>
      <c r="K1060" s="12">
        <v>5.7783443119697075E-2</v>
      </c>
      <c r="L1060" s="12">
        <v>2.8400569699705391E-2</v>
      </c>
      <c r="M1060" s="12">
        <v>1.370913298970966E-2</v>
      </c>
      <c r="N1060" s="12">
        <v>0.21086523588273764</v>
      </c>
      <c r="O1060" s="12">
        <v>-0.23604529108021888</v>
      </c>
      <c r="P1060" s="12">
        <v>1.0465171337024142</v>
      </c>
      <c r="Q1060" s="12">
        <v>0.29582879213175883</v>
      </c>
      <c r="R1060" s="12">
        <v>-1.5673740430282024E-2</v>
      </c>
      <c r="S1060" s="12">
        <v>-0.21400813601522517</v>
      </c>
      <c r="T1060" s="12">
        <v>6.3634146347117948E-3</v>
      </c>
      <c r="U1060" s="12">
        <v>-0.12585951575525045</v>
      </c>
      <c r="V1060" s="12">
        <v>-3.7710895495275731E-2</v>
      </c>
      <c r="W1060" s="12">
        <v>0.57198372796954966</v>
      </c>
      <c r="X1060" s="12">
        <v>-8.1785205625263036E-2</v>
      </c>
      <c r="Y1060" s="12">
        <v>-4.2852898343774037E-2</v>
      </c>
      <c r="Z1060" s="115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4"/>
      <c r="B1061" s="55" t="s">
        <v>250</v>
      </c>
      <c r="C1061" s="56"/>
      <c r="D1061" s="54">
        <v>3.82</v>
      </c>
      <c r="E1061" s="54">
        <v>0.31</v>
      </c>
      <c r="F1061" s="54">
        <v>0.04</v>
      </c>
      <c r="G1061" s="54">
        <v>1.1200000000000001</v>
      </c>
      <c r="H1061" s="54">
        <v>0.67</v>
      </c>
      <c r="I1061" s="54">
        <v>0.04</v>
      </c>
      <c r="J1061" s="54">
        <v>0.67</v>
      </c>
      <c r="K1061" s="54">
        <v>0.57999999999999996</v>
      </c>
      <c r="L1061" s="54">
        <v>0.22</v>
      </c>
      <c r="M1061" s="54">
        <v>0.04</v>
      </c>
      <c r="N1061" s="54">
        <v>2.46</v>
      </c>
      <c r="O1061" s="54">
        <v>3.01</v>
      </c>
      <c r="P1061" s="54">
        <v>12.69</v>
      </c>
      <c r="Q1061" s="54">
        <v>3.5</v>
      </c>
      <c r="R1061" s="54">
        <v>0.31</v>
      </c>
      <c r="S1061" s="54">
        <v>2.74</v>
      </c>
      <c r="T1061" s="54">
        <v>0.04</v>
      </c>
      <c r="U1061" s="54">
        <v>1.66</v>
      </c>
      <c r="V1061" s="54">
        <v>0.57999999999999996</v>
      </c>
      <c r="W1061" s="54">
        <v>6.88</v>
      </c>
      <c r="X1061" s="54">
        <v>1.57</v>
      </c>
      <c r="Y1061" s="54">
        <v>0.65</v>
      </c>
      <c r="Z1061" s="115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AS1062" s="72"/>
    </row>
    <row r="1063" spans="1:45" ht="15">
      <c r="B1063" s="38" t="s">
        <v>523</v>
      </c>
      <c r="AS1063" s="31" t="s">
        <v>67</v>
      </c>
    </row>
    <row r="1064" spans="1:45" ht="15">
      <c r="A1064" s="27" t="s">
        <v>45</v>
      </c>
      <c r="B1064" s="17" t="s">
        <v>118</v>
      </c>
      <c r="C1064" s="14" t="s">
        <v>119</v>
      </c>
      <c r="D1064" s="15" t="s">
        <v>214</v>
      </c>
      <c r="E1064" s="16" t="s">
        <v>214</v>
      </c>
      <c r="F1064" s="16" t="s">
        <v>214</v>
      </c>
      <c r="G1064" s="16" t="s">
        <v>214</v>
      </c>
      <c r="H1064" s="16" t="s">
        <v>214</v>
      </c>
      <c r="I1064" s="16" t="s">
        <v>214</v>
      </c>
      <c r="J1064" s="16" t="s">
        <v>214</v>
      </c>
      <c r="K1064" s="16" t="s">
        <v>214</v>
      </c>
      <c r="L1064" s="16" t="s">
        <v>214</v>
      </c>
      <c r="M1064" s="16" t="s">
        <v>214</v>
      </c>
      <c r="N1064" s="16" t="s">
        <v>214</v>
      </c>
      <c r="O1064" s="16" t="s">
        <v>214</v>
      </c>
      <c r="P1064" s="16" t="s">
        <v>214</v>
      </c>
      <c r="Q1064" s="16" t="s">
        <v>214</v>
      </c>
      <c r="R1064" s="16" t="s">
        <v>214</v>
      </c>
      <c r="S1064" s="16" t="s">
        <v>214</v>
      </c>
      <c r="T1064" s="16" t="s">
        <v>214</v>
      </c>
      <c r="U1064" s="16" t="s">
        <v>214</v>
      </c>
      <c r="V1064" s="16" t="s">
        <v>214</v>
      </c>
      <c r="W1064" s="16" t="s">
        <v>214</v>
      </c>
      <c r="X1064" s="16" t="s">
        <v>214</v>
      </c>
      <c r="Y1064" s="16" t="s">
        <v>214</v>
      </c>
      <c r="Z1064" s="115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215</v>
      </c>
      <c r="C1065" s="7" t="s">
        <v>215</v>
      </c>
      <c r="D1065" s="113" t="s">
        <v>217</v>
      </c>
      <c r="E1065" s="114" t="s">
        <v>218</v>
      </c>
      <c r="F1065" s="114" t="s">
        <v>219</v>
      </c>
      <c r="G1065" s="114" t="s">
        <v>220</v>
      </c>
      <c r="H1065" s="114" t="s">
        <v>221</v>
      </c>
      <c r="I1065" s="114" t="s">
        <v>222</v>
      </c>
      <c r="J1065" s="114" t="s">
        <v>223</v>
      </c>
      <c r="K1065" s="114" t="s">
        <v>224</v>
      </c>
      <c r="L1065" s="114" t="s">
        <v>225</v>
      </c>
      <c r="M1065" s="114" t="s">
        <v>226</v>
      </c>
      <c r="N1065" s="114" t="s">
        <v>227</v>
      </c>
      <c r="O1065" s="114" t="s">
        <v>228</v>
      </c>
      <c r="P1065" s="114" t="s">
        <v>229</v>
      </c>
      <c r="Q1065" s="114" t="s">
        <v>230</v>
      </c>
      <c r="R1065" s="114" t="s">
        <v>232</v>
      </c>
      <c r="S1065" s="114" t="s">
        <v>233</v>
      </c>
      <c r="T1065" s="114" t="s">
        <v>234</v>
      </c>
      <c r="U1065" s="114" t="s">
        <v>235</v>
      </c>
      <c r="V1065" s="114" t="s">
        <v>236</v>
      </c>
      <c r="W1065" s="114" t="s">
        <v>237</v>
      </c>
      <c r="X1065" s="114" t="s">
        <v>238</v>
      </c>
      <c r="Y1065" s="114" t="s">
        <v>240</v>
      </c>
      <c r="Z1065" s="115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264</v>
      </c>
      <c r="E1066" s="9" t="s">
        <v>121</v>
      </c>
      <c r="F1066" s="9" t="s">
        <v>265</v>
      </c>
      <c r="G1066" s="9" t="s">
        <v>264</v>
      </c>
      <c r="H1066" s="9" t="s">
        <v>264</v>
      </c>
      <c r="I1066" s="9" t="s">
        <v>264</v>
      </c>
      <c r="J1066" s="9" t="s">
        <v>264</v>
      </c>
      <c r="K1066" s="9" t="s">
        <v>264</v>
      </c>
      <c r="L1066" s="9" t="s">
        <v>264</v>
      </c>
      <c r="M1066" s="9" t="s">
        <v>265</v>
      </c>
      <c r="N1066" s="9" t="s">
        <v>264</v>
      </c>
      <c r="O1066" s="9" t="s">
        <v>264</v>
      </c>
      <c r="P1066" s="9" t="s">
        <v>121</v>
      </c>
      <c r="Q1066" s="9" t="s">
        <v>121</v>
      </c>
      <c r="R1066" s="9" t="s">
        <v>264</v>
      </c>
      <c r="S1066" s="9" t="s">
        <v>264</v>
      </c>
      <c r="T1066" s="9" t="s">
        <v>121</v>
      </c>
      <c r="U1066" s="9" t="s">
        <v>121</v>
      </c>
      <c r="V1066" s="9" t="s">
        <v>121</v>
      </c>
      <c r="W1066" s="9" t="s">
        <v>265</v>
      </c>
      <c r="X1066" s="9" t="s">
        <v>265</v>
      </c>
      <c r="Y1066" s="9" t="s">
        <v>265</v>
      </c>
      <c r="Z1066" s="115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0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28"/>
      <c r="U1067" s="28"/>
      <c r="V1067" s="28"/>
      <c r="W1067" s="28"/>
      <c r="X1067" s="28"/>
      <c r="Y1067" s="28"/>
      <c r="Z1067" s="115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0</v>
      </c>
    </row>
    <row r="1068" spans="1:45">
      <c r="A1068" s="34"/>
      <c r="B1068" s="17">
        <v>1</v>
      </c>
      <c r="C1068" s="13">
        <v>1</v>
      </c>
      <c r="D1068" s="204">
        <v>170.4</v>
      </c>
      <c r="E1068" s="195">
        <v>122</v>
      </c>
      <c r="F1068" s="230">
        <v>139.6</v>
      </c>
      <c r="G1068" s="204">
        <v>107.8</v>
      </c>
      <c r="H1068" s="203">
        <v>142</v>
      </c>
      <c r="I1068" s="195">
        <v>136</v>
      </c>
      <c r="J1068" s="203">
        <v>144.5</v>
      </c>
      <c r="K1068" s="195">
        <v>132.5</v>
      </c>
      <c r="L1068" s="195">
        <v>139</v>
      </c>
      <c r="M1068" s="195">
        <v>134.69999999999999</v>
      </c>
      <c r="N1068" s="195">
        <v>138.74612585519699</v>
      </c>
      <c r="O1068" s="195">
        <v>134</v>
      </c>
      <c r="P1068" s="195">
        <v>139</v>
      </c>
      <c r="Q1068" s="195">
        <v>127.765</v>
      </c>
      <c r="R1068" s="195">
        <v>136</v>
      </c>
      <c r="S1068" s="195">
        <v>135</v>
      </c>
      <c r="T1068" s="195">
        <v>129</v>
      </c>
      <c r="U1068" s="195">
        <v>129</v>
      </c>
      <c r="V1068" s="195">
        <v>129</v>
      </c>
      <c r="W1068" s="195">
        <v>133</v>
      </c>
      <c r="X1068" s="195">
        <v>125</v>
      </c>
      <c r="Y1068" s="195">
        <v>123.00000000000001</v>
      </c>
      <c r="Z1068" s="196"/>
      <c r="AA1068" s="197"/>
      <c r="AB1068" s="197"/>
      <c r="AC1068" s="197"/>
      <c r="AD1068" s="197"/>
      <c r="AE1068" s="197"/>
      <c r="AF1068" s="197"/>
      <c r="AG1068" s="197"/>
      <c r="AH1068" s="197"/>
      <c r="AI1068" s="197"/>
      <c r="AJ1068" s="197"/>
      <c r="AK1068" s="197"/>
      <c r="AL1068" s="197"/>
      <c r="AM1068" s="197"/>
      <c r="AN1068" s="197"/>
      <c r="AO1068" s="197"/>
      <c r="AP1068" s="197"/>
      <c r="AQ1068" s="197"/>
      <c r="AR1068" s="197"/>
      <c r="AS1068" s="198">
        <v>1</v>
      </c>
    </row>
    <row r="1069" spans="1:45">
      <c r="A1069" s="34"/>
      <c r="B1069" s="18">
        <v>1</v>
      </c>
      <c r="C1069" s="7">
        <v>2</v>
      </c>
      <c r="D1069" s="208">
        <v>168.8</v>
      </c>
      <c r="E1069" s="199">
        <v>125</v>
      </c>
      <c r="F1069" s="207">
        <v>144.30000000000001</v>
      </c>
      <c r="G1069" s="208">
        <v>107.5</v>
      </c>
      <c r="H1069" s="207">
        <v>137.5</v>
      </c>
      <c r="I1069" s="199">
        <v>137.5</v>
      </c>
      <c r="J1069" s="207">
        <v>144.5</v>
      </c>
      <c r="K1069" s="199">
        <v>132</v>
      </c>
      <c r="L1069" s="199">
        <v>137</v>
      </c>
      <c r="M1069" s="199">
        <v>133.1</v>
      </c>
      <c r="N1069" s="199">
        <v>139.961030152658</v>
      </c>
      <c r="O1069" s="199">
        <v>132</v>
      </c>
      <c r="P1069" s="199">
        <v>141</v>
      </c>
      <c r="Q1069" s="199">
        <v>130.03100000000001</v>
      </c>
      <c r="R1069" s="210">
        <v>142</v>
      </c>
      <c r="S1069" s="199">
        <v>132</v>
      </c>
      <c r="T1069" s="199">
        <v>127</v>
      </c>
      <c r="U1069" s="199">
        <v>131</v>
      </c>
      <c r="V1069" s="199">
        <v>133</v>
      </c>
      <c r="W1069" s="199">
        <v>128</v>
      </c>
      <c r="X1069" s="199">
        <v>124</v>
      </c>
      <c r="Y1069" s="199">
        <v>129</v>
      </c>
      <c r="Z1069" s="196"/>
      <c r="AA1069" s="197"/>
      <c r="AB1069" s="197"/>
      <c r="AC1069" s="197"/>
      <c r="AD1069" s="197"/>
      <c r="AE1069" s="197"/>
      <c r="AF1069" s="197"/>
      <c r="AG1069" s="197"/>
      <c r="AH1069" s="197"/>
      <c r="AI1069" s="197"/>
      <c r="AJ1069" s="197"/>
      <c r="AK1069" s="197"/>
      <c r="AL1069" s="197"/>
      <c r="AM1069" s="197"/>
      <c r="AN1069" s="197"/>
      <c r="AO1069" s="197"/>
      <c r="AP1069" s="197"/>
      <c r="AQ1069" s="197"/>
      <c r="AR1069" s="197"/>
      <c r="AS1069" s="198" t="e">
        <v>#N/A</v>
      </c>
    </row>
    <row r="1070" spans="1:45">
      <c r="A1070" s="34"/>
      <c r="B1070" s="18">
        <v>1</v>
      </c>
      <c r="C1070" s="7">
        <v>3</v>
      </c>
      <c r="D1070" s="208">
        <v>165.4</v>
      </c>
      <c r="E1070" s="199">
        <v>118</v>
      </c>
      <c r="F1070" s="207">
        <v>143.80000000000001</v>
      </c>
      <c r="G1070" s="208">
        <v>106.9</v>
      </c>
      <c r="H1070" s="207">
        <v>134.5</v>
      </c>
      <c r="I1070" s="199">
        <v>136.5</v>
      </c>
      <c r="J1070" s="207">
        <v>145.5</v>
      </c>
      <c r="K1070" s="207">
        <v>130</v>
      </c>
      <c r="L1070" s="202">
        <v>143</v>
      </c>
      <c r="M1070" s="202">
        <v>131.5</v>
      </c>
      <c r="N1070" s="202">
        <v>139.86288850589</v>
      </c>
      <c r="O1070" s="202">
        <v>134</v>
      </c>
      <c r="P1070" s="202">
        <v>140</v>
      </c>
      <c r="Q1070" s="202">
        <v>130.57499999999999</v>
      </c>
      <c r="R1070" s="202">
        <v>135</v>
      </c>
      <c r="S1070" s="202">
        <v>135</v>
      </c>
      <c r="T1070" s="202">
        <v>137</v>
      </c>
      <c r="U1070" s="202">
        <v>126</v>
      </c>
      <c r="V1070" s="202">
        <v>131</v>
      </c>
      <c r="W1070" s="202">
        <v>130</v>
      </c>
      <c r="X1070" s="202">
        <v>127</v>
      </c>
      <c r="Y1070" s="202">
        <v>124</v>
      </c>
      <c r="Z1070" s="196"/>
      <c r="AA1070" s="197"/>
      <c r="AB1070" s="197"/>
      <c r="AC1070" s="197"/>
      <c r="AD1070" s="197"/>
      <c r="AE1070" s="197"/>
      <c r="AF1070" s="197"/>
      <c r="AG1070" s="197"/>
      <c r="AH1070" s="197"/>
      <c r="AI1070" s="197"/>
      <c r="AJ1070" s="197"/>
      <c r="AK1070" s="197"/>
      <c r="AL1070" s="197"/>
      <c r="AM1070" s="197"/>
      <c r="AN1070" s="197"/>
      <c r="AO1070" s="197"/>
      <c r="AP1070" s="197"/>
      <c r="AQ1070" s="197"/>
      <c r="AR1070" s="197"/>
      <c r="AS1070" s="198">
        <v>16</v>
      </c>
    </row>
    <row r="1071" spans="1:45">
      <c r="A1071" s="34"/>
      <c r="B1071" s="18">
        <v>1</v>
      </c>
      <c r="C1071" s="7">
        <v>4</v>
      </c>
      <c r="D1071" s="208">
        <v>167.2</v>
      </c>
      <c r="E1071" s="199">
        <v>121</v>
      </c>
      <c r="F1071" s="207">
        <v>147.9</v>
      </c>
      <c r="G1071" s="208">
        <v>105.4</v>
      </c>
      <c r="H1071" s="207">
        <v>138</v>
      </c>
      <c r="I1071" s="199">
        <v>140.5</v>
      </c>
      <c r="J1071" s="207">
        <v>139.5</v>
      </c>
      <c r="K1071" s="207">
        <v>136.5</v>
      </c>
      <c r="L1071" s="202">
        <v>137.5</v>
      </c>
      <c r="M1071" s="202">
        <v>132.19999999999999</v>
      </c>
      <c r="N1071" s="202">
        <v>137.69255017472099</v>
      </c>
      <c r="O1071" s="202">
        <v>132</v>
      </c>
      <c r="P1071" s="202">
        <v>141</v>
      </c>
      <c r="Q1071" s="202">
        <v>130.185</v>
      </c>
      <c r="R1071" s="202">
        <v>133</v>
      </c>
      <c r="S1071" s="202">
        <v>139</v>
      </c>
      <c r="T1071" s="202">
        <v>141</v>
      </c>
      <c r="U1071" s="202">
        <v>127</v>
      </c>
      <c r="V1071" s="202">
        <v>132</v>
      </c>
      <c r="W1071" s="202">
        <v>136</v>
      </c>
      <c r="X1071" s="202">
        <v>126</v>
      </c>
      <c r="Y1071" s="202">
        <v>119</v>
      </c>
      <c r="Z1071" s="196"/>
      <c r="AA1071" s="197"/>
      <c r="AB1071" s="197"/>
      <c r="AC1071" s="197"/>
      <c r="AD1071" s="197"/>
      <c r="AE1071" s="197"/>
      <c r="AF1071" s="197"/>
      <c r="AG1071" s="197"/>
      <c r="AH1071" s="197"/>
      <c r="AI1071" s="197"/>
      <c r="AJ1071" s="197"/>
      <c r="AK1071" s="197"/>
      <c r="AL1071" s="197"/>
      <c r="AM1071" s="197"/>
      <c r="AN1071" s="197"/>
      <c r="AO1071" s="197"/>
      <c r="AP1071" s="197"/>
      <c r="AQ1071" s="197"/>
      <c r="AR1071" s="197"/>
      <c r="AS1071" s="198">
        <v>133.78443670641096</v>
      </c>
    </row>
    <row r="1072" spans="1:45">
      <c r="A1072" s="34"/>
      <c r="B1072" s="18">
        <v>1</v>
      </c>
      <c r="C1072" s="7">
        <v>5</v>
      </c>
      <c r="D1072" s="208">
        <v>162.4</v>
      </c>
      <c r="E1072" s="199">
        <v>119</v>
      </c>
      <c r="F1072" s="199">
        <v>144.30000000000001</v>
      </c>
      <c r="G1072" s="208">
        <v>104</v>
      </c>
      <c r="H1072" s="199">
        <v>139.5</v>
      </c>
      <c r="I1072" s="199">
        <v>141</v>
      </c>
      <c r="J1072" s="199">
        <v>144</v>
      </c>
      <c r="K1072" s="199">
        <v>130</v>
      </c>
      <c r="L1072" s="199">
        <v>140</v>
      </c>
      <c r="M1072" s="199">
        <v>131.80000000000001</v>
      </c>
      <c r="N1072" s="199">
        <v>138.34214330478</v>
      </c>
      <c r="O1072" s="199">
        <v>129</v>
      </c>
      <c r="P1072" s="199">
        <v>138</v>
      </c>
      <c r="Q1072" s="199">
        <v>128.535</v>
      </c>
      <c r="R1072" s="199">
        <v>133</v>
      </c>
      <c r="S1072" s="199">
        <v>132</v>
      </c>
      <c r="T1072" s="199">
        <v>137</v>
      </c>
      <c r="U1072" s="199">
        <v>127</v>
      </c>
      <c r="V1072" s="199">
        <v>135</v>
      </c>
      <c r="W1072" s="199">
        <v>136</v>
      </c>
      <c r="X1072" s="199">
        <v>127</v>
      </c>
      <c r="Y1072" s="199">
        <v>118</v>
      </c>
      <c r="Z1072" s="196"/>
      <c r="AA1072" s="197"/>
      <c r="AB1072" s="197"/>
      <c r="AC1072" s="197"/>
      <c r="AD1072" s="197"/>
      <c r="AE1072" s="197"/>
      <c r="AF1072" s="197"/>
      <c r="AG1072" s="197"/>
      <c r="AH1072" s="197"/>
      <c r="AI1072" s="197"/>
      <c r="AJ1072" s="197"/>
      <c r="AK1072" s="197"/>
      <c r="AL1072" s="197"/>
      <c r="AM1072" s="197"/>
      <c r="AN1072" s="197"/>
      <c r="AO1072" s="197"/>
      <c r="AP1072" s="197"/>
      <c r="AQ1072" s="197"/>
      <c r="AR1072" s="197"/>
      <c r="AS1072" s="198">
        <v>113</v>
      </c>
    </row>
    <row r="1073" spans="1:45">
      <c r="A1073" s="34"/>
      <c r="B1073" s="18">
        <v>1</v>
      </c>
      <c r="C1073" s="7">
        <v>6</v>
      </c>
      <c r="D1073" s="208">
        <v>164</v>
      </c>
      <c r="E1073" s="199">
        <v>125</v>
      </c>
      <c r="F1073" s="199">
        <v>144.80000000000001</v>
      </c>
      <c r="G1073" s="208">
        <v>104.8</v>
      </c>
      <c r="H1073" s="199">
        <v>140.5</v>
      </c>
      <c r="I1073" s="199">
        <v>141</v>
      </c>
      <c r="J1073" s="199">
        <v>141</v>
      </c>
      <c r="K1073" s="199">
        <v>134.5</v>
      </c>
      <c r="L1073" s="199">
        <v>138</v>
      </c>
      <c r="M1073" s="199">
        <v>130.69999999999999</v>
      </c>
      <c r="N1073" s="199">
        <v>137.46566677606799</v>
      </c>
      <c r="O1073" s="199">
        <v>132</v>
      </c>
      <c r="P1073" s="199">
        <v>141</v>
      </c>
      <c r="Q1073" s="199">
        <v>133.55100000000002</v>
      </c>
      <c r="R1073" s="199">
        <v>133</v>
      </c>
      <c r="S1073" s="199">
        <v>134</v>
      </c>
      <c r="T1073" s="199">
        <v>138</v>
      </c>
      <c r="U1073" s="199">
        <v>126</v>
      </c>
      <c r="V1073" s="199">
        <v>132</v>
      </c>
      <c r="W1073" s="199">
        <v>130</v>
      </c>
      <c r="X1073" s="210">
        <v>116</v>
      </c>
      <c r="Y1073" s="199">
        <v>122</v>
      </c>
      <c r="Z1073" s="196"/>
      <c r="AA1073" s="197"/>
      <c r="AB1073" s="197"/>
      <c r="AC1073" s="197"/>
      <c r="AD1073" s="197"/>
      <c r="AE1073" s="197"/>
      <c r="AF1073" s="197"/>
      <c r="AG1073" s="197"/>
      <c r="AH1073" s="197"/>
      <c r="AI1073" s="197"/>
      <c r="AJ1073" s="197"/>
      <c r="AK1073" s="197"/>
      <c r="AL1073" s="197"/>
      <c r="AM1073" s="197"/>
      <c r="AN1073" s="197"/>
      <c r="AO1073" s="197"/>
      <c r="AP1073" s="197"/>
      <c r="AQ1073" s="197"/>
      <c r="AR1073" s="197"/>
      <c r="AS1073" s="200"/>
    </row>
    <row r="1074" spans="1:45">
      <c r="A1074" s="34"/>
      <c r="B1074" s="19" t="s">
        <v>246</v>
      </c>
      <c r="C1074" s="11"/>
      <c r="D1074" s="201">
        <v>166.36666666666665</v>
      </c>
      <c r="E1074" s="201">
        <v>121.66666666666667</v>
      </c>
      <c r="F1074" s="201">
        <v>144.11666666666667</v>
      </c>
      <c r="G1074" s="201">
        <v>106.06666666666666</v>
      </c>
      <c r="H1074" s="201">
        <v>138.66666666666666</v>
      </c>
      <c r="I1074" s="201">
        <v>138.75</v>
      </c>
      <c r="J1074" s="201">
        <v>143.16666666666666</v>
      </c>
      <c r="K1074" s="201">
        <v>132.58333333333334</v>
      </c>
      <c r="L1074" s="201">
        <v>139.08333333333334</v>
      </c>
      <c r="M1074" s="201">
        <v>132.33333333333334</v>
      </c>
      <c r="N1074" s="201">
        <v>138.67840079488568</v>
      </c>
      <c r="O1074" s="201">
        <v>132.16666666666666</v>
      </c>
      <c r="P1074" s="201">
        <v>140</v>
      </c>
      <c r="Q1074" s="201">
        <v>130.107</v>
      </c>
      <c r="R1074" s="201">
        <v>135.33333333333334</v>
      </c>
      <c r="S1074" s="201">
        <v>134.5</v>
      </c>
      <c r="T1074" s="201">
        <v>134.83333333333334</v>
      </c>
      <c r="U1074" s="201">
        <v>127.66666666666667</v>
      </c>
      <c r="V1074" s="201">
        <v>132</v>
      </c>
      <c r="W1074" s="201">
        <v>132.16666666666666</v>
      </c>
      <c r="X1074" s="201">
        <v>124.16666666666667</v>
      </c>
      <c r="Y1074" s="201">
        <v>122.5</v>
      </c>
      <c r="Z1074" s="196"/>
      <c r="AA1074" s="197"/>
      <c r="AB1074" s="197"/>
      <c r="AC1074" s="197"/>
      <c r="AD1074" s="197"/>
      <c r="AE1074" s="197"/>
      <c r="AF1074" s="197"/>
      <c r="AG1074" s="197"/>
      <c r="AH1074" s="197"/>
      <c r="AI1074" s="197"/>
      <c r="AJ1074" s="197"/>
      <c r="AK1074" s="197"/>
      <c r="AL1074" s="197"/>
      <c r="AM1074" s="197"/>
      <c r="AN1074" s="197"/>
      <c r="AO1074" s="197"/>
      <c r="AP1074" s="197"/>
      <c r="AQ1074" s="197"/>
      <c r="AR1074" s="197"/>
      <c r="AS1074" s="200"/>
    </row>
    <row r="1075" spans="1:45">
      <c r="A1075" s="34"/>
      <c r="B1075" s="2" t="s">
        <v>247</v>
      </c>
      <c r="C1075" s="32"/>
      <c r="D1075" s="202">
        <v>166.3</v>
      </c>
      <c r="E1075" s="202">
        <v>121.5</v>
      </c>
      <c r="F1075" s="202">
        <v>144.30000000000001</v>
      </c>
      <c r="G1075" s="202">
        <v>106.15</v>
      </c>
      <c r="H1075" s="202">
        <v>138.75</v>
      </c>
      <c r="I1075" s="202">
        <v>139</v>
      </c>
      <c r="J1075" s="202">
        <v>144.25</v>
      </c>
      <c r="K1075" s="202">
        <v>132.25</v>
      </c>
      <c r="L1075" s="202">
        <v>138.5</v>
      </c>
      <c r="M1075" s="202">
        <v>132</v>
      </c>
      <c r="N1075" s="202">
        <v>138.54413457998851</v>
      </c>
      <c r="O1075" s="202">
        <v>132</v>
      </c>
      <c r="P1075" s="202">
        <v>140.5</v>
      </c>
      <c r="Q1075" s="202">
        <v>130.108</v>
      </c>
      <c r="R1075" s="202">
        <v>134</v>
      </c>
      <c r="S1075" s="202">
        <v>134.5</v>
      </c>
      <c r="T1075" s="202">
        <v>137</v>
      </c>
      <c r="U1075" s="202">
        <v>127</v>
      </c>
      <c r="V1075" s="202">
        <v>132</v>
      </c>
      <c r="W1075" s="202">
        <v>131.5</v>
      </c>
      <c r="X1075" s="202">
        <v>125.5</v>
      </c>
      <c r="Y1075" s="202">
        <v>122.5</v>
      </c>
      <c r="Z1075" s="196"/>
      <c r="AA1075" s="197"/>
      <c r="AB1075" s="197"/>
      <c r="AC1075" s="197"/>
      <c r="AD1075" s="197"/>
      <c r="AE1075" s="197"/>
      <c r="AF1075" s="197"/>
      <c r="AG1075" s="197"/>
      <c r="AH1075" s="197"/>
      <c r="AI1075" s="197"/>
      <c r="AJ1075" s="197"/>
      <c r="AK1075" s="197"/>
      <c r="AL1075" s="197"/>
      <c r="AM1075" s="197"/>
      <c r="AN1075" s="197"/>
      <c r="AO1075" s="197"/>
      <c r="AP1075" s="197"/>
      <c r="AQ1075" s="197"/>
      <c r="AR1075" s="197"/>
      <c r="AS1075" s="200"/>
    </row>
    <row r="1076" spans="1:45">
      <c r="A1076" s="34"/>
      <c r="B1076" s="2" t="s">
        <v>248</v>
      </c>
      <c r="C1076" s="32"/>
      <c r="D1076" s="202">
        <v>3.0051067646036591</v>
      </c>
      <c r="E1076" s="202">
        <v>2.9439202887759488</v>
      </c>
      <c r="F1076" s="202">
        <v>2.6588844778716298</v>
      </c>
      <c r="G1076" s="202">
        <v>1.5539197748489677</v>
      </c>
      <c r="H1076" s="202">
        <v>2.6204325342711394</v>
      </c>
      <c r="I1076" s="202">
        <v>2.3398717913595179</v>
      </c>
      <c r="J1076" s="202">
        <v>2.359378449224852</v>
      </c>
      <c r="K1076" s="202">
        <v>2.5576682088704676</v>
      </c>
      <c r="L1076" s="202">
        <v>2.2003787552752518</v>
      </c>
      <c r="M1076" s="202">
        <v>1.4038043548396122</v>
      </c>
      <c r="N1076" s="202">
        <v>1.0590968072903275</v>
      </c>
      <c r="O1076" s="202">
        <v>1.8348478592697179</v>
      </c>
      <c r="P1076" s="202">
        <v>1.2649110640673518</v>
      </c>
      <c r="Q1076" s="202">
        <v>2.0024069516459488</v>
      </c>
      <c r="R1076" s="202">
        <v>3.5023801430836521</v>
      </c>
      <c r="S1076" s="202">
        <v>2.5884358211089569</v>
      </c>
      <c r="T1076" s="202">
        <v>5.5287129303904594</v>
      </c>
      <c r="U1076" s="202">
        <v>1.9663841605003498</v>
      </c>
      <c r="V1076" s="202">
        <v>2</v>
      </c>
      <c r="W1076" s="202">
        <v>3.3714487489307419</v>
      </c>
      <c r="X1076" s="202">
        <v>4.1673332800085321</v>
      </c>
      <c r="Y1076" s="202">
        <v>3.937003937005906</v>
      </c>
      <c r="Z1076" s="196"/>
      <c r="AA1076" s="197"/>
      <c r="AB1076" s="197"/>
      <c r="AC1076" s="197"/>
      <c r="AD1076" s="197"/>
      <c r="AE1076" s="197"/>
      <c r="AF1076" s="197"/>
      <c r="AG1076" s="197"/>
      <c r="AH1076" s="197"/>
      <c r="AI1076" s="197"/>
      <c r="AJ1076" s="197"/>
      <c r="AK1076" s="197"/>
      <c r="AL1076" s="197"/>
      <c r="AM1076" s="197"/>
      <c r="AN1076" s="197"/>
      <c r="AO1076" s="197"/>
      <c r="AP1076" s="197"/>
      <c r="AQ1076" s="197"/>
      <c r="AR1076" s="197"/>
      <c r="AS1076" s="200"/>
    </row>
    <row r="1077" spans="1:45">
      <c r="A1077" s="34"/>
      <c r="B1077" s="2" t="s">
        <v>88</v>
      </c>
      <c r="C1077" s="32"/>
      <c r="D1077" s="12">
        <v>1.8063154265299496E-2</v>
      </c>
      <c r="E1077" s="12">
        <v>2.4196605113226976E-2</v>
      </c>
      <c r="F1077" s="12">
        <v>1.8449528006510674E-2</v>
      </c>
      <c r="G1077" s="12">
        <v>1.4650406425351675E-2</v>
      </c>
      <c r="H1077" s="12">
        <v>1.8897350006763024E-2</v>
      </c>
      <c r="I1077" s="12">
        <v>1.6863940838627155E-2</v>
      </c>
      <c r="J1077" s="12">
        <v>1.6479942602269048E-2</v>
      </c>
      <c r="K1077" s="12">
        <v>1.9291023574133002E-2</v>
      </c>
      <c r="L1077" s="12">
        <v>1.5820578228461966E-2</v>
      </c>
      <c r="M1077" s="12">
        <v>1.0608093361508404E-2</v>
      </c>
      <c r="N1077" s="12">
        <v>7.637071102779734E-3</v>
      </c>
      <c r="O1077" s="12">
        <v>1.3882833739745659E-2</v>
      </c>
      <c r="P1077" s="12">
        <v>9.0350790290525118E-3</v>
      </c>
      <c r="Q1077" s="12">
        <v>1.5390462862458968E-2</v>
      </c>
      <c r="R1077" s="12">
        <v>2.5879656229682156E-2</v>
      </c>
      <c r="S1077" s="12">
        <v>1.9244875993375144E-2</v>
      </c>
      <c r="T1077" s="12">
        <v>4.1004051399682023E-2</v>
      </c>
      <c r="U1077" s="12">
        <v>1.540248689686958E-2</v>
      </c>
      <c r="V1077" s="12">
        <v>1.5151515151515152E-2</v>
      </c>
      <c r="W1077" s="12">
        <v>2.5509069979299435E-2</v>
      </c>
      <c r="X1077" s="12">
        <v>3.3562415677921065E-2</v>
      </c>
      <c r="Y1077" s="12">
        <v>3.2138807649027802E-2</v>
      </c>
      <c r="Z1077" s="115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4"/>
      <c r="B1078" s="2" t="s">
        <v>249</v>
      </c>
      <c r="C1078" s="32"/>
      <c r="D1078" s="12">
        <v>0.24354275252327873</v>
      </c>
      <c r="E1078" s="12">
        <v>-9.057682895011665E-2</v>
      </c>
      <c r="F1078" s="12">
        <v>7.723043288607423E-2</v>
      </c>
      <c r="G1078" s="12">
        <v>-0.20718232047103324</v>
      </c>
      <c r="H1078" s="12">
        <v>3.6493257963702508E-2</v>
      </c>
      <c r="I1078" s="12">
        <v>3.7116150546613547E-2</v>
      </c>
      <c r="J1078" s="12">
        <v>7.0129457440890164E-2</v>
      </c>
      <c r="K1078" s="12">
        <v>-8.9779005887914431E-3</v>
      </c>
      <c r="L1078" s="12">
        <v>3.9607720878257258E-2</v>
      </c>
      <c r="M1078" s="12">
        <v>-1.0846578337524004E-2</v>
      </c>
      <c r="N1078" s="12">
        <v>3.658096718091719E-2</v>
      </c>
      <c r="O1078" s="12">
        <v>-1.2092363503345971E-2</v>
      </c>
      <c r="P1078" s="12">
        <v>4.6459539290276686E-2</v>
      </c>
      <c r="Q1078" s="12">
        <v>-2.7487776582571177E-2</v>
      </c>
      <c r="R1078" s="12">
        <v>1.1577554647267618E-2</v>
      </c>
      <c r="S1078" s="12">
        <v>5.3486288181587849E-3</v>
      </c>
      <c r="T1078" s="12">
        <v>7.8401991498022738E-3</v>
      </c>
      <c r="U1078" s="12">
        <v>-4.5728562980533294E-2</v>
      </c>
      <c r="V1078" s="12">
        <v>-1.3338148669167604E-2</v>
      </c>
      <c r="W1078" s="12">
        <v>-1.2092363503345971E-2</v>
      </c>
      <c r="X1078" s="12">
        <v>-7.1890051462790261E-2</v>
      </c>
      <c r="Y1078" s="12">
        <v>-8.4347903121007817E-2</v>
      </c>
      <c r="Z1078" s="115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4"/>
      <c r="B1079" s="55" t="s">
        <v>250</v>
      </c>
      <c r="C1079" s="56"/>
      <c r="D1079" s="54">
        <v>4.1100000000000003</v>
      </c>
      <c r="E1079" s="54">
        <v>1.45</v>
      </c>
      <c r="F1079" s="54">
        <v>1.46</v>
      </c>
      <c r="G1079" s="54">
        <v>3.39</v>
      </c>
      <c r="H1079" s="54">
        <v>0.67</v>
      </c>
      <c r="I1079" s="54">
        <v>0.68</v>
      </c>
      <c r="J1079" s="54">
        <v>1.23</v>
      </c>
      <c r="K1079" s="54">
        <v>0.09</v>
      </c>
      <c r="L1079" s="54">
        <v>0.72</v>
      </c>
      <c r="M1079" s="54">
        <v>0.12</v>
      </c>
      <c r="N1079" s="54">
        <v>0.67</v>
      </c>
      <c r="O1079" s="54">
        <v>0.14000000000000001</v>
      </c>
      <c r="P1079" s="54">
        <v>0.83</v>
      </c>
      <c r="Q1079" s="54">
        <v>0.4</v>
      </c>
      <c r="R1079" s="54">
        <v>0.09</v>
      </c>
      <c r="S1079" s="54">
        <v>0.15</v>
      </c>
      <c r="T1079" s="54">
        <v>0.19</v>
      </c>
      <c r="U1079" s="54">
        <v>0.7</v>
      </c>
      <c r="V1079" s="54">
        <v>0.16</v>
      </c>
      <c r="W1079" s="54">
        <v>0.14000000000000001</v>
      </c>
      <c r="X1079" s="54">
        <v>0.93</v>
      </c>
      <c r="Y1079" s="54">
        <v>1.34</v>
      </c>
      <c r="Z1079" s="115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W1080" s="30"/>
      <c r="X1080" s="30"/>
      <c r="Y1080" s="30"/>
      <c r="AS1080" s="72"/>
    </row>
    <row r="1081" spans="1:45">
      <c r="AS1081" s="72"/>
    </row>
    <row r="1082" spans="1:45">
      <c r="AS1082" s="72"/>
    </row>
    <row r="1083" spans="1:45">
      <c r="AS1083" s="72"/>
    </row>
    <row r="1084" spans="1:45">
      <c r="AS1084" s="72"/>
    </row>
    <row r="1085" spans="1:45">
      <c r="AS1085" s="72"/>
    </row>
    <row r="1086" spans="1:45">
      <c r="AS1086" s="72"/>
    </row>
    <row r="1087" spans="1:45">
      <c r="AS1087" s="72"/>
    </row>
    <row r="1088" spans="1:45">
      <c r="AS1088" s="72"/>
    </row>
    <row r="1089" spans="45:45">
      <c r="AS1089" s="72"/>
    </row>
    <row r="1090" spans="45:45">
      <c r="AS1090" s="72"/>
    </row>
    <row r="1091" spans="45:45">
      <c r="AS1091" s="72"/>
    </row>
    <row r="1092" spans="45:45">
      <c r="AS1092" s="72"/>
    </row>
    <row r="1093" spans="45:45">
      <c r="AS1093" s="72"/>
    </row>
    <row r="1094" spans="45:45">
      <c r="AS1094" s="72"/>
    </row>
    <row r="1095" spans="45:45">
      <c r="AS1095" s="72"/>
    </row>
    <row r="1096" spans="45:45">
      <c r="AS1096" s="72"/>
    </row>
    <row r="1097" spans="45:45">
      <c r="AS1097" s="72"/>
    </row>
    <row r="1098" spans="45:45">
      <c r="AS1098" s="72"/>
    </row>
    <row r="1099" spans="45:45">
      <c r="AS1099" s="72"/>
    </row>
    <row r="1100" spans="45:45">
      <c r="AS1100" s="72"/>
    </row>
    <row r="1101" spans="45:45">
      <c r="AS1101" s="72"/>
    </row>
    <row r="1102" spans="45:45">
      <c r="AS1102" s="72"/>
    </row>
    <row r="1103" spans="45:45">
      <c r="AS1103" s="72"/>
    </row>
    <row r="1104" spans="45:45">
      <c r="AS1104" s="72"/>
    </row>
    <row r="1105" spans="45:45">
      <c r="AS1105" s="72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3"/>
    </row>
    <row r="1130" spans="45:45">
      <c r="AS1130" s="74"/>
    </row>
    <row r="1131" spans="45:45">
      <c r="AS1131" s="74"/>
    </row>
    <row r="1132" spans="45:45">
      <c r="AS1132" s="74"/>
    </row>
    <row r="1133" spans="45:45">
      <c r="AS1133" s="74"/>
    </row>
    <row r="1134" spans="45:45">
      <c r="AS1134" s="74"/>
    </row>
    <row r="1135" spans="45:45">
      <c r="AS1135" s="74"/>
    </row>
    <row r="1136" spans="45:45">
      <c r="AS1136" s="74"/>
    </row>
    <row r="1137" spans="45:45">
      <c r="AS1137" s="74"/>
    </row>
    <row r="1138" spans="45:45">
      <c r="AS1138" s="74"/>
    </row>
    <row r="1139" spans="45:45">
      <c r="AS1139" s="74"/>
    </row>
    <row r="1140" spans="45:45">
      <c r="AS1140" s="74"/>
    </row>
    <row r="1141" spans="45:45">
      <c r="AS1141" s="74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4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</sheetData>
  <dataConsolidate/>
  <conditionalFormatting sqref="C17:C18 C228:C231 C234 C246:C249 C252 C264:C267 C270 C318:C321 C324 C336:C339 C342 C372:C375 C378 C390:C393 C396 C480:C483 C486 C588:C591 C594 C660:C663 C666 C786:C789 C792 C858:C861 C864 C948:C951 C954 C1038:C1041 C1044 D17:Q17 C2:Y15 D18:Y18 R16:Y17 C36:X36 C30:X33 R20:X29 R34:X35 C54:X54 C48:X51 R38:X47 R52:X53 C72:Y72 C66:Y69 R56:Y65 R70:Y71 C90:Y90 C84:Y87 R74:Y83 R88:Y89 C108:Y108 C102:Y105 R92:Y101 R106:Y107 C126:Y126 C120:Y123 R110:Y119 R124:Y125 C144:W144 C138:W141 R128:W137 R142:W143 C162:Y162 C156:Y159 R146:Y155 R160:Y161 C180:X180 C174:X177 R164:X173 R178:X179 C198:U198 C192:U195 R182:U191 R196:U197 C216:Y216 C210:Y213 R200:Y209 R214:Y215 D218:M234 D236:M252 D254:M270 C288:X288 C282:X285 R272:X281 R286:X287 C306:V306 C300:V303 R290:V299 R304:V305 D308:M324 D326:O342 C360:V360 C354:V357 R344:V353 R358:V359 D362:D378 D380:M396 C414:W414 C408:W411 R398:W407 R412:W413 C432:Y432 C426:Y429 R416:Y425 R430:Y431 C450:Y450 C444:Y447 R434:Y443 R448:Y449 C468:X468 C462:X465 R452:X461 R466:X467 D470:P486 C504:X504 C498:X501 R488:X497 R502:X503 C522:Y522 C516:Y519 R506:Y515 R520:Y521 C540:Y540 C534:Y537 R524:Y533 R538:Y539 C558:Y558 C552:Y555 R542:Y551 R556:Y557 C576:Y576 C570:Y573 R560:Y569 R574:Y575 D578:M594 C612:Y612 C606:Y609 R596:Y605 R610:Y611 C630:Y630 C624:Y627 R614:Y623 R628:Y629 C648:X648 C642:X645 R632:X641 R646:X647 D650:M666 C684:V684 C678:V681 R668:V677 R682:V683 C702:Q702 C696:Q699 C720:X720 C714:X717 R704:X713 R718:X719 C738:Y738 C732:Y735 R722:Y731 R736:Y737 C756:Y756 C750:Y753 R740:Y749 R754:Y755 C774:W774 C768:W771 R758:W767 R772:W773 D776:M792 C810:X810 C804:X807 R794:X803 R808:X809 C828:Y828 C822:Y825 R812:Y821 R826:Y827 C846:W846 C840:W843 R830:W839 R844:W845 D848:P864 C882:W882 C876:W879 R866:W875 R880:W881 C900:V900 C894:V897 R884:V893 R898:V899 C918:X918 C912:X915 R902:X911 R916:X917 C936:W936 C930:W933 R920:W929 R934:W935 D938:M954 C972:X972 C966:X969 R956:X965 R970:X971 C990:Y990 C984:Y987 R974:Y983 R988:Y989 C1008:Y1008 C1002:Y1005 R992:Y1001 R1006:Y1007 C1026:Y1026 C1020:Y1023 R1010:Y1019 R1024:Y1025 D1028:P1044 C1062:Y1062 C1056:Y1059 R1046:Y1055 R1060:Y1061 C1080:Y1080 C1074:Y1077 R1064:Y1073 R1078:Y1079">
    <cfRule type="expression" dxfId="537" priority="1317" stopIfTrue="1">
      <formula>AND(ISBLANK(INDIRECT(Anlyt_LabRefLastCol)),ISBLANK(INDIRECT(Anlyt_LabRefThisCol)))</formula>
    </cfRule>
    <cfRule type="expression" dxfId="536" priority="1318">
      <formula>ISBLANK(INDIRECT(Anlyt_LabRefThisCol))</formula>
    </cfRule>
  </conditionalFormatting>
  <conditionalFormatting sqref="B6:Y11 B24:X29 B42:X47 B60:Y65 B78:Y83 B96:Y101 B114:Y119 B132:W137 B150:Y155 B168:X173 B186:U191 B204:Y209 B222:M227 B240:M245 B258:M263 B276:X281 B294:V299 B312:M317 B330:O335 B348:V353 B366:D371 B384:M389 B402:W407 B420:Y425 B438:Y443 B456:X461 B474:P479 B492:X497 B510:Y515 B528:Y533 B546:Y551 B564:Y569 B582:M587 B600:Y605 B618:Y623 B636:X641 B654:M659 B672:V677 B690:Q695 B708:X713 B726:Y731 B744:Y749 B762:W767 B780:M785 B798:X803 B816:Y821 B834:W839 B852:P857 B870:W875 B888:V893 B906:X911 B924:W929 B942:M947 B960:X965 B978:Y983 B996:Y1001 B1014:Y1019 B1032:P1037 B1050:Y1055 B1068:Y1073">
    <cfRule type="expression" dxfId="535" priority="1319">
      <formula>AND($B6&lt;&gt;$B5,NOT(ISBLANK(INDIRECT(Anlyt_LabRefThisCol))))</formula>
    </cfRule>
  </conditionalFormatting>
  <conditionalFormatting sqref="C16:Q16">
    <cfRule type="expression" dxfId="534" priority="1301" stopIfTrue="1">
      <formula>AND(ISBLANK(INDIRECT(Anlyt_LabRefLastCol)),ISBLANK(INDIRECT(Anlyt_LabRefThisCol)))</formula>
    </cfRule>
    <cfRule type="expression" dxfId="533" priority="1302">
      <formula>ISBLANK(INDIRECT(Anlyt_LabRefThisCol))</formula>
    </cfRule>
  </conditionalFormatting>
  <conditionalFormatting sqref="C35:Q35 C20:Q29">
    <cfRule type="expression" dxfId="532" priority="1295" stopIfTrue="1">
      <formula>AND(ISBLANK(INDIRECT(Anlyt_LabRefLastCol)),ISBLANK(INDIRECT(Anlyt_LabRefThisCol)))</formula>
    </cfRule>
    <cfRule type="expression" dxfId="531" priority="1296">
      <formula>ISBLANK(INDIRECT(Anlyt_LabRefThisCol))</formula>
    </cfRule>
  </conditionalFormatting>
  <conditionalFormatting sqref="C34:Q34">
    <cfRule type="expression" dxfId="530" priority="1279" stopIfTrue="1">
      <formula>AND(ISBLANK(INDIRECT(Anlyt_LabRefLastCol)),ISBLANK(INDIRECT(Anlyt_LabRefThisCol)))</formula>
    </cfRule>
    <cfRule type="expression" dxfId="529" priority="1280">
      <formula>ISBLANK(INDIRECT(Anlyt_LabRefThisCol))</formula>
    </cfRule>
  </conditionalFormatting>
  <conditionalFormatting sqref="C53:Q53 C38:Q47">
    <cfRule type="expression" dxfId="528" priority="1273" stopIfTrue="1">
      <formula>AND(ISBLANK(INDIRECT(Anlyt_LabRefLastCol)),ISBLANK(INDIRECT(Anlyt_LabRefThisCol)))</formula>
    </cfRule>
    <cfRule type="expression" dxfId="527" priority="1274">
      <formula>ISBLANK(INDIRECT(Anlyt_LabRefThisCol))</formula>
    </cfRule>
  </conditionalFormatting>
  <conditionalFormatting sqref="C52:Q52">
    <cfRule type="expression" dxfId="526" priority="1257" stopIfTrue="1">
      <formula>AND(ISBLANK(INDIRECT(Anlyt_LabRefLastCol)),ISBLANK(INDIRECT(Anlyt_LabRefThisCol)))</formula>
    </cfRule>
    <cfRule type="expression" dxfId="525" priority="1258">
      <formula>ISBLANK(INDIRECT(Anlyt_LabRefThisCol))</formula>
    </cfRule>
  </conditionalFormatting>
  <conditionalFormatting sqref="C71:Q71 C56:Q65">
    <cfRule type="expression" dxfId="524" priority="1251" stopIfTrue="1">
      <formula>AND(ISBLANK(INDIRECT(Anlyt_LabRefLastCol)),ISBLANK(INDIRECT(Anlyt_LabRefThisCol)))</formula>
    </cfRule>
    <cfRule type="expression" dxfId="523" priority="1252">
      <formula>ISBLANK(INDIRECT(Anlyt_LabRefThisCol))</formula>
    </cfRule>
  </conditionalFormatting>
  <conditionalFormatting sqref="C70:Q70">
    <cfRule type="expression" dxfId="522" priority="1235" stopIfTrue="1">
      <formula>AND(ISBLANK(INDIRECT(Anlyt_LabRefLastCol)),ISBLANK(INDIRECT(Anlyt_LabRefThisCol)))</formula>
    </cfRule>
    <cfRule type="expression" dxfId="521" priority="1236">
      <formula>ISBLANK(INDIRECT(Anlyt_LabRefThisCol))</formula>
    </cfRule>
  </conditionalFormatting>
  <conditionalFormatting sqref="C89:Q89 C74:Q83">
    <cfRule type="expression" dxfId="520" priority="1229" stopIfTrue="1">
      <formula>AND(ISBLANK(INDIRECT(Anlyt_LabRefLastCol)),ISBLANK(INDIRECT(Anlyt_LabRefThisCol)))</formula>
    </cfRule>
    <cfRule type="expression" dxfId="519" priority="1230">
      <formula>ISBLANK(INDIRECT(Anlyt_LabRefThisCol))</formula>
    </cfRule>
  </conditionalFormatting>
  <conditionalFormatting sqref="C88:Q88">
    <cfRule type="expression" dxfId="518" priority="1213" stopIfTrue="1">
      <formula>AND(ISBLANK(INDIRECT(Anlyt_LabRefLastCol)),ISBLANK(INDIRECT(Anlyt_LabRefThisCol)))</formula>
    </cfRule>
    <cfRule type="expression" dxfId="517" priority="1214">
      <formula>ISBLANK(INDIRECT(Anlyt_LabRefThisCol))</formula>
    </cfRule>
  </conditionalFormatting>
  <conditionalFormatting sqref="C107:Q107 C92:Q101">
    <cfRule type="expression" dxfId="516" priority="1207" stopIfTrue="1">
      <formula>AND(ISBLANK(INDIRECT(Anlyt_LabRefLastCol)),ISBLANK(INDIRECT(Anlyt_LabRefThisCol)))</formula>
    </cfRule>
    <cfRule type="expression" dxfId="515" priority="1208">
      <formula>ISBLANK(INDIRECT(Anlyt_LabRefThisCol))</formula>
    </cfRule>
  </conditionalFormatting>
  <conditionalFormatting sqref="C106:Q106">
    <cfRule type="expression" dxfId="514" priority="1191" stopIfTrue="1">
      <formula>AND(ISBLANK(INDIRECT(Anlyt_LabRefLastCol)),ISBLANK(INDIRECT(Anlyt_LabRefThisCol)))</formula>
    </cfRule>
    <cfRule type="expression" dxfId="513" priority="1192">
      <formula>ISBLANK(INDIRECT(Anlyt_LabRefThisCol))</formula>
    </cfRule>
  </conditionalFormatting>
  <conditionalFormatting sqref="C125:Q125 C110:Q119">
    <cfRule type="expression" dxfId="512" priority="1185" stopIfTrue="1">
      <formula>AND(ISBLANK(INDIRECT(Anlyt_LabRefLastCol)),ISBLANK(INDIRECT(Anlyt_LabRefThisCol)))</formula>
    </cfRule>
    <cfRule type="expression" dxfId="511" priority="1186">
      <formula>ISBLANK(INDIRECT(Anlyt_LabRefThisCol))</formula>
    </cfRule>
  </conditionalFormatting>
  <conditionalFormatting sqref="C124:Q124">
    <cfRule type="expression" dxfId="510" priority="1169" stopIfTrue="1">
      <formula>AND(ISBLANK(INDIRECT(Anlyt_LabRefLastCol)),ISBLANK(INDIRECT(Anlyt_LabRefThisCol)))</formula>
    </cfRule>
    <cfRule type="expression" dxfId="509" priority="1170">
      <formula>ISBLANK(INDIRECT(Anlyt_LabRefThisCol))</formula>
    </cfRule>
  </conditionalFormatting>
  <conditionalFormatting sqref="C143:Q143 C128:Q137">
    <cfRule type="expression" dxfId="508" priority="1163" stopIfTrue="1">
      <formula>AND(ISBLANK(INDIRECT(Anlyt_LabRefLastCol)),ISBLANK(INDIRECT(Anlyt_LabRefThisCol)))</formula>
    </cfRule>
    <cfRule type="expression" dxfId="507" priority="1164">
      <formula>ISBLANK(INDIRECT(Anlyt_LabRefThisCol))</formula>
    </cfRule>
  </conditionalFormatting>
  <conditionalFormatting sqref="C142:Q142">
    <cfRule type="expression" dxfId="506" priority="1147" stopIfTrue="1">
      <formula>AND(ISBLANK(INDIRECT(Anlyt_LabRefLastCol)),ISBLANK(INDIRECT(Anlyt_LabRefThisCol)))</formula>
    </cfRule>
    <cfRule type="expression" dxfId="505" priority="1148">
      <formula>ISBLANK(INDIRECT(Anlyt_LabRefThisCol))</formula>
    </cfRule>
  </conditionalFormatting>
  <conditionalFormatting sqref="C161:Q161 C146:Q155">
    <cfRule type="expression" dxfId="504" priority="1141" stopIfTrue="1">
      <formula>AND(ISBLANK(INDIRECT(Anlyt_LabRefLastCol)),ISBLANK(INDIRECT(Anlyt_LabRefThisCol)))</formula>
    </cfRule>
    <cfRule type="expression" dxfId="503" priority="1142">
      <formula>ISBLANK(INDIRECT(Anlyt_LabRefThisCol))</formula>
    </cfRule>
  </conditionalFormatting>
  <conditionalFormatting sqref="C160:Q160">
    <cfRule type="expression" dxfId="502" priority="1125" stopIfTrue="1">
      <formula>AND(ISBLANK(INDIRECT(Anlyt_LabRefLastCol)),ISBLANK(INDIRECT(Anlyt_LabRefThisCol)))</formula>
    </cfRule>
    <cfRule type="expression" dxfId="501" priority="1126">
      <formula>ISBLANK(INDIRECT(Anlyt_LabRefThisCol))</formula>
    </cfRule>
  </conditionalFormatting>
  <conditionalFormatting sqref="C179:Q179 C164:Q173">
    <cfRule type="expression" dxfId="500" priority="1119" stopIfTrue="1">
      <formula>AND(ISBLANK(INDIRECT(Anlyt_LabRefLastCol)),ISBLANK(INDIRECT(Anlyt_LabRefThisCol)))</formula>
    </cfRule>
    <cfRule type="expression" dxfId="499" priority="1120">
      <formula>ISBLANK(INDIRECT(Anlyt_LabRefThisCol))</formula>
    </cfRule>
  </conditionalFormatting>
  <conditionalFormatting sqref="C178:Q178">
    <cfRule type="expression" dxfId="498" priority="1103" stopIfTrue="1">
      <formula>AND(ISBLANK(INDIRECT(Anlyt_LabRefLastCol)),ISBLANK(INDIRECT(Anlyt_LabRefThisCol)))</formula>
    </cfRule>
    <cfRule type="expression" dxfId="497" priority="1104">
      <formula>ISBLANK(INDIRECT(Anlyt_LabRefThisCol))</formula>
    </cfRule>
  </conditionalFormatting>
  <conditionalFormatting sqref="C197:Q197 C182:Q191">
    <cfRule type="expression" dxfId="496" priority="1097" stopIfTrue="1">
      <formula>AND(ISBLANK(INDIRECT(Anlyt_LabRefLastCol)),ISBLANK(INDIRECT(Anlyt_LabRefThisCol)))</formula>
    </cfRule>
    <cfRule type="expression" dxfId="495" priority="1098">
      <formula>ISBLANK(INDIRECT(Anlyt_LabRefThisCol))</formula>
    </cfRule>
  </conditionalFormatting>
  <conditionalFormatting sqref="C196:Q196">
    <cfRule type="expression" dxfId="494" priority="1081" stopIfTrue="1">
      <formula>AND(ISBLANK(INDIRECT(Anlyt_LabRefLastCol)),ISBLANK(INDIRECT(Anlyt_LabRefThisCol)))</formula>
    </cfRule>
    <cfRule type="expression" dxfId="493" priority="1082">
      <formula>ISBLANK(INDIRECT(Anlyt_LabRefThisCol))</formula>
    </cfRule>
  </conditionalFormatting>
  <conditionalFormatting sqref="C215:Q215 C200:Q209">
    <cfRule type="expression" dxfId="492" priority="1075" stopIfTrue="1">
      <formula>AND(ISBLANK(INDIRECT(Anlyt_LabRefLastCol)),ISBLANK(INDIRECT(Anlyt_LabRefThisCol)))</formula>
    </cfRule>
    <cfRule type="expression" dxfId="491" priority="1076">
      <formula>ISBLANK(INDIRECT(Anlyt_LabRefThisCol))</formula>
    </cfRule>
  </conditionalFormatting>
  <conditionalFormatting sqref="C214:Q214">
    <cfRule type="expression" dxfId="490" priority="1059" stopIfTrue="1">
      <formula>AND(ISBLANK(INDIRECT(Anlyt_LabRefLastCol)),ISBLANK(INDIRECT(Anlyt_LabRefThisCol)))</formula>
    </cfRule>
    <cfRule type="expression" dxfId="489" priority="1060">
      <formula>ISBLANK(INDIRECT(Anlyt_LabRefThisCol))</formula>
    </cfRule>
  </conditionalFormatting>
  <conditionalFormatting sqref="C218:C227 C233">
    <cfRule type="expression" dxfId="488" priority="1053" stopIfTrue="1">
      <formula>AND(ISBLANK(INDIRECT(Anlyt_LabRefLastCol)),ISBLANK(INDIRECT(Anlyt_LabRefThisCol)))</formula>
    </cfRule>
    <cfRule type="expression" dxfId="487" priority="1054">
      <formula>ISBLANK(INDIRECT(Anlyt_LabRefThisCol))</formula>
    </cfRule>
  </conditionalFormatting>
  <conditionalFormatting sqref="C232">
    <cfRule type="expression" dxfId="486" priority="1037" stopIfTrue="1">
      <formula>AND(ISBLANK(INDIRECT(Anlyt_LabRefLastCol)),ISBLANK(INDIRECT(Anlyt_LabRefThisCol)))</formula>
    </cfRule>
    <cfRule type="expression" dxfId="485" priority="1038">
      <formula>ISBLANK(INDIRECT(Anlyt_LabRefThisCol))</formula>
    </cfRule>
  </conditionalFormatting>
  <conditionalFormatting sqref="C236:C245 C251">
    <cfRule type="expression" dxfId="484" priority="1031" stopIfTrue="1">
      <formula>AND(ISBLANK(INDIRECT(Anlyt_LabRefLastCol)),ISBLANK(INDIRECT(Anlyt_LabRefThisCol)))</formula>
    </cfRule>
    <cfRule type="expression" dxfId="483" priority="1032">
      <formula>ISBLANK(INDIRECT(Anlyt_LabRefThisCol))</formula>
    </cfRule>
  </conditionalFormatting>
  <conditionalFormatting sqref="C250">
    <cfRule type="expression" dxfId="482" priority="1015" stopIfTrue="1">
      <formula>AND(ISBLANK(INDIRECT(Anlyt_LabRefLastCol)),ISBLANK(INDIRECT(Anlyt_LabRefThisCol)))</formula>
    </cfRule>
    <cfRule type="expression" dxfId="481" priority="1016">
      <formula>ISBLANK(INDIRECT(Anlyt_LabRefThisCol))</formula>
    </cfRule>
  </conditionalFormatting>
  <conditionalFormatting sqref="C254:C263 C269">
    <cfRule type="expression" dxfId="480" priority="1009" stopIfTrue="1">
      <formula>AND(ISBLANK(INDIRECT(Anlyt_LabRefLastCol)),ISBLANK(INDIRECT(Anlyt_LabRefThisCol)))</formula>
    </cfRule>
    <cfRule type="expression" dxfId="479" priority="1010">
      <formula>ISBLANK(INDIRECT(Anlyt_LabRefThisCol))</formula>
    </cfRule>
  </conditionalFormatting>
  <conditionalFormatting sqref="C268">
    <cfRule type="expression" dxfId="478" priority="993" stopIfTrue="1">
      <formula>AND(ISBLANK(INDIRECT(Anlyt_LabRefLastCol)),ISBLANK(INDIRECT(Anlyt_LabRefThisCol)))</formula>
    </cfRule>
    <cfRule type="expression" dxfId="477" priority="994">
      <formula>ISBLANK(INDIRECT(Anlyt_LabRefThisCol))</formula>
    </cfRule>
  </conditionalFormatting>
  <conditionalFormatting sqref="C287:Q287 C272:Q281">
    <cfRule type="expression" dxfId="476" priority="987" stopIfTrue="1">
      <formula>AND(ISBLANK(INDIRECT(Anlyt_LabRefLastCol)),ISBLANK(INDIRECT(Anlyt_LabRefThisCol)))</formula>
    </cfRule>
    <cfRule type="expression" dxfId="475" priority="988">
      <formula>ISBLANK(INDIRECT(Anlyt_LabRefThisCol))</formula>
    </cfRule>
  </conditionalFormatting>
  <conditionalFormatting sqref="C286:Q286">
    <cfRule type="expression" dxfId="474" priority="971" stopIfTrue="1">
      <formula>AND(ISBLANK(INDIRECT(Anlyt_LabRefLastCol)),ISBLANK(INDIRECT(Anlyt_LabRefThisCol)))</formula>
    </cfRule>
    <cfRule type="expression" dxfId="473" priority="972">
      <formula>ISBLANK(INDIRECT(Anlyt_LabRefThisCol))</formula>
    </cfRule>
  </conditionalFormatting>
  <conditionalFormatting sqref="C305:Q305 C290:Q299">
    <cfRule type="expression" dxfId="472" priority="965" stopIfTrue="1">
      <formula>AND(ISBLANK(INDIRECT(Anlyt_LabRefLastCol)),ISBLANK(INDIRECT(Anlyt_LabRefThisCol)))</formula>
    </cfRule>
    <cfRule type="expression" dxfId="471" priority="966">
      <formula>ISBLANK(INDIRECT(Anlyt_LabRefThisCol))</formula>
    </cfRule>
  </conditionalFormatting>
  <conditionalFormatting sqref="C304:Q304">
    <cfRule type="expression" dxfId="470" priority="949" stopIfTrue="1">
      <formula>AND(ISBLANK(INDIRECT(Anlyt_LabRefLastCol)),ISBLANK(INDIRECT(Anlyt_LabRefThisCol)))</formula>
    </cfRule>
    <cfRule type="expression" dxfId="469" priority="950">
      <formula>ISBLANK(INDIRECT(Anlyt_LabRefThisCol))</formula>
    </cfRule>
  </conditionalFormatting>
  <conditionalFormatting sqref="C308:C317 C323">
    <cfRule type="expression" dxfId="468" priority="943" stopIfTrue="1">
      <formula>AND(ISBLANK(INDIRECT(Anlyt_LabRefLastCol)),ISBLANK(INDIRECT(Anlyt_LabRefThisCol)))</formula>
    </cfRule>
    <cfRule type="expression" dxfId="467" priority="944">
      <formula>ISBLANK(INDIRECT(Anlyt_LabRefThisCol))</formula>
    </cfRule>
  </conditionalFormatting>
  <conditionalFormatting sqref="C322">
    <cfRule type="expression" dxfId="466" priority="927" stopIfTrue="1">
      <formula>AND(ISBLANK(INDIRECT(Anlyt_LabRefLastCol)),ISBLANK(INDIRECT(Anlyt_LabRefThisCol)))</formula>
    </cfRule>
    <cfRule type="expression" dxfId="465" priority="928">
      <formula>ISBLANK(INDIRECT(Anlyt_LabRefThisCol))</formula>
    </cfRule>
  </conditionalFormatting>
  <conditionalFormatting sqref="C326:C335 C341">
    <cfRule type="expression" dxfId="464" priority="921" stopIfTrue="1">
      <formula>AND(ISBLANK(INDIRECT(Anlyt_LabRefLastCol)),ISBLANK(INDIRECT(Anlyt_LabRefThisCol)))</formula>
    </cfRule>
    <cfRule type="expression" dxfId="463" priority="922">
      <formula>ISBLANK(INDIRECT(Anlyt_LabRefThisCol))</formula>
    </cfRule>
  </conditionalFormatting>
  <conditionalFormatting sqref="C340">
    <cfRule type="expression" dxfId="462" priority="905" stopIfTrue="1">
      <formula>AND(ISBLANK(INDIRECT(Anlyt_LabRefLastCol)),ISBLANK(INDIRECT(Anlyt_LabRefThisCol)))</formula>
    </cfRule>
    <cfRule type="expression" dxfId="461" priority="906">
      <formula>ISBLANK(INDIRECT(Anlyt_LabRefThisCol))</formula>
    </cfRule>
  </conditionalFormatting>
  <conditionalFormatting sqref="C359:Q359 C344:Q353">
    <cfRule type="expression" dxfId="460" priority="899" stopIfTrue="1">
      <formula>AND(ISBLANK(INDIRECT(Anlyt_LabRefLastCol)),ISBLANK(INDIRECT(Anlyt_LabRefThisCol)))</formula>
    </cfRule>
    <cfRule type="expression" dxfId="459" priority="900">
      <formula>ISBLANK(INDIRECT(Anlyt_LabRefThisCol))</formula>
    </cfRule>
  </conditionalFormatting>
  <conditionalFormatting sqref="C358:Q358">
    <cfRule type="expression" dxfId="458" priority="883" stopIfTrue="1">
      <formula>AND(ISBLANK(INDIRECT(Anlyt_LabRefLastCol)),ISBLANK(INDIRECT(Anlyt_LabRefThisCol)))</formula>
    </cfRule>
    <cfRule type="expression" dxfId="457" priority="884">
      <formula>ISBLANK(INDIRECT(Anlyt_LabRefThisCol))</formula>
    </cfRule>
  </conditionalFormatting>
  <conditionalFormatting sqref="C362:C371 C377">
    <cfRule type="expression" dxfId="456" priority="877" stopIfTrue="1">
      <formula>AND(ISBLANK(INDIRECT(Anlyt_LabRefLastCol)),ISBLANK(INDIRECT(Anlyt_LabRefThisCol)))</formula>
    </cfRule>
    <cfRule type="expression" dxfId="455" priority="878">
      <formula>ISBLANK(INDIRECT(Anlyt_LabRefThisCol))</formula>
    </cfRule>
  </conditionalFormatting>
  <conditionalFormatting sqref="C376">
    <cfRule type="expression" dxfId="454" priority="861" stopIfTrue="1">
      <formula>AND(ISBLANK(INDIRECT(Anlyt_LabRefLastCol)),ISBLANK(INDIRECT(Anlyt_LabRefThisCol)))</formula>
    </cfRule>
    <cfRule type="expression" dxfId="453" priority="862">
      <formula>ISBLANK(INDIRECT(Anlyt_LabRefThisCol))</formula>
    </cfRule>
  </conditionalFormatting>
  <conditionalFormatting sqref="C380:C389 C395">
    <cfRule type="expression" dxfId="452" priority="855" stopIfTrue="1">
      <formula>AND(ISBLANK(INDIRECT(Anlyt_LabRefLastCol)),ISBLANK(INDIRECT(Anlyt_LabRefThisCol)))</formula>
    </cfRule>
    <cfRule type="expression" dxfId="451" priority="856">
      <formula>ISBLANK(INDIRECT(Anlyt_LabRefThisCol))</formula>
    </cfRule>
  </conditionalFormatting>
  <conditionalFormatting sqref="C394">
    <cfRule type="expression" dxfId="450" priority="839" stopIfTrue="1">
      <formula>AND(ISBLANK(INDIRECT(Anlyt_LabRefLastCol)),ISBLANK(INDIRECT(Anlyt_LabRefThisCol)))</formula>
    </cfRule>
    <cfRule type="expression" dxfId="449" priority="840">
      <formula>ISBLANK(INDIRECT(Anlyt_LabRefThisCol))</formula>
    </cfRule>
  </conditionalFormatting>
  <conditionalFormatting sqref="C413:Q413 C398:Q407">
    <cfRule type="expression" dxfId="448" priority="833" stopIfTrue="1">
      <formula>AND(ISBLANK(INDIRECT(Anlyt_LabRefLastCol)),ISBLANK(INDIRECT(Anlyt_LabRefThisCol)))</formula>
    </cfRule>
    <cfRule type="expression" dxfId="447" priority="834">
      <formula>ISBLANK(INDIRECT(Anlyt_LabRefThisCol))</formula>
    </cfRule>
  </conditionalFormatting>
  <conditionalFormatting sqref="C412:Q412">
    <cfRule type="expression" dxfId="446" priority="817" stopIfTrue="1">
      <formula>AND(ISBLANK(INDIRECT(Anlyt_LabRefLastCol)),ISBLANK(INDIRECT(Anlyt_LabRefThisCol)))</formula>
    </cfRule>
    <cfRule type="expression" dxfId="445" priority="818">
      <formula>ISBLANK(INDIRECT(Anlyt_LabRefThisCol))</formula>
    </cfRule>
  </conditionalFormatting>
  <conditionalFormatting sqref="C431:Q431 C416:Q425">
    <cfRule type="expression" dxfId="444" priority="811" stopIfTrue="1">
      <formula>AND(ISBLANK(INDIRECT(Anlyt_LabRefLastCol)),ISBLANK(INDIRECT(Anlyt_LabRefThisCol)))</formula>
    </cfRule>
    <cfRule type="expression" dxfId="443" priority="812">
      <formula>ISBLANK(INDIRECT(Anlyt_LabRefThisCol))</formula>
    </cfRule>
  </conditionalFormatting>
  <conditionalFormatting sqref="C430:Q430">
    <cfRule type="expression" dxfId="442" priority="795" stopIfTrue="1">
      <formula>AND(ISBLANK(INDIRECT(Anlyt_LabRefLastCol)),ISBLANK(INDIRECT(Anlyt_LabRefThisCol)))</formula>
    </cfRule>
    <cfRule type="expression" dxfId="441" priority="796">
      <formula>ISBLANK(INDIRECT(Anlyt_LabRefThisCol))</formula>
    </cfRule>
  </conditionalFormatting>
  <conditionalFormatting sqref="C449:Q449 C434:Q443">
    <cfRule type="expression" dxfId="440" priority="789" stopIfTrue="1">
      <formula>AND(ISBLANK(INDIRECT(Anlyt_LabRefLastCol)),ISBLANK(INDIRECT(Anlyt_LabRefThisCol)))</formula>
    </cfRule>
    <cfRule type="expression" dxfId="439" priority="790">
      <formula>ISBLANK(INDIRECT(Anlyt_LabRefThisCol))</formula>
    </cfRule>
  </conditionalFormatting>
  <conditionalFormatting sqref="C448:Q448">
    <cfRule type="expression" dxfId="438" priority="773" stopIfTrue="1">
      <formula>AND(ISBLANK(INDIRECT(Anlyt_LabRefLastCol)),ISBLANK(INDIRECT(Anlyt_LabRefThisCol)))</formula>
    </cfRule>
    <cfRule type="expression" dxfId="437" priority="774">
      <formula>ISBLANK(INDIRECT(Anlyt_LabRefThisCol))</formula>
    </cfRule>
  </conditionalFormatting>
  <conditionalFormatting sqref="C467:Q467 C452:Q461">
    <cfRule type="expression" dxfId="436" priority="767" stopIfTrue="1">
      <formula>AND(ISBLANK(INDIRECT(Anlyt_LabRefLastCol)),ISBLANK(INDIRECT(Anlyt_LabRefThisCol)))</formula>
    </cfRule>
    <cfRule type="expression" dxfId="435" priority="768">
      <formula>ISBLANK(INDIRECT(Anlyt_LabRefThisCol))</formula>
    </cfRule>
  </conditionalFormatting>
  <conditionalFormatting sqref="C466:Q466">
    <cfRule type="expression" dxfId="434" priority="751" stopIfTrue="1">
      <formula>AND(ISBLANK(INDIRECT(Anlyt_LabRefLastCol)),ISBLANK(INDIRECT(Anlyt_LabRefThisCol)))</formula>
    </cfRule>
    <cfRule type="expression" dxfId="433" priority="752">
      <formula>ISBLANK(INDIRECT(Anlyt_LabRefThisCol))</formula>
    </cfRule>
  </conditionalFormatting>
  <conditionalFormatting sqref="C470:C479 C485">
    <cfRule type="expression" dxfId="432" priority="745" stopIfTrue="1">
      <formula>AND(ISBLANK(INDIRECT(Anlyt_LabRefLastCol)),ISBLANK(INDIRECT(Anlyt_LabRefThisCol)))</formula>
    </cfRule>
    <cfRule type="expression" dxfId="431" priority="746">
      <formula>ISBLANK(INDIRECT(Anlyt_LabRefThisCol))</formula>
    </cfRule>
  </conditionalFormatting>
  <conditionalFormatting sqref="C484">
    <cfRule type="expression" dxfId="430" priority="729" stopIfTrue="1">
      <formula>AND(ISBLANK(INDIRECT(Anlyt_LabRefLastCol)),ISBLANK(INDIRECT(Anlyt_LabRefThisCol)))</formula>
    </cfRule>
    <cfRule type="expression" dxfId="429" priority="730">
      <formula>ISBLANK(INDIRECT(Anlyt_LabRefThisCol))</formula>
    </cfRule>
  </conditionalFormatting>
  <conditionalFormatting sqref="C503:Q503 C488:Q497">
    <cfRule type="expression" dxfId="428" priority="723" stopIfTrue="1">
      <formula>AND(ISBLANK(INDIRECT(Anlyt_LabRefLastCol)),ISBLANK(INDIRECT(Anlyt_LabRefThisCol)))</formula>
    </cfRule>
    <cfRule type="expression" dxfId="427" priority="724">
      <formula>ISBLANK(INDIRECT(Anlyt_LabRefThisCol))</formula>
    </cfRule>
  </conditionalFormatting>
  <conditionalFormatting sqref="C502:Q502">
    <cfRule type="expression" dxfId="426" priority="707" stopIfTrue="1">
      <formula>AND(ISBLANK(INDIRECT(Anlyt_LabRefLastCol)),ISBLANK(INDIRECT(Anlyt_LabRefThisCol)))</formula>
    </cfRule>
    <cfRule type="expression" dxfId="425" priority="708">
      <formula>ISBLANK(INDIRECT(Anlyt_LabRefThisCol))</formula>
    </cfRule>
  </conditionalFormatting>
  <conditionalFormatting sqref="C521:Q521 C506:Q515">
    <cfRule type="expression" dxfId="424" priority="701" stopIfTrue="1">
      <formula>AND(ISBLANK(INDIRECT(Anlyt_LabRefLastCol)),ISBLANK(INDIRECT(Anlyt_LabRefThisCol)))</formula>
    </cfRule>
    <cfRule type="expression" dxfId="423" priority="702">
      <formula>ISBLANK(INDIRECT(Anlyt_LabRefThisCol))</formula>
    </cfRule>
  </conditionalFormatting>
  <conditionalFormatting sqref="C520:Q520">
    <cfRule type="expression" dxfId="422" priority="685" stopIfTrue="1">
      <formula>AND(ISBLANK(INDIRECT(Anlyt_LabRefLastCol)),ISBLANK(INDIRECT(Anlyt_LabRefThisCol)))</formula>
    </cfRule>
    <cfRule type="expression" dxfId="421" priority="686">
      <formula>ISBLANK(INDIRECT(Anlyt_LabRefThisCol))</formula>
    </cfRule>
  </conditionalFormatting>
  <conditionalFormatting sqref="C539:Q539 C524:Q533">
    <cfRule type="expression" dxfId="420" priority="679" stopIfTrue="1">
      <formula>AND(ISBLANK(INDIRECT(Anlyt_LabRefLastCol)),ISBLANK(INDIRECT(Anlyt_LabRefThisCol)))</formula>
    </cfRule>
    <cfRule type="expression" dxfId="419" priority="680">
      <formula>ISBLANK(INDIRECT(Anlyt_LabRefThisCol))</formula>
    </cfRule>
  </conditionalFormatting>
  <conditionalFormatting sqref="C538:Q538">
    <cfRule type="expression" dxfId="418" priority="663" stopIfTrue="1">
      <formula>AND(ISBLANK(INDIRECT(Anlyt_LabRefLastCol)),ISBLANK(INDIRECT(Anlyt_LabRefThisCol)))</formula>
    </cfRule>
    <cfRule type="expression" dxfId="417" priority="664">
      <formula>ISBLANK(INDIRECT(Anlyt_LabRefThisCol))</formula>
    </cfRule>
  </conditionalFormatting>
  <conditionalFormatting sqref="C557:Q557 C542:Q551">
    <cfRule type="expression" dxfId="416" priority="657" stopIfTrue="1">
      <formula>AND(ISBLANK(INDIRECT(Anlyt_LabRefLastCol)),ISBLANK(INDIRECT(Anlyt_LabRefThisCol)))</formula>
    </cfRule>
    <cfRule type="expression" dxfId="415" priority="658">
      <formula>ISBLANK(INDIRECT(Anlyt_LabRefThisCol))</formula>
    </cfRule>
  </conditionalFormatting>
  <conditionalFormatting sqref="C556:Q556">
    <cfRule type="expression" dxfId="414" priority="641" stopIfTrue="1">
      <formula>AND(ISBLANK(INDIRECT(Anlyt_LabRefLastCol)),ISBLANK(INDIRECT(Anlyt_LabRefThisCol)))</formula>
    </cfRule>
    <cfRule type="expression" dxfId="413" priority="642">
      <formula>ISBLANK(INDIRECT(Anlyt_LabRefThisCol))</formula>
    </cfRule>
  </conditionalFormatting>
  <conditionalFormatting sqref="C575:Q575 C560:Q569">
    <cfRule type="expression" dxfId="412" priority="635" stopIfTrue="1">
      <formula>AND(ISBLANK(INDIRECT(Anlyt_LabRefLastCol)),ISBLANK(INDIRECT(Anlyt_LabRefThisCol)))</formula>
    </cfRule>
    <cfRule type="expression" dxfId="411" priority="636">
      <formula>ISBLANK(INDIRECT(Anlyt_LabRefThisCol))</formula>
    </cfRule>
  </conditionalFormatting>
  <conditionalFormatting sqref="C574:Q574">
    <cfRule type="expression" dxfId="410" priority="619" stopIfTrue="1">
      <formula>AND(ISBLANK(INDIRECT(Anlyt_LabRefLastCol)),ISBLANK(INDIRECT(Anlyt_LabRefThisCol)))</formula>
    </cfRule>
    <cfRule type="expression" dxfId="409" priority="620">
      <formula>ISBLANK(INDIRECT(Anlyt_LabRefThisCol))</formula>
    </cfRule>
  </conditionalFormatting>
  <conditionalFormatting sqref="C578:C587 C593">
    <cfRule type="expression" dxfId="408" priority="613" stopIfTrue="1">
      <formula>AND(ISBLANK(INDIRECT(Anlyt_LabRefLastCol)),ISBLANK(INDIRECT(Anlyt_LabRefThisCol)))</formula>
    </cfRule>
    <cfRule type="expression" dxfId="407" priority="614">
      <formula>ISBLANK(INDIRECT(Anlyt_LabRefThisCol))</formula>
    </cfRule>
  </conditionalFormatting>
  <conditionalFormatting sqref="C592">
    <cfRule type="expression" dxfId="406" priority="597" stopIfTrue="1">
      <formula>AND(ISBLANK(INDIRECT(Anlyt_LabRefLastCol)),ISBLANK(INDIRECT(Anlyt_LabRefThisCol)))</formula>
    </cfRule>
    <cfRule type="expression" dxfId="405" priority="598">
      <formula>ISBLANK(INDIRECT(Anlyt_LabRefThisCol))</formula>
    </cfRule>
  </conditionalFormatting>
  <conditionalFormatting sqref="C611:Q611 C596:Q605">
    <cfRule type="expression" dxfId="404" priority="591" stopIfTrue="1">
      <formula>AND(ISBLANK(INDIRECT(Anlyt_LabRefLastCol)),ISBLANK(INDIRECT(Anlyt_LabRefThisCol)))</formula>
    </cfRule>
    <cfRule type="expression" dxfId="403" priority="592">
      <formula>ISBLANK(INDIRECT(Anlyt_LabRefThisCol))</formula>
    </cfRule>
  </conditionalFormatting>
  <conditionalFormatting sqref="C610:Q610">
    <cfRule type="expression" dxfId="402" priority="575" stopIfTrue="1">
      <formula>AND(ISBLANK(INDIRECT(Anlyt_LabRefLastCol)),ISBLANK(INDIRECT(Anlyt_LabRefThisCol)))</formula>
    </cfRule>
    <cfRule type="expression" dxfId="401" priority="576">
      <formula>ISBLANK(INDIRECT(Anlyt_LabRefThisCol))</formula>
    </cfRule>
  </conditionalFormatting>
  <conditionalFormatting sqref="C629:Q629 C614:Q623">
    <cfRule type="expression" dxfId="400" priority="569" stopIfTrue="1">
      <formula>AND(ISBLANK(INDIRECT(Anlyt_LabRefLastCol)),ISBLANK(INDIRECT(Anlyt_LabRefThisCol)))</formula>
    </cfRule>
    <cfRule type="expression" dxfId="399" priority="570">
      <formula>ISBLANK(INDIRECT(Anlyt_LabRefThisCol))</formula>
    </cfRule>
  </conditionalFormatting>
  <conditionalFormatting sqref="C628:Q628">
    <cfRule type="expression" dxfId="398" priority="553" stopIfTrue="1">
      <formula>AND(ISBLANK(INDIRECT(Anlyt_LabRefLastCol)),ISBLANK(INDIRECT(Anlyt_LabRefThisCol)))</formula>
    </cfRule>
    <cfRule type="expression" dxfId="397" priority="554">
      <formula>ISBLANK(INDIRECT(Anlyt_LabRefThisCol))</formula>
    </cfRule>
  </conditionalFormatting>
  <conditionalFormatting sqref="C647:Q647 C632:Q641">
    <cfRule type="expression" dxfId="396" priority="547" stopIfTrue="1">
      <formula>AND(ISBLANK(INDIRECT(Anlyt_LabRefLastCol)),ISBLANK(INDIRECT(Anlyt_LabRefThisCol)))</formula>
    </cfRule>
    <cfRule type="expression" dxfId="395" priority="548">
      <formula>ISBLANK(INDIRECT(Anlyt_LabRefThisCol))</formula>
    </cfRule>
  </conditionalFormatting>
  <conditionalFormatting sqref="C646:Q646">
    <cfRule type="expression" dxfId="394" priority="531" stopIfTrue="1">
      <formula>AND(ISBLANK(INDIRECT(Anlyt_LabRefLastCol)),ISBLANK(INDIRECT(Anlyt_LabRefThisCol)))</formula>
    </cfRule>
    <cfRule type="expression" dxfId="393" priority="532">
      <formula>ISBLANK(INDIRECT(Anlyt_LabRefThisCol))</formula>
    </cfRule>
  </conditionalFormatting>
  <conditionalFormatting sqref="C650:C659 C665">
    <cfRule type="expression" dxfId="392" priority="525" stopIfTrue="1">
      <formula>AND(ISBLANK(INDIRECT(Anlyt_LabRefLastCol)),ISBLANK(INDIRECT(Anlyt_LabRefThisCol)))</formula>
    </cfRule>
    <cfRule type="expression" dxfId="391" priority="526">
      <formula>ISBLANK(INDIRECT(Anlyt_LabRefThisCol))</formula>
    </cfRule>
  </conditionalFormatting>
  <conditionalFormatting sqref="C664">
    <cfRule type="expression" dxfId="390" priority="509" stopIfTrue="1">
      <formula>AND(ISBLANK(INDIRECT(Anlyt_LabRefLastCol)),ISBLANK(INDIRECT(Anlyt_LabRefThisCol)))</formula>
    </cfRule>
    <cfRule type="expression" dxfId="389" priority="510">
      <formula>ISBLANK(INDIRECT(Anlyt_LabRefThisCol))</formula>
    </cfRule>
  </conditionalFormatting>
  <conditionalFormatting sqref="C683:Q683 C668:Q677">
    <cfRule type="expression" dxfId="388" priority="503" stopIfTrue="1">
      <formula>AND(ISBLANK(INDIRECT(Anlyt_LabRefLastCol)),ISBLANK(INDIRECT(Anlyt_LabRefThisCol)))</formula>
    </cfRule>
    <cfRule type="expression" dxfId="387" priority="504">
      <formula>ISBLANK(INDIRECT(Anlyt_LabRefThisCol))</formula>
    </cfRule>
  </conditionalFormatting>
  <conditionalFormatting sqref="C682:Q682">
    <cfRule type="expression" dxfId="386" priority="487" stopIfTrue="1">
      <formula>AND(ISBLANK(INDIRECT(Anlyt_LabRefLastCol)),ISBLANK(INDIRECT(Anlyt_LabRefThisCol)))</formula>
    </cfRule>
    <cfRule type="expression" dxfId="385" priority="488">
      <formula>ISBLANK(INDIRECT(Anlyt_LabRefThisCol))</formula>
    </cfRule>
  </conditionalFormatting>
  <conditionalFormatting sqref="C701:Q701 C686:Q695">
    <cfRule type="expression" dxfId="384" priority="481" stopIfTrue="1">
      <formula>AND(ISBLANK(INDIRECT(Anlyt_LabRefLastCol)),ISBLANK(INDIRECT(Anlyt_LabRefThisCol)))</formula>
    </cfRule>
    <cfRule type="expression" dxfId="383" priority="482">
      <formula>ISBLANK(INDIRECT(Anlyt_LabRefThisCol))</formula>
    </cfRule>
  </conditionalFormatting>
  <conditionalFormatting sqref="C700:Q700">
    <cfRule type="expression" dxfId="382" priority="465" stopIfTrue="1">
      <formula>AND(ISBLANK(INDIRECT(Anlyt_LabRefLastCol)),ISBLANK(INDIRECT(Anlyt_LabRefThisCol)))</formula>
    </cfRule>
    <cfRule type="expression" dxfId="381" priority="466">
      <formula>ISBLANK(INDIRECT(Anlyt_LabRefThisCol))</formula>
    </cfRule>
  </conditionalFormatting>
  <conditionalFormatting sqref="C719:Q719 C704:Q713">
    <cfRule type="expression" dxfId="380" priority="459" stopIfTrue="1">
      <formula>AND(ISBLANK(INDIRECT(Anlyt_LabRefLastCol)),ISBLANK(INDIRECT(Anlyt_LabRefThisCol)))</formula>
    </cfRule>
    <cfRule type="expression" dxfId="379" priority="460">
      <formula>ISBLANK(INDIRECT(Anlyt_LabRefThisCol))</formula>
    </cfRule>
  </conditionalFormatting>
  <conditionalFormatting sqref="C718:Q718">
    <cfRule type="expression" dxfId="378" priority="443" stopIfTrue="1">
      <formula>AND(ISBLANK(INDIRECT(Anlyt_LabRefLastCol)),ISBLANK(INDIRECT(Anlyt_LabRefThisCol)))</formula>
    </cfRule>
    <cfRule type="expression" dxfId="377" priority="444">
      <formula>ISBLANK(INDIRECT(Anlyt_LabRefThisCol))</formula>
    </cfRule>
  </conditionalFormatting>
  <conditionalFormatting sqref="C737:Q737 C722:Q731">
    <cfRule type="expression" dxfId="376" priority="437" stopIfTrue="1">
      <formula>AND(ISBLANK(INDIRECT(Anlyt_LabRefLastCol)),ISBLANK(INDIRECT(Anlyt_LabRefThisCol)))</formula>
    </cfRule>
    <cfRule type="expression" dxfId="375" priority="438">
      <formula>ISBLANK(INDIRECT(Anlyt_LabRefThisCol))</formula>
    </cfRule>
  </conditionalFormatting>
  <conditionalFormatting sqref="C736:Q736">
    <cfRule type="expression" dxfId="374" priority="421" stopIfTrue="1">
      <formula>AND(ISBLANK(INDIRECT(Anlyt_LabRefLastCol)),ISBLANK(INDIRECT(Anlyt_LabRefThisCol)))</formula>
    </cfRule>
    <cfRule type="expression" dxfId="373" priority="422">
      <formula>ISBLANK(INDIRECT(Anlyt_LabRefThisCol))</formula>
    </cfRule>
  </conditionalFormatting>
  <conditionalFormatting sqref="C755:Q755 C740:Q749">
    <cfRule type="expression" dxfId="372" priority="415" stopIfTrue="1">
      <formula>AND(ISBLANK(INDIRECT(Anlyt_LabRefLastCol)),ISBLANK(INDIRECT(Anlyt_LabRefThisCol)))</formula>
    </cfRule>
    <cfRule type="expression" dxfId="371" priority="416">
      <formula>ISBLANK(INDIRECT(Anlyt_LabRefThisCol))</formula>
    </cfRule>
  </conditionalFormatting>
  <conditionalFormatting sqref="C754:Q754">
    <cfRule type="expression" dxfId="370" priority="399" stopIfTrue="1">
      <formula>AND(ISBLANK(INDIRECT(Anlyt_LabRefLastCol)),ISBLANK(INDIRECT(Anlyt_LabRefThisCol)))</formula>
    </cfRule>
    <cfRule type="expression" dxfId="369" priority="400">
      <formula>ISBLANK(INDIRECT(Anlyt_LabRefThisCol))</formula>
    </cfRule>
  </conditionalFormatting>
  <conditionalFormatting sqref="C773:Q773 C758:Q767">
    <cfRule type="expression" dxfId="368" priority="393" stopIfTrue="1">
      <formula>AND(ISBLANK(INDIRECT(Anlyt_LabRefLastCol)),ISBLANK(INDIRECT(Anlyt_LabRefThisCol)))</formula>
    </cfRule>
    <cfRule type="expression" dxfId="367" priority="394">
      <formula>ISBLANK(INDIRECT(Anlyt_LabRefThisCol))</formula>
    </cfRule>
  </conditionalFormatting>
  <conditionalFormatting sqref="C772:Q772">
    <cfRule type="expression" dxfId="366" priority="377" stopIfTrue="1">
      <formula>AND(ISBLANK(INDIRECT(Anlyt_LabRefLastCol)),ISBLANK(INDIRECT(Anlyt_LabRefThisCol)))</formula>
    </cfRule>
    <cfRule type="expression" dxfId="365" priority="378">
      <formula>ISBLANK(INDIRECT(Anlyt_LabRefThisCol))</formula>
    </cfRule>
  </conditionalFormatting>
  <conditionalFormatting sqref="C776:C785 C791">
    <cfRule type="expression" dxfId="364" priority="371" stopIfTrue="1">
      <formula>AND(ISBLANK(INDIRECT(Anlyt_LabRefLastCol)),ISBLANK(INDIRECT(Anlyt_LabRefThisCol)))</formula>
    </cfRule>
    <cfRule type="expression" dxfId="363" priority="372">
      <formula>ISBLANK(INDIRECT(Anlyt_LabRefThisCol))</formula>
    </cfRule>
  </conditionalFormatting>
  <conditionalFormatting sqref="C790">
    <cfRule type="expression" dxfId="362" priority="355" stopIfTrue="1">
      <formula>AND(ISBLANK(INDIRECT(Anlyt_LabRefLastCol)),ISBLANK(INDIRECT(Anlyt_LabRefThisCol)))</formula>
    </cfRule>
    <cfRule type="expression" dxfId="361" priority="356">
      <formula>ISBLANK(INDIRECT(Anlyt_LabRefThisCol))</formula>
    </cfRule>
  </conditionalFormatting>
  <conditionalFormatting sqref="C809:Q809 C794:Q803">
    <cfRule type="expression" dxfId="360" priority="349" stopIfTrue="1">
      <formula>AND(ISBLANK(INDIRECT(Anlyt_LabRefLastCol)),ISBLANK(INDIRECT(Anlyt_LabRefThisCol)))</formula>
    </cfRule>
    <cfRule type="expression" dxfId="359" priority="350">
      <formula>ISBLANK(INDIRECT(Anlyt_LabRefThisCol))</formula>
    </cfRule>
  </conditionalFormatting>
  <conditionalFormatting sqref="C808:Q808">
    <cfRule type="expression" dxfId="358" priority="333" stopIfTrue="1">
      <formula>AND(ISBLANK(INDIRECT(Anlyt_LabRefLastCol)),ISBLANK(INDIRECT(Anlyt_LabRefThisCol)))</formula>
    </cfRule>
    <cfRule type="expression" dxfId="357" priority="334">
      <formula>ISBLANK(INDIRECT(Anlyt_LabRefThisCol))</formula>
    </cfRule>
  </conditionalFormatting>
  <conditionalFormatting sqref="C827:Q827 C812:Q821">
    <cfRule type="expression" dxfId="356" priority="327" stopIfTrue="1">
      <formula>AND(ISBLANK(INDIRECT(Anlyt_LabRefLastCol)),ISBLANK(INDIRECT(Anlyt_LabRefThisCol)))</formula>
    </cfRule>
    <cfRule type="expression" dxfId="355" priority="328">
      <formula>ISBLANK(INDIRECT(Anlyt_LabRefThisCol))</formula>
    </cfRule>
  </conditionalFormatting>
  <conditionalFormatting sqref="C826:Q826">
    <cfRule type="expression" dxfId="354" priority="311" stopIfTrue="1">
      <formula>AND(ISBLANK(INDIRECT(Anlyt_LabRefLastCol)),ISBLANK(INDIRECT(Anlyt_LabRefThisCol)))</formula>
    </cfRule>
    <cfRule type="expression" dxfId="353" priority="312">
      <formula>ISBLANK(INDIRECT(Anlyt_LabRefThisCol))</formula>
    </cfRule>
  </conditionalFormatting>
  <conditionalFormatting sqref="C845:Q845 C830:Q839">
    <cfRule type="expression" dxfId="352" priority="305" stopIfTrue="1">
      <formula>AND(ISBLANK(INDIRECT(Anlyt_LabRefLastCol)),ISBLANK(INDIRECT(Anlyt_LabRefThisCol)))</formula>
    </cfRule>
    <cfRule type="expression" dxfId="351" priority="306">
      <formula>ISBLANK(INDIRECT(Anlyt_LabRefThisCol))</formula>
    </cfRule>
  </conditionalFormatting>
  <conditionalFormatting sqref="C844:Q844">
    <cfRule type="expression" dxfId="350" priority="289" stopIfTrue="1">
      <formula>AND(ISBLANK(INDIRECT(Anlyt_LabRefLastCol)),ISBLANK(INDIRECT(Anlyt_LabRefThisCol)))</formula>
    </cfRule>
    <cfRule type="expression" dxfId="349" priority="290">
      <formula>ISBLANK(INDIRECT(Anlyt_LabRefThisCol))</formula>
    </cfRule>
  </conditionalFormatting>
  <conditionalFormatting sqref="C848:C857 C863">
    <cfRule type="expression" dxfId="348" priority="283" stopIfTrue="1">
      <formula>AND(ISBLANK(INDIRECT(Anlyt_LabRefLastCol)),ISBLANK(INDIRECT(Anlyt_LabRefThisCol)))</formula>
    </cfRule>
    <cfRule type="expression" dxfId="347" priority="284">
      <formula>ISBLANK(INDIRECT(Anlyt_LabRefThisCol))</formula>
    </cfRule>
  </conditionalFormatting>
  <conditionalFormatting sqref="C862">
    <cfRule type="expression" dxfId="346" priority="267" stopIfTrue="1">
      <formula>AND(ISBLANK(INDIRECT(Anlyt_LabRefLastCol)),ISBLANK(INDIRECT(Anlyt_LabRefThisCol)))</formula>
    </cfRule>
    <cfRule type="expression" dxfId="345" priority="268">
      <formula>ISBLANK(INDIRECT(Anlyt_LabRefThisCol))</formula>
    </cfRule>
  </conditionalFormatting>
  <conditionalFormatting sqref="C881:Q881 C866:Q875">
    <cfRule type="expression" dxfId="344" priority="261" stopIfTrue="1">
      <formula>AND(ISBLANK(INDIRECT(Anlyt_LabRefLastCol)),ISBLANK(INDIRECT(Anlyt_LabRefThisCol)))</formula>
    </cfRule>
    <cfRule type="expression" dxfId="343" priority="262">
      <formula>ISBLANK(INDIRECT(Anlyt_LabRefThisCol))</formula>
    </cfRule>
  </conditionalFormatting>
  <conditionalFormatting sqref="C880:Q880">
    <cfRule type="expression" dxfId="342" priority="245" stopIfTrue="1">
      <formula>AND(ISBLANK(INDIRECT(Anlyt_LabRefLastCol)),ISBLANK(INDIRECT(Anlyt_LabRefThisCol)))</formula>
    </cfRule>
    <cfRule type="expression" dxfId="341" priority="246">
      <formula>ISBLANK(INDIRECT(Anlyt_LabRefThisCol))</formula>
    </cfRule>
  </conditionalFormatting>
  <conditionalFormatting sqref="C899:Q899 C884:Q893">
    <cfRule type="expression" dxfId="340" priority="239" stopIfTrue="1">
      <formula>AND(ISBLANK(INDIRECT(Anlyt_LabRefLastCol)),ISBLANK(INDIRECT(Anlyt_LabRefThisCol)))</formula>
    </cfRule>
    <cfRule type="expression" dxfId="339" priority="240">
      <formula>ISBLANK(INDIRECT(Anlyt_LabRefThisCol))</formula>
    </cfRule>
  </conditionalFormatting>
  <conditionalFormatting sqref="C898:Q898">
    <cfRule type="expression" dxfId="338" priority="223" stopIfTrue="1">
      <formula>AND(ISBLANK(INDIRECT(Anlyt_LabRefLastCol)),ISBLANK(INDIRECT(Anlyt_LabRefThisCol)))</formula>
    </cfRule>
    <cfRule type="expression" dxfId="337" priority="224">
      <formula>ISBLANK(INDIRECT(Anlyt_LabRefThisCol))</formula>
    </cfRule>
  </conditionalFormatting>
  <conditionalFormatting sqref="C917:Q917 C902:Q911">
    <cfRule type="expression" dxfId="336" priority="217" stopIfTrue="1">
      <formula>AND(ISBLANK(INDIRECT(Anlyt_LabRefLastCol)),ISBLANK(INDIRECT(Anlyt_LabRefThisCol)))</formula>
    </cfRule>
    <cfRule type="expression" dxfId="335" priority="218">
      <formula>ISBLANK(INDIRECT(Anlyt_LabRefThisCol))</formula>
    </cfRule>
  </conditionalFormatting>
  <conditionalFormatting sqref="C916:Q916">
    <cfRule type="expression" dxfId="334" priority="201" stopIfTrue="1">
      <formula>AND(ISBLANK(INDIRECT(Anlyt_LabRefLastCol)),ISBLANK(INDIRECT(Anlyt_LabRefThisCol)))</formula>
    </cfRule>
    <cfRule type="expression" dxfId="333" priority="202">
      <formula>ISBLANK(INDIRECT(Anlyt_LabRefThisCol))</formula>
    </cfRule>
  </conditionalFormatting>
  <conditionalFormatting sqref="C935:Q935 C920:Q929">
    <cfRule type="expression" dxfId="332" priority="195" stopIfTrue="1">
      <formula>AND(ISBLANK(INDIRECT(Anlyt_LabRefLastCol)),ISBLANK(INDIRECT(Anlyt_LabRefThisCol)))</formula>
    </cfRule>
    <cfRule type="expression" dxfId="331" priority="196">
      <formula>ISBLANK(INDIRECT(Anlyt_LabRefThisCol))</formula>
    </cfRule>
  </conditionalFormatting>
  <conditionalFormatting sqref="C934:Q934">
    <cfRule type="expression" dxfId="330" priority="179" stopIfTrue="1">
      <formula>AND(ISBLANK(INDIRECT(Anlyt_LabRefLastCol)),ISBLANK(INDIRECT(Anlyt_LabRefThisCol)))</formula>
    </cfRule>
    <cfRule type="expression" dxfId="329" priority="180">
      <formula>ISBLANK(INDIRECT(Anlyt_LabRefThisCol))</formula>
    </cfRule>
  </conditionalFormatting>
  <conditionalFormatting sqref="C938:C947 C953">
    <cfRule type="expression" dxfId="328" priority="173" stopIfTrue="1">
      <formula>AND(ISBLANK(INDIRECT(Anlyt_LabRefLastCol)),ISBLANK(INDIRECT(Anlyt_LabRefThisCol)))</formula>
    </cfRule>
    <cfRule type="expression" dxfId="327" priority="174">
      <formula>ISBLANK(INDIRECT(Anlyt_LabRefThisCol))</formula>
    </cfRule>
  </conditionalFormatting>
  <conditionalFormatting sqref="C952">
    <cfRule type="expression" dxfId="326" priority="157" stopIfTrue="1">
      <formula>AND(ISBLANK(INDIRECT(Anlyt_LabRefLastCol)),ISBLANK(INDIRECT(Anlyt_LabRefThisCol)))</formula>
    </cfRule>
    <cfRule type="expression" dxfId="325" priority="158">
      <formula>ISBLANK(INDIRECT(Anlyt_LabRefThisCol))</formula>
    </cfRule>
  </conditionalFormatting>
  <conditionalFormatting sqref="C971:Q971 C956:Q965">
    <cfRule type="expression" dxfId="324" priority="151" stopIfTrue="1">
      <formula>AND(ISBLANK(INDIRECT(Anlyt_LabRefLastCol)),ISBLANK(INDIRECT(Anlyt_LabRefThisCol)))</formula>
    </cfRule>
    <cfRule type="expression" dxfId="323" priority="152">
      <formula>ISBLANK(INDIRECT(Anlyt_LabRefThisCol))</formula>
    </cfRule>
  </conditionalFormatting>
  <conditionalFormatting sqref="C970:Q970">
    <cfRule type="expression" dxfId="322" priority="135" stopIfTrue="1">
      <formula>AND(ISBLANK(INDIRECT(Anlyt_LabRefLastCol)),ISBLANK(INDIRECT(Anlyt_LabRefThisCol)))</formula>
    </cfRule>
    <cfRule type="expression" dxfId="321" priority="136">
      <formula>ISBLANK(INDIRECT(Anlyt_LabRefThisCol))</formula>
    </cfRule>
  </conditionalFormatting>
  <conditionalFormatting sqref="C989:Q989 C974:Q983">
    <cfRule type="expression" dxfId="320" priority="129" stopIfTrue="1">
      <formula>AND(ISBLANK(INDIRECT(Anlyt_LabRefLastCol)),ISBLANK(INDIRECT(Anlyt_LabRefThisCol)))</formula>
    </cfRule>
    <cfRule type="expression" dxfId="319" priority="130">
      <formula>ISBLANK(INDIRECT(Anlyt_LabRefThisCol))</formula>
    </cfRule>
  </conditionalFormatting>
  <conditionalFormatting sqref="C988:Q988">
    <cfRule type="expression" dxfId="318" priority="113" stopIfTrue="1">
      <formula>AND(ISBLANK(INDIRECT(Anlyt_LabRefLastCol)),ISBLANK(INDIRECT(Anlyt_LabRefThisCol)))</formula>
    </cfRule>
    <cfRule type="expression" dxfId="317" priority="114">
      <formula>ISBLANK(INDIRECT(Anlyt_LabRefThisCol))</formula>
    </cfRule>
  </conditionalFormatting>
  <conditionalFormatting sqref="C1007:Q1007 C992:Q1001">
    <cfRule type="expression" dxfId="316" priority="107" stopIfTrue="1">
      <formula>AND(ISBLANK(INDIRECT(Anlyt_LabRefLastCol)),ISBLANK(INDIRECT(Anlyt_LabRefThisCol)))</formula>
    </cfRule>
    <cfRule type="expression" dxfId="315" priority="108">
      <formula>ISBLANK(INDIRECT(Anlyt_LabRefThisCol))</formula>
    </cfRule>
  </conditionalFormatting>
  <conditionalFormatting sqref="C1006:Q1006">
    <cfRule type="expression" dxfId="314" priority="91" stopIfTrue="1">
      <formula>AND(ISBLANK(INDIRECT(Anlyt_LabRefLastCol)),ISBLANK(INDIRECT(Anlyt_LabRefThisCol)))</formula>
    </cfRule>
    <cfRule type="expression" dxfId="313" priority="92">
      <formula>ISBLANK(INDIRECT(Anlyt_LabRefThisCol))</formula>
    </cfRule>
  </conditionalFormatting>
  <conditionalFormatting sqref="C1025:Q1025 C1010:Q1019">
    <cfRule type="expression" dxfId="312" priority="85" stopIfTrue="1">
      <formula>AND(ISBLANK(INDIRECT(Anlyt_LabRefLastCol)),ISBLANK(INDIRECT(Anlyt_LabRefThisCol)))</formula>
    </cfRule>
    <cfRule type="expression" dxfId="311" priority="86">
      <formula>ISBLANK(INDIRECT(Anlyt_LabRefThisCol))</formula>
    </cfRule>
  </conditionalFormatting>
  <conditionalFormatting sqref="C1024:Q1024">
    <cfRule type="expression" dxfId="310" priority="69" stopIfTrue="1">
      <formula>AND(ISBLANK(INDIRECT(Anlyt_LabRefLastCol)),ISBLANK(INDIRECT(Anlyt_LabRefThisCol)))</formula>
    </cfRule>
    <cfRule type="expression" dxfId="309" priority="70">
      <formula>ISBLANK(INDIRECT(Anlyt_LabRefThisCol))</formula>
    </cfRule>
  </conditionalFormatting>
  <conditionalFormatting sqref="C1028:C1037 C1043">
    <cfRule type="expression" dxfId="308" priority="63" stopIfTrue="1">
      <formula>AND(ISBLANK(INDIRECT(Anlyt_LabRefLastCol)),ISBLANK(INDIRECT(Anlyt_LabRefThisCol)))</formula>
    </cfRule>
    <cfRule type="expression" dxfId="307" priority="64">
      <formula>ISBLANK(INDIRECT(Anlyt_LabRefThisCol))</formula>
    </cfRule>
  </conditionalFormatting>
  <conditionalFormatting sqref="C1042">
    <cfRule type="expression" dxfId="306" priority="47" stopIfTrue="1">
      <formula>AND(ISBLANK(INDIRECT(Anlyt_LabRefLastCol)),ISBLANK(INDIRECT(Anlyt_LabRefThisCol)))</formula>
    </cfRule>
    <cfRule type="expression" dxfId="305" priority="48">
      <formula>ISBLANK(INDIRECT(Anlyt_LabRefThisCol))</formula>
    </cfRule>
  </conditionalFormatting>
  <conditionalFormatting sqref="C1061:Q1061 C1046:Q1055">
    <cfRule type="expression" dxfId="304" priority="41" stopIfTrue="1">
      <formula>AND(ISBLANK(INDIRECT(Anlyt_LabRefLastCol)),ISBLANK(INDIRECT(Anlyt_LabRefThisCol)))</formula>
    </cfRule>
    <cfRule type="expression" dxfId="303" priority="42">
      <formula>ISBLANK(INDIRECT(Anlyt_LabRefThisCol))</formula>
    </cfRule>
  </conditionalFormatting>
  <conditionalFormatting sqref="C1060:Q1060">
    <cfRule type="expression" dxfId="302" priority="25" stopIfTrue="1">
      <formula>AND(ISBLANK(INDIRECT(Anlyt_LabRefLastCol)),ISBLANK(INDIRECT(Anlyt_LabRefThisCol)))</formula>
    </cfRule>
    <cfRule type="expression" dxfId="301" priority="26">
      <formula>ISBLANK(INDIRECT(Anlyt_LabRefThisCol))</formula>
    </cfRule>
  </conditionalFormatting>
  <conditionalFormatting sqref="C1079:Q1079 C1064:Q1073">
    <cfRule type="expression" dxfId="300" priority="19" stopIfTrue="1">
      <formula>AND(ISBLANK(INDIRECT(Anlyt_LabRefLastCol)),ISBLANK(INDIRECT(Anlyt_LabRefThisCol)))</formula>
    </cfRule>
    <cfRule type="expression" dxfId="299" priority="20">
      <formula>ISBLANK(INDIRECT(Anlyt_LabRefThisCol))</formula>
    </cfRule>
  </conditionalFormatting>
  <conditionalFormatting sqref="C1078:Q1078">
    <cfRule type="expression" dxfId="298" priority="3" stopIfTrue="1">
      <formula>AND(ISBLANK(INDIRECT(Anlyt_LabRefLastCol)),ISBLANK(INDIRECT(Anlyt_LabRefThisCol)))</formula>
    </cfRule>
    <cfRule type="expression" dxfId="297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09"/>
  <sheetViews>
    <sheetView zoomScale="122" zoomScaleNormal="12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524</v>
      </c>
      <c r="AS1" s="31" t="s">
        <v>67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214</v>
      </c>
      <c r="E2" s="16" t="s">
        <v>214</v>
      </c>
      <c r="F2" s="16" t="s">
        <v>214</v>
      </c>
      <c r="G2" s="16" t="s">
        <v>214</v>
      </c>
      <c r="H2" s="16" t="s">
        <v>214</v>
      </c>
      <c r="I2" s="16" t="s">
        <v>214</v>
      </c>
      <c r="J2" s="16" t="s">
        <v>214</v>
      </c>
      <c r="K2" s="16" t="s">
        <v>214</v>
      </c>
      <c r="L2" s="16" t="s">
        <v>214</v>
      </c>
      <c r="M2" s="16" t="s">
        <v>214</v>
      </c>
      <c r="N2" s="16" t="s">
        <v>214</v>
      </c>
      <c r="O2" s="16" t="s">
        <v>214</v>
      </c>
      <c r="P2" s="16" t="s">
        <v>214</v>
      </c>
      <c r="Q2" s="16" t="s">
        <v>214</v>
      </c>
      <c r="R2" s="16" t="s">
        <v>214</v>
      </c>
      <c r="S2" s="16" t="s">
        <v>214</v>
      </c>
      <c r="T2" s="11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215</v>
      </c>
      <c r="C3" s="7" t="s">
        <v>215</v>
      </c>
      <c r="D3" s="113" t="s">
        <v>217</v>
      </c>
      <c r="E3" s="114" t="s">
        <v>218</v>
      </c>
      <c r="F3" s="114" t="s">
        <v>219</v>
      </c>
      <c r="G3" s="114" t="s">
        <v>223</v>
      </c>
      <c r="H3" s="114" t="s">
        <v>226</v>
      </c>
      <c r="I3" s="114" t="s">
        <v>269</v>
      </c>
      <c r="J3" s="114" t="s">
        <v>227</v>
      </c>
      <c r="K3" s="114" t="s">
        <v>228</v>
      </c>
      <c r="L3" s="114" t="s">
        <v>229</v>
      </c>
      <c r="M3" s="114" t="s">
        <v>230</v>
      </c>
      <c r="N3" s="114" t="s">
        <v>234</v>
      </c>
      <c r="O3" s="114" t="s">
        <v>235</v>
      </c>
      <c r="P3" s="114" t="s">
        <v>236</v>
      </c>
      <c r="Q3" s="114" t="s">
        <v>237</v>
      </c>
      <c r="R3" s="114" t="s">
        <v>270</v>
      </c>
      <c r="S3" s="114" t="s">
        <v>240</v>
      </c>
      <c r="T3" s="1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271</v>
      </c>
      <c r="E4" s="9" t="s">
        <v>272</v>
      </c>
      <c r="F4" s="9" t="s">
        <v>272</v>
      </c>
      <c r="G4" s="9" t="s">
        <v>271</v>
      </c>
      <c r="H4" s="9" t="s">
        <v>271</v>
      </c>
      <c r="I4" s="9" t="s">
        <v>271</v>
      </c>
      <c r="J4" s="9" t="s">
        <v>271</v>
      </c>
      <c r="K4" s="9" t="s">
        <v>271</v>
      </c>
      <c r="L4" s="9" t="s">
        <v>271</v>
      </c>
      <c r="M4" s="9" t="s">
        <v>271</v>
      </c>
      <c r="N4" s="9" t="s">
        <v>271</v>
      </c>
      <c r="O4" s="9" t="s">
        <v>271</v>
      </c>
      <c r="P4" s="9" t="s">
        <v>271</v>
      </c>
      <c r="Q4" s="9" t="s">
        <v>273</v>
      </c>
      <c r="R4" s="9" t="s">
        <v>272</v>
      </c>
      <c r="S4" s="9" t="s">
        <v>271</v>
      </c>
      <c r="T4" s="115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5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1">
        <v>0.5</v>
      </c>
      <c r="E6" s="229">
        <v>3</v>
      </c>
      <c r="F6" s="231" t="s">
        <v>114</v>
      </c>
      <c r="G6" s="181">
        <v>1</v>
      </c>
      <c r="H6" s="182" t="s">
        <v>143</v>
      </c>
      <c r="I6" s="183" t="s">
        <v>143</v>
      </c>
      <c r="J6" s="231" t="s">
        <v>143</v>
      </c>
      <c r="K6" s="183" t="s">
        <v>143</v>
      </c>
      <c r="L6" s="181">
        <v>1.1000000000000001</v>
      </c>
      <c r="M6" s="181" t="s">
        <v>102</v>
      </c>
      <c r="N6" s="183" t="s">
        <v>114</v>
      </c>
      <c r="O6" s="181" t="s">
        <v>143</v>
      </c>
      <c r="P6" s="181">
        <v>0.8</v>
      </c>
      <c r="Q6" s="183" t="s">
        <v>113</v>
      </c>
      <c r="R6" s="181">
        <v>0.5</v>
      </c>
      <c r="S6" s="183" t="s">
        <v>112</v>
      </c>
      <c r="T6" s="184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8">
        <v>0.4</v>
      </c>
      <c r="E7" s="188" t="s">
        <v>113</v>
      </c>
      <c r="F7" s="192" t="s">
        <v>114</v>
      </c>
      <c r="G7" s="188">
        <v>1</v>
      </c>
      <c r="H7" s="189" t="s">
        <v>143</v>
      </c>
      <c r="I7" s="191" t="s">
        <v>143</v>
      </c>
      <c r="J7" s="192" t="s">
        <v>143</v>
      </c>
      <c r="K7" s="191" t="s">
        <v>143</v>
      </c>
      <c r="L7" s="188">
        <v>1.01</v>
      </c>
      <c r="M7" s="188" t="s">
        <v>102</v>
      </c>
      <c r="N7" s="191" t="s">
        <v>114</v>
      </c>
      <c r="O7" s="190">
        <v>0.6</v>
      </c>
      <c r="P7" s="188">
        <v>0.7</v>
      </c>
      <c r="Q7" s="191" t="s">
        <v>113</v>
      </c>
      <c r="R7" s="188">
        <v>0.4</v>
      </c>
      <c r="S7" s="191" t="s">
        <v>112</v>
      </c>
      <c r="T7" s="184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3</v>
      </c>
    </row>
    <row r="8" spans="1:46">
      <c r="A8" s="34"/>
      <c r="B8" s="18">
        <v>1</v>
      </c>
      <c r="C8" s="7">
        <v>3</v>
      </c>
      <c r="D8" s="188">
        <v>0.4</v>
      </c>
      <c r="E8" s="188">
        <v>1</v>
      </c>
      <c r="F8" s="192" t="s">
        <v>114</v>
      </c>
      <c r="G8" s="188">
        <v>1</v>
      </c>
      <c r="H8" s="189" t="s">
        <v>143</v>
      </c>
      <c r="I8" s="191" t="s">
        <v>143</v>
      </c>
      <c r="J8" s="192" t="s">
        <v>143</v>
      </c>
      <c r="K8" s="192" t="s">
        <v>143</v>
      </c>
      <c r="L8" s="24">
        <v>1.1399999999999999</v>
      </c>
      <c r="M8" s="24" t="s">
        <v>102</v>
      </c>
      <c r="N8" s="192" t="s">
        <v>114</v>
      </c>
      <c r="O8" s="24" t="s">
        <v>143</v>
      </c>
      <c r="P8" s="24">
        <v>0.8</v>
      </c>
      <c r="Q8" s="192" t="s">
        <v>113</v>
      </c>
      <c r="R8" s="24">
        <v>0.4</v>
      </c>
      <c r="S8" s="192" t="s">
        <v>112</v>
      </c>
      <c r="T8" s="184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8">
        <v>0.5</v>
      </c>
      <c r="E9" s="188">
        <v>2</v>
      </c>
      <c r="F9" s="192" t="s">
        <v>114</v>
      </c>
      <c r="G9" s="188">
        <v>1</v>
      </c>
      <c r="H9" s="189" t="s">
        <v>143</v>
      </c>
      <c r="I9" s="191" t="s">
        <v>143</v>
      </c>
      <c r="J9" s="192" t="s">
        <v>143</v>
      </c>
      <c r="K9" s="192" t="s">
        <v>143</v>
      </c>
      <c r="L9" s="24">
        <v>1.03</v>
      </c>
      <c r="M9" s="24" t="s">
        <v>102</v>
      </c>
      <c r="N9" s="192" t="s">
        <v>114</v>
      </c>
      <c r="O9" s="24" t="s">
        <v>143</v>
      </c>
      <c r="P9" s="24">
        <v>0.8</v>
      </c>
      <c r="Q9" s="192" t="s">
        <v>113</v>
      </c>
      <c r="R9" s="24">
        <v>0.5</v>
      </c>
      <c r="S9" s="192" t="s">
        <v>112</v>
      </c>
      <c r="T9" s="184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 t="s">
        <v>143</v>
      </c>
      <c r="AT9" s="31"/>
    </row>
    <row r="10" spans="1:46">
      <c r="A10" s="34"/>
      <c r="B10" s="18">
        <v>1</v>
      </c>
      <c r="C10" s="7">
        <v>5</v>
      </c>
      <c r="D10" s="188">
        <v>0.4</v>
      </c>
      <c r="E10" s="188" t="s">
        <v>113</v>
      </c>
      <c r="F10" s="191" t="s">
        <v>114</v>
      </c>
      <c r="G10" s="188">
        <v>1</v>
      </c>
      <c r="H10" s="190">
        <v>0.6</v>
      </c>
      <c r="I10" s="191" t="s">
        <v>143</v>
      </c>
      <c r="J10" s="191" t="s">
        <v>143</v>
      </c>
      <c r="K10" s="191" t="s">
        <v>143</v>
      </c>
      <c r="L10" s="188">
        <v>1.1499999999999999</v>
      </c>
      <c r="M10" s="188" t="s">
        <v>102</v>
      </c>
      <c r="N10" s="191" t="s">
        <v>114</v>
      </c>
      <c r="O10" s="188">
        <v>0.5</v>
      </c>
      <c r="P10" s="190">
        <v>0.5</v>
      </c>
      <c r="Q10" s="191" t="s">
        <v>113</v>
      </c>
      <c r="R10" s="188">
        <v>0.4</v>
      </c>
      <c r="S10" s="191" t="s">
        <v>112</v>
      </c>
      <c r="T10" s="184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115</v>
      </c>
    </row>
    <row r="11" spans="1:46">
      <c r="A11" s="34"/>
      <c r="B11" s="18">
        <v>1</v>
      </c>
      <c r="C11" s="7">
        <v>6</v>
      </c>
      <c r="D11" s="188">
        <v>0.4</v>
      </c>
      <c r="E11" s="188" t="s">
        <v>113</v>
      </c>
      <c r="F11" s="191" t="s">
        <v>114</v>
      </c>
      <c r="G11" s="188" t="s">
        <v>113</v>
      </c>
      <c r="H11" s="188" t="s">
        <v>143</v>
      </c>
      <c r="I11" s="191" t="s">
        <v>143</v>
      </c>
      <c r="J11" s="191" t="s">
        <v>143</v>
      </c>
      <c r="K11" s="191" t="s">
        <v>143</v>
      </c>
      <c r="L11" s="188">
        <v>1.1200000000000001</v>
      </c>
      <c r="M11" s="188" t="s">
        <v>102</v>
      </c>
      <c r="N11" s="191" t="s">
        <v>114</v>
      </c>
      <c r="O11" s="188" t="s">
        <v>143</v>
      </c>
      <c r="P11" s="188">
        <v>0.8</v>
      </c>
      <c r="Q11" s="191" t="s">
        <v>113</v>
      </c>
      <c r="R11" s="188">
        <v>0.4</v>
      </c>
      <c r="S11" s="191" t="s">
        <v>112</v>
      </c>
      <c r="T11" s="184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9" t="s">
        <v>246</v>
      </c>
      <c r="C12" s="11"/>
      <c r="D12" s="194">
        <v>0.43333333333333335</v>
      </c>
      <c r="E12" s="194">
        <v>2</v>
      </c>
      <c r="F12" s="194" t="s">
        <v>594</v>
      </c>
      <c r="G12" s="194">
        <v>1</v>
      </c>
      <c r="H12" s="194">
        <v>0.6</v>
      </c>
      <c r="I12" s="194" t="s">
        <v>594</v>
      </c>
      <c r="J12" s="194" t="s">
        <v>594</v>
      </c>
      <c r="K12" s="194" t="s">
        <v>594</v>
      </c>
      <c r="L12" s="194">
        <v>1.0916666666666666</v>
      </c>
      <c r="M12" s="194" t="s">
        <v>594</v>
      </c>
      <c r="N12" s="194" t="s">
        <v>594</v>
      </c>
      <c r="O12" s="194">
        <v>0.55000000000000004</v>
      </c>
      <c r="P12" s="194">
        <v>0.73333333333333328</v>
      </c>
      <c r="Q12" s="194" t="s">
        <v>594</v>
      </c>
      <c r="R12" s="194">
        <v>0.43333333333333335</v>
      </c>
      <c r="S12" s="194" t="s">
        <v>594</v>
      </c>
      <c r="T12" s="184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2" t="s">
        <v>247</v>
      </c>
      <c r="C13" s="32"/>
      <c r="D13" s="24">
        <v>0.4</v>
      </c>
      <c r="E13" s="24">
        <v>2</v>
      </c>
      <c r="F13" s="24" t="s">
        <v>594</v>
      </c>
      <c r="G13" s="24">
        <v>1</v>
      </c>
      <c r="H13" s="24">
        <v>0.6</v>
      </c>
      <c r="I13" s="24" t="s">
        <v>594</v>
      </c>
      <c r="J13" s="24" t="s">
        <v>594</v>
      </c>
      <c r="K13" s="24" t="s">
        <v>594</v>
      </c>
      <c r="L13" s="24">
        <v>1.1100000000000001</v>
      </c>
      <c r="M13" s="24" t="s">
        <v>594</v>
      </c>
      <c r="N13" s="24" t="s">
        <v>594</v>
      </c>
      <c r="O13" s="24">
        <v>0.55000000000000004</v>
      </c>
      <c r="P13" s="24">
        <v>0.8</v>
      </c>
      <c r="Q13" s="24" t="s">
        <v>594</v>
      </c>
      <c r="R13" s="24">
        <v>0.4</v>
      </c>
      <c r="S13" s="24" t="s">
        <v>594</v>
      </c>
      <c r="T13" s="184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2" t="s">
        <v>248</v>
      </c>
      <c r="C14" s="32"/>
      <c r="D14" s="24">
        <v>5.1639777949432392E-2</v>
      </c>
      <c r="E14" s="24">
        <v>1</v>
      </c>
      <c r="F14" s="24" t="s">
        <v>594</v>
      </c>
      <c r="G14" s="24">
        <v>0</v>
      </c>
      <c r="H14" s="24" t="s">
        <v>594</v>
      </c>
      <c r="I14" s="24" t="s">
        <v>594</v>
      </c>
      <c r="J14" s="24" t="s">
        <v>594</v>
      </c>
      <c r="K14" s="24" t="s">
        <v>594</v>
      </c>
      <c r="L14" s="24">
        <v>5.845225972250058E-2</v>
      </c>
      <c r="M14" s="24" t="s">
        <v>594</v>
      </c>
      <c r="N14" s="24" t="s">
        <v>594</v>
      </c>
      <c r="O14" s="24">
        <v>7.0710678118654738E-2</v>
      </c>
      <c r="P14" s="24">
        <v>0.12110601416390034</v>
      </c>
      <c r="Q14" s="24" t="s">
        <v>594</v>
      </c>
      <c r="R14" s="24">
        <v>5.1639777949432392E-2</v>
      </c>
      <c r="S14" s="24" t="s">
        <v>594</v>
      </c>
      <c r="T14" s="184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0.11916871834484398</v>
      </c>
      <c r="E15" s="12">
        <v>0.5</v>
      </c>
      <c r="F15" s="12" t="s">
        <v>594</v>
      </c>
      <c r="G15" s="12">
        <v>0</v>
      </c>
      <c r="H15" s="12" t="s">
        <v>594</v>
      </c>
      <c r="I15" s="12" t="s">
        <v>594</v>
      </c>
      <c r="J15" s="12" t="s">
        <v>594</v>
      </c>
      <c r="K15" s="12" t="s">
        <v>594</v>
      </c>
      <c r="L15" s="12">
        <v>5.3544054707634126E-2</v>
      </c>
      <c r="M15" s="12" t="s">
        <v>594</v>
      </c>
      <c r="N15" s="12" t="s">
        <v>594</v>
      </c>
      <c r="O15" s="12">
        <v>0.12856486930664496</v>
      </c>
      <c r="P15" s="12">
        <v>0.165144564768955</v>
      </c>
      <c r="Q15" s="12" t="s">
        <v>594</v>
      </c>
      <c r="R15" s="12">
        <v>0.11916871834484398</v>
      </c>
      <c r="S15" s="12" t="s">
        <v>594</v>
      </c>
      <c r="T15" s="115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249</v>
      </c>
      <c r="C16" s="32"/>
      <c r="D16" s="12" t="s">
        <v>594</v>
      </c>
      <c r="E16" s="12" t="s">
        <v>594</v>
      </c>
      <c r="F16" s="12" t="s">
        <v>594</v>
      </c>
      <c r="G16" s="12" t="s">
        <v>594</v>
      </c>
      <c r="H16" s="12" t="s">
        <v>594</v>
      </c>
      <c r="I16" s="12" t="s">
        <v>594</v>
      </c>
      <c r="J16" s="12" t="s">
        <v>594</v>
      </c>
      <c r="K16" s="12" t="s">
        <v>594</v>
      </c>
      <c r="L16" s="12" t="s">
        <v>594</v>
      </c>
      <c r="M16" s="12" t="s">
        <v>594</v>
      </c>
      <c r="N16" s="12" t="s">
        <v>594</v>
      </c>
      <c r="O16" s="12" t="s">
        <v>594</v>
      </c>
      <c r="P16" s="12" t="s">
        <v>594</v>
      </c>
      <c r="Q16" s="12" t="s">
        <v>594</v>
      </c>
      <c r="R16" s="12" t="s">
        <v>594</v>
      </c>
      <c r="S16" s="12" t="s">
        <v>594</v>
      </c>
      <c r="T16" s="115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250</v>
      </c>
      <c r="C17" s="56"/>
      <c r="D17" s="54">
        <v>0.39</v>
      </c>
      <c r="E17" s="54">
        <v>0.66</v>
      </c>
      <c r="F17" s="54" t="s">
        <v>251</v>
      </c>
      <c r="G17" s="54">
        <v>0.7</v>
      </c>
      <c r="H17" s="54">
        <v>0.8</v>
      </c>
      <c r="I17" s="54" t="s">
        <v>251</v>
      </c>
      <c r="J17" s="54" t="s">
        <v>251</v>
      </c>
      <c r="K17" s="54" t="s">
        <v>251</v>
      </c>
      <c r="L17" s="54">
        <v>1.0900000000000001</v>
      </c>
      <c r="M17" s="54" t="s">
        <v>251</v>
      </c>
      <c r="N17" s="54" t="s">
        <v>251</v>
      </c>
      <c r="O17" s="54">
        <v>0.69</v>
      </c>
      <c r="P17" s="54">
        <v>0.39</v>
      </c>
      <c r="Q17" s="54" t="s">
        <v>251</v>
      </c>
      <c r="R17" s="54">
        <v>0.39</v>
      </c>
      <c r="S17" s="54" t="s">
        <v>251</v>
      </c>
      <c r="T17" s="115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S18" s="72"/>
    </row>
    <row r="19" spans="1:45" ht="15">
      <c r="B19" s="38" t="s">
        <v>525</v>
      </c>
      <c r="AS19" s="31" t="s">
        <v>67</v>
      </c>
    </row>
    <row r="20" spans="1:45" ht="15">
      <c r="A20" s="27" t="s">
        <v>7</v>
      </c>
      <c r="B20" s="17" t="s">
        <v>118</v>
      </c>
      <c r="C20" s="14" t="s">
        <v>119</v>
      </c>
      <c r="D20" s="15" t="s">
        <v>214</v>
      </c>
      <c r="E20" s="16" t="s">
        <v>214</v>
      </c>
      <c r="F20" s="16" t="s">
        <v>214</v>
      </c>
      <c r="G20" s="16" t="s">
        <v>214</v>
      </c>
      <c r="H20" s="16" t="s">
        <v>214</v>
      </c>
      <c r="I20" s="16" t="s">
        <v>214</v>
      </c>
      <c r="J20" s="16" t="s">
        <v>214</v>
      </c>
      <c r="K20" s="16" t="s">
        <v>214</v>
      </c>
      <c r="L20" s="16" t="s">
        <v>214</v>
      </c>
      <c r="M20" s="16" t="s">
        <v>214</v>
      </c>
      <c r="N20" s="16" t="s">
        <v>214</v>
      </c>
      <c r="O20" s="16" t="s">
        <v>214</v>
      </c>
      <c r="P20" s="16" t="s">
        <v>214</v>
      </c>
      <c r="Q20" s="16" t="s">
        <v>214</v>
      </c>
      <c r="R20" s="11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215</v>
      </c>
      <c r="C21" s="7" t="s">
        <v>215</v>
      </c>
      <c r="D21" s="113" t="s">
        <v>217</v>
      </c>
      <c r="E21" s="114" t="s">
        <v>218</v>
      </c>
      <c r="F21" s="114" t="s">
        <v>226</v>
      </c>
      <c r="G21" s="114" t="s">
        <v>269</v>
      </c>
      <c r="H21" s="114" t="s">
        <v>227</v>
      </c>
      <c r="I21" s="114" t="s">
        <v>228</v>
      </c>
      <c r="J21" s="114" t="s">
        <v>229</v>
      </c>
      <c r="K21" s="114" t="s">
        <v>230</v>
      </c>
      <c r="L21" s="114" t="s">
        <v>234</v>
      </c>
      <c r="M21" s="114" t="s">
        <v>235</v>
      </c>
      <c r="N21" s="114" t="s">
        <v>236</v>
      </c>
      <c r="O21" s="114" t="s">
        <v>237</v>
      </c>
      <c r="P21" s="114" t="s">
        <v>270</v>
      </c>
      <c r="Q21" s="114" t="s">
        <v>240</v>
      </c>
      <c r="R21" s="11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3</v>
      </c>
    </row>
    <row r="22" spans="1:45">
      <c r="A22" s="34"/>
      <c r="B22" s="18"/>
      <c r="C22" s="7"/>
      <c r="D22" s="8" t="s">
        <v>271</v>
      </c>
      <c r="E22" s="9" t="s">
        <v>272</v>
      </c>
      <c r="F22" s="9" t="s">
        <v>271</v>
      </c>
      <c r="G22" s="9" t="s">
        <v>271</v>
      </c>
      <c r="H22" s="9" t="s">
        <v>271</v>
      </c>
      <c r="I22" s="9" t="s">
        <v>271</v>
      </c>
      <c r="J22" s="9" t="s">
        <v>271</v>
      </c>
      <c r="K22" s="9" t="s">
        <v>271</v>
      </c>
      <c r="L22" s="9" t="s">
        <v>271</v>
      </c>
      <c r="M22" s="9" t="s">
        <v>271</v>
      </c>
      <c r="N22" s="9" t="s">
        <v>271</v>
      </c>
      <c r="O22" s="9" t="s">
        <v>273</v>
      </c>
      <c r="P22" s="9" t="s">
        <v>272</v>
      </c>
      <c r="Q22" s="9" t="s">
        <v>271</v>
      </c>
      <c r="R22" s="11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0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1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0</v>
      </c>
    </row>
    <row r="24" spans="1:45">
      <c r="A24" s="34"/>
      <c r="B24" s="17">
        <v>1</v>
      </c>
      <c r="C24" s="13">
        <v>1</v>
      </c>
      <c r="D24" s="195">
        <v>143</v>
      </c>
      <c r="E24" s="204" t="s">
        <v>99</v>
      </c>
      <c r="F24" s="203">
        <v>149</v>
      </c>
      <c r="G24" s="195">
        <v>157</v>
      </c>
      <c r="H24" s="203">
        <v>130.37633066542702</v>
      </c>
      <c r="I24" s="195">
        <v>151</v>
      </c>
      <c r="J24" s="203">
        <v>135</v>
      </c>
      <c r="K24" s="195">
        <v>167.67</v>
      </c>
      <c r="L24" s="195">
        <v>136</v>
      </c>
      <c r="M24" s="195">
        <v>162</v>
      </c>
      <c r="N24" s="195">
        <v>159</v>
      </c>
      <c r="O24" s="195">
        <v>148</v>
      </c>
      <c r="P24" s="195">
        <v>168</v>
      </c>
      <c r="Q24" s="204">
        <v>200</v>
      </c>
      <c r="R24" s="196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8">
        <v>1</v>
      </c>
    </row>
    <row r="25" spans="1:45">
      <c r="A25" s="34"/>
      <c r="B25" s="18">
        <v>1</v>
      </c>
      <c r="C25" s="7">
        <v>2</v>
      </c>
      <c r="D25" s="199">
        <v>144</v>
      </c>
      <c r="E25" s="208" t="s">
        <v>99</v>
      </c>
      <c r="F25" s="207">
        <v>152</v>
      </c>
      <c r="G25" s="199">
        <v>159</v>
      </c>
      <c r="H25" s="207">
        <v>146.7354</v>
      </c>
      <c r="I25" s="199">
        <v>153</v>
      </c>
      <c r="J25" s="207">
        <v>135</v>
      </c>
      <c r="K25" s="199">
        <v>155.54</v>
      </c>
      <c r="L25" s="199">
        <v>134</v>
      </c>
      <c r="M25" s="199">
        <v>162</v>
      </c>
      <c r="N25" s="199">
        <v>159</v>
      </c>
      <c r="O25" s="199">
        <v>149</v>
      </c>
      <c r="P25" s="199">
        <v>168</v>
      </c>
      <c r="Q25" s="208">
        <v>100</v>
      </c>
      <c r="R25" s="196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8" t="e">
        <v>#N/A</v>
      </c>
    </row>
    <row r="26" spans="1:45">
      <c r="A26" s="34"/>
      <c r="B26" s="18">
        <v>1</v>
      </c>
      <c r="C26" s="7">
        <v>3</v>
      </c>
      <c r="D26" s="199">
        <v>141</v>
      </c>
      <c r="E26" s="208" t="s">
        <v>99</v>
      </c>
      <c r="F26" s="207">
        <v>139</v>
      </c>
      <c r="G26" s="199">
        <v>162</v>
      </c>
      <c r="H26" s="207">
        <v>131.599291661546</v>
      </c>
      <c r="I26" s="199">
        <v>154</v>
      </c>
      <c r="J26" s="207">
        <v>134</v>
      </c>
      <c r="K26" s="207">
        <v>161.51</v>
      </c>
      <c r="L26" s="202">
        <v>135</v>
      </c>
      <c r="M26" s="202">
        <v>175</v>
      </c>
      <c r="N26" s="202">
        <v>158</v>
      </c>
      <c r="O26" s="202">
        <v>151</v>
      </c>
      <c r="P26" s="202">
        <v>174</v>
      </c>
      <c r="Q26" s="209">
        <v>200</v>
      </c>
      <c r="R26" s="196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8">
        <v>16</v>
      </c>
    </row>
    <row r="27" spans="1:45">
      <c r="A27" s="34"/>
      <c r="B27" s="18">
        <v>1</v>
      </c>
      <c r="C27" s="7">
        <v>4</v>
      </c>
      <c r="D27" s="199">
        <v>142</v>
      </c>
      <c r="E27" s="208" t="s">
        <v>99</v>
      </c>
      <c r="F27" s="207">
        <v>156</v>
      </c>
      <c r="G27" s="199">
        <v>156</v>
      </c>
      <c r="H27" s="207">
        <v>120.451819705239</v>
      </c>
      <c r="I27" s="199">
        <v>155</v>
      </c>
      <c r="J27" s="207">
        <v>133</v>
      </c>
      <c r="K27" s="207">
        <v>160.24</v>
      </c>
      <c r="L27" s="202">
        <v>138</v>
      </c>
      <c r="M27" s="202">
        <v>159</v>
      </c>
      <c r="N27" s="202">
        <v>159</v>
      </c>
      <c r="O27" s="202">
        <v>152</v>
      </c>
      <c r="P27" s="202">
        <v>165</v>
      </c>
      <c r="Q27" s="209">
        <v>200</v>
      </c>
      <c r="R27" s="196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8">
        <v>151.0428346490626</v>
      </c>
    </row>
    <row r="28" spans="1:45">
      <c r="A28" s="34"/>
      <c r="B28" s="18">
        <v>1</v>
      </c>
      <c r="C28" s="7">
        <v>5</v>
      </c>
      <c r="D28" s="199">
        <v>144</v>
      </c>
      <c r="E28" s="208" t="s">
        <v>99</v>
      </c>
      <c r="F28" s="199">
        <v>148</v>
      </c>
      <c r="G28" s="199">
        <v>154</v>
      </c>
      <c r="H28" s="199">
        <v>128.32865270029401</v>
      </c>
      <c r="I28" s="199">
        <v>154</v>
      </c>
      <c r="J28" s="199">
        <v>133</v>
      </c>
      <c r="K28" s="199">
        <v>165.38</v>
      </c>
      <c r="L28" s="199">
        <v>139</v>
      </c>
      <c r="M28" s="199">
        <v>151</v>
      </c>
      <c r="N28" s="199">
        <v>158</v>
      </c>
      <c r="O28" s="199">
        <v>156</v>
      </c>
      <c r="P28" s="199">
        <v>169</v>
      </c>
      <c r="Q28" s="208">
        <v>200</v>
      </c>
      <c r="R28" s="196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8">
        <v>116</v>
      </c>
    </row>
    <row r="29" spans="1:45">
      <c r="A29" s="34"/>
      <c r="B29" s="18">
        <v>1</v>
      </c>
      <c r="C29" s="7">
        <v>6</v>
      </c>
      <c r="D29" s="199">
        <v>149</v>
      </c>
      <c r="E29" s="208" t="s">
        <v>99</v>
      </c>
      <c r="F29" s="199">
        <v>149</v>
      </c>
      <c r="G29" s="199">
        <v>161</v>
      </c>
      <c r="H29" s="199">
        <v>147.0026</v>
      </c>
      <c r="I29" s="199">
        <v>148</v>
      </c>
      <c r="J29" s="199">
        <v>133</v>
      </c>
      <c r="K29" s="199">
        <v>172.25</v>
      </c>
      <c r="L29" s="199">
        <v>144</v>
      </c>
      <c r="M29" s="199">
        <v>165</v>
      </c>
      <c r="N29" s="199">
        <v>158</v>
      </c>
      <c r="O29" s="199">
        <v>151</v>
      </c>
      <c r="P29" s="199">
        <v>163</v>
      </c>
      <c r="Q29" s="208">
        <v>200</v>
      </c>
      <c r="R29" s="196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200"/>
    </row>
    <row r="30" spans="1:45">
      <c r="A30" s="34"/>
      <c r="B30" s="19" t="s">
        <v>246</v>
      </c>
      <c r="C30" s="11"/>
      <c r="D30" s="201">
        <v>143.83333333333334</v>
      </c>
      <c r="E30" s="201" t="s">
        <v>594</v>
      </c>
      <c r="F30" s="201">
        <v>148.83333333333334</v>
      </c>
      <c r="G30" s="201">
        <v>158.16666666666666</v>
      </c>
      <c r="H30" s="201">
        <v>134.08234912208434</v>
      </c>
      <c r="I30" s="201">
        <v>152.5</v>
      </c>
      <c r="J30" s="201">
        <v>133.83333333333334</v>
      </c>
      <c r="K30" s="201">
        <v>163.76500000000001</v>
      </c>
      <c r="L30" s="201">
        <v>137.66666666666666</v>
      </c>
      <c r="M30" s="201">
        <v>162.33333333333334</v>
      </c>
      <c r="N30" s="201">
        <v>158.5</v>
      </c>
      <c r="O30" s="201">
        <v>151.16666666666666</v>
      </c>
      <c r="P30" s="201">
        <v>167.83333333333334</v>
      </c>
      <c r="Q30" s="201">
        <v>183.33333333333334</v>
      </c>
      <c r="R30" s="196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200"/>
    </row>
    <row r="31" spans="1:45">
      <c r="A31" s="34"/>
      <c r="B31" s="2" t="s">
        <v>247</v>
      </c>
      <c r="C31" s="32"/>
      <c r="D31" s="202">
        <v>143.5</v>
      </c>
      <c r="E31" s="202" t="s">
        <v>594</v>
      </c>
      <c r="F31" s="202">
        <v>149</v>
      </c>
      <c r="G31" s="202">
        <v>158</v>
      </c>
      <c r="H31" s="202">
        <v>130.98781116348653</v>
      </c>
      <c r="I31" s="202">
        <v>153.5</v>
      </c>
      <c r="J31" s="202">
        <v>133.5</v>
      </c>
      <c r="K31" s="202">
        <v>163.44499999999999</v>
      </c>
      <c r="L31" s="202">
        <v>137</v>
      </c>
      <c r="M31" s="202">
        <v>162</v>
      </c>
      <c r="N31" s="202">
        <v>158.5</v>
      </c>
      <c r="O31" s="202">
        <v>151</v>
      </c>
      <c r="P31" s="202">
        <v>168</v>
      </c>
      <c r="Q31" s="202">
        <v>200</v>
      </c>
      <c r="R31" s="196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200"/>
    </row>
    <row r="32" spans="1:45">
      <c r="A32" s="34"/>
      <c r="B32" s="2" t="s">
        <v>248</v>
      </c>
      <c r="C32" s="32"/>
      <c r="D32" s="202">
        <v>2.7868739954771309</v>
      </c>
      <c r="E32" s="202" t="s">
        <v>594</v>
      </c>
      <c r="F32" s="202">
        <v>5.6361925682739642</v>
      </c>
      <c r="G32" s="202">
        <v>3.0605010483034745</v>
      </c>
      <c r="H32" s="202">
        <v>10.637942292740934</v>
      </c>
      <c r="I32" s="202">
        <v>2.5884358211089569</v>
      </c>
      <c r="J32" s="202">
        <v>0.98319208025017513</v>
      </c>
      <c r="K32" s="202">
        <v>5.9163121959545037</v>
      </c>
      <c r="L32" s="202">
        <v>3.6147844564602556</v>
      </c>
      <c r="M32" s="202">
        <v>7.8400680269157537</v>
      </c>
      <c r="N32" s="202">
        <v>0.54772255750516607</v>
      </c>
      <c r="O32" s="202">
        <v>2.7868739954771304</v>
      </c>
      <c r="P32" s="202">
        <v>3.7638632635454048</v>
      </c>
      <c r="Q32" s="202">
        <v>40.824829046386327</v>
      </c>
      <c r="R32" s="196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200"/>
    </row>
    <row r="33" spans="1:45">
      <c r="A33" s="34"/>
      <c r="B33" s="2" t="s">
        <v>88</v>
      </c>
      <c r="C33" s="32"/>
      <c r="D33" s="12">
        <v>1.9375717233908209E-2</v>
      </c>
      <c r="E33" s="12" t="s">
        <v>594</v>
      </c>
      <c r="F33" s="12">
        <v>3.7869154994001994E-2</v>
      </c>
      <c r="G33" s="12">
        <v>1.9349848566723761E-2</v>
      </c>
      <c r="H33" s="12">
        <v>7.933887168888204E-2</v>
      </c>
      <c r="I33" s="12">
        <v>1.697334964661611E-2</v>
      </c>
      <c r="J33" s="12">
        <v>7.3463916332516194E-3</v>
      </c>
      <c r="K33" s="12">
        <v>3.6126841485998248E-2</v>
      </c>
      <c r="L33" s="12">
        <v>2.6257514211575708E-2</v>
      </c>
      <c r="M33" s="12">
        <v>4.8296106941986161E-2</v>
      </c>
      <c r="N33" s="12">
        <v>3.4556628233764421E-3</v>
      </c>
      <c r="O33" s="12">
        <v>1.8435770642627105E-2</v>
      </c>
      <c r="P33" s="12">
        <v>2.2426196207817703E-2</v>
      </c>
      <c r="Q33" s="12">
        <v>0.22268088570756178</v>
      </c>
      <c r="R33" s="11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249</v>
      </c>
      <c r="C34" s="32"/>
      <c r="D34" s="12">
        <v>-4.7731501679507127E-2</v>
      </c>
      <c r="E34" s="12" t="s">
        <v>594</v>
      </c>
      <c r="F34" s="12">
        <v>-1.4628309385631422E-2</v>
      </c>
      <c r="G34" s="12">
        <v>4.7164316229603154E-2</v>
      </c>
      <c r="H34" s="12">
        <v>-0.11228924275941166</v>
      </c>
      <c r="I34" s="12">
        <v>9.647364963210725E-3</v>
      </c>
      <c r="J34" s="12">
        <v>-0.11393788626725865</v>
      </c>
      <c r="K34" s="12">
        <v>8.4228857201313012E-2</v>
      </c>
      <c r="L34" s="12">
        <v>-8.8558772175287404E-2</v>
      </c>
      <c r="M34" s="12">
        <v>7.4750309807833037E-2</v>
      </c>
      <c r="N34" s="12">
        <v>4.9371195715861571E-2</v>
      </c>
      <c r="O34" s="12">
        <v>8.1984701817705563E-4</v>
      </c>
      <c r="P34" s="12">
        <v>0.11116382133109659</v>
      </c>
      <c r="Q34" s="12">
        <v>0.21378371744211133</v>
      </c>
      <c r="R34" s="11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250</v>
      </c>
      <c r="C35" s="56"/>
      <c r="D35" s="54">
        <v>0.59</v>
      </c>
      <c r="E35" s="54" t="s">
        <v>251</v>
      </c>
      <c r="F35" s="54">
        <v>0.25</v>
      </c>
      <c r="G35" s="54">
        <v>0.39</v>
      </c>
      <c r="H35" s="54">
        <v>1.26</v>
      </c>
      <c r="I35" s="54">
        <v>0</v>
      </c>
      <c r="J35" s="54">
        <v>1.28</v>
      </c>
      <c r="K35" s="54">
        <v>0.77</v>
      </c>
      <c r="L35" s="54">
        <v>1.02</v>
      </c>
      <c r="M35" s="54">
        <v>0.67</v>
      </c>
      <c r="N35" s="54">
        <v>0.41</v>
      </c>
      <c r="O35" s="54">
        <v>0.09</v>
      </c>
      <c r="P35" s="54">
        <v>1.05</v>
      </c>
      <c r="Q35" s="54">
        <v>2.11</v>
      </c>
      <c r="R35" s="115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AS36" s="72"/>
    </row>
    <row r="37" spans="1:45" ht="15">
      <c r="B37" s="38" t="s">
        <v>526</v>
      </c>
      <c r="AS37" s="31" t="s">
        <v>67</v>
      </c>
    </row>
    <row r="38" spans="1:45" ht="15">
      <c r="A38" s="27" t="s">
        <v>25</v>
      </c>
      <c r="B38" s="17" t="s">
        <v>118</v>
      </c>
      <c r="C38" s="14" t="s">
        <v>119</v>
      </c>
      <c r="D38" s="15" t="s">
        <v>214</v>
      </c>
      <c r="E38" s="16" t="s">
        <v>214</v>
      </c>
      <c r="F38" s="16" t="s">
        <v>214</v>
      </c>
      <c r="G38" s="16" t="s">
        <v>214</v>
      </c>
      <c r="H38" s="16" t="s">
        <v>214</v>
      </c>
      <c r="I38" s="16" t="s">
        <v>214</v>
      </c>
      <c r="J38" s="16" t="s">
        <v>214</v>
      </c>
      <c r="K38" s="16" t="s">
        <v>214</v>
      </c>
      <c r="L38" s="16" t="s">
        <v>214</v>
      </c>
      <c r="M38" s="16" t="s">
        <v>214</v>
      </c>
      <c r="N38" s="16" t="s">
        <v>214</v>
      </c>
      <c r="O38" s="16" t="s">
        <v>214</v>
      </c>
      <c r="P38" s="16" t="s">
        <v>214</v>
      </c>
      <c r="Q38" s="16" t="s">
        <v>214</v>
      </c>
      <c r="R38" s="11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215</v>
      </c>
      <c r="C39" s="7" t="s">
        <v>215</v>
      </c>
      <c r="D39" s="113" t="s">
        <v>217</v>
      </c>
      <c r="E39" s="114" t="s">
        <v>223</v>
      </c>
      <c r="F39" s="114" t="s">
        <v>226</v>
      </c>
      <c r="G39" s="114" t="s">
        <v>269</v>
      </c>
      <c r="H39" s="114" t="s">
        <v>227</v>
      </c>
      <c r="I39" s="114" t="s">
        <v>228</v>
      </c>
      <c r="J39" s="114" t="s">
        <v>229</v>
      </c>
      <c r="K39" s="114" t="s">
        <v>230</v>
      </c>
      <c r="L39" s="114" t="s">
        <v>234</v>
      </c>
      <c r="M39" s="114" t="s">
        <v>235</v>
      </c>
      <c r="N39" s="114" t="s">
        <v>236</v>
      </c>
      <c r="O39" s="114" t="s">
        <v>237</v>
      </c>
      <c r="P39" s="114" t="s">
        <v>270</v>
      </c>
      <c r="Q39" s="114" t="s">
        <v>240</v>
      </c>
      <c r="R39" s="11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271</v>
      </c>
      <c r="E40" s="9" t="s">
        <v>271</v>
      </c>
      <c r="F40" s="9" t="s">
        <v>271</v>
      </c>
      <c r="G40" s="9" t="s">
        <v>271</v>
      </c>
      <c r="H40" s="9" t="s">
        <v>271</v>
      </c>
      <c r="I40" s="9" t="s">
        <v>271</v>
      </c>
      <c r="J40" s="9" t="s">
        <v>271</v>
      </c>
      <c r="K40" s="9" t="s">
        <v>271</v>
      </c>
      <c r="L40" s="9" t="s">
        <v>271</v>
      </c>
      <c r="M40" s="9" t="s">
        <v>271</v>
      </c>
      <c r="N40" s="9" t="s">
        <v>271</v>
      </c>
      <c r="O40" s="9" t="s">
        <v>271</v>
      </c>
      <c r="P40" s="9" t="s">
        <v>272</v>
      </c>
      <c r="Q40" s="9" t="s">
        <v>271</v>
      </c>
      <c r="R40" s="11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95">
        <v>195</v>
      </c>
      <c r="E42" s="195">
        <v>200</v>
      </c>
      <c r="F42" s="203">
        <v>196</v>
      </c>
      <c r="G42" s="195">
        <v>198</v>
      </c>
      <c r="H42" s="203">
        <v>214.998574663863</v>
      </c>
      <c r="I42" s="195">
        <v>200</v>
      </c>
      <c r="J42" s="203">
        <v>219</v>
      </c>
      <c r="K42" s="195">
        <v>194.2405</v>
      </c>
      <c r="L42" s="195">
        <v>208</v>
      </c>
      <c r="M42" s="195">
        <v>190</v>
      </c>
      <c r="N42" s="195">
        <v>192</v>
      </c>
      <c r="O42" s="195">
        <v>195</v>
      </c>
      <c r="P42" s="195">
        <v>208.7</v>
      </c>
      <c r="Q42" s="195">
        <v>189.99999999999997</v>
      </c>
      <c r="R42" s="196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8">
        <v>1</v>
      </c>
    </row>
    <row r="43" spans="1:45">
      <c r="A43" s="34"/>
      <c r="B43" s="18">
        <v>1</v>
      </c>
      <c r="C43" s="7">
        <v>2</v>
      </c>
      <c r="D43" s="199">
        <v>202</v>
      </c>
      <c r="E43" s="199">
        <v>200</v>
      </c>
      <c r="F43" s="207">
        <v>195</v>
      </c>
      <c r="G43" s="199">
        <v>199</v>
      </c>
      <c r="H43" s="207">
        <v>214.27471900557802</v>
      </c>
      <c r="I43" s="199">
        <v>200</v>
      </c>
      <c r="J43" s="207">
        <v>218</v>
      </c>
      <c r="K43" s="199">
        <v>191.05449999999999</v>
      </c>
      <c r="L43" s="199">
        <v>208</v>
      </c>
      <c r="M43" s="199">
        <v>191</v>
      </c>
      <c r="N43" s="199">
        <v>191</v>
      </c>
      <c r="O43" s="199">
        <v>200</v>
      </c>
      <c r="P43" s="199">
        <v>205.8</v>
      </c>
      <c r="Q43" s="199">
        <v>179.99999999999997</v>
      </c>
      <c r="R43" s="196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8" t="e">
        <v>#N/A</v>
      </c>
    </row>
    <row r="44" spans="1:45">
      <c r="A44" s="34"/>
      <c r="B44" s="18">
        <v>1</v>
      </c>
      <c r="C44" s="7">
        <v>3</v>
      </c>
      <c r="D44" s="199">
        <v>197</v>
      </c>
      <c r="E44" s="199">
        <v>200</v>
      </c>
      <c r="F44" s="207">
        <v>190</v>
      </c>
      <c r="G44" s="199">
        <v>201</v>
      </c>
      <c r="H44" s="207">
        <v>211.70180013285702</v>
      </c>
      <c r="I44" s="199">
        <v>197</v>
      </c>
      <c r="J44" s="207">
        <v>217</v>
      </c>
      <c r="K44" s="207">
        <v>195.08600000000001</v>
      </c>
      <c r="L44" s="202">
        <v>209</v>
      </c>
      <c r="M44" s="202">
        <v>191</v>
      </c>
      <c r="N44" s="202">
        <v>191</v>
      </c>
      <c r="O44" s="202">
        <v>195</v>
      </c>
      <c r="P44" s="202">
        <v>207.8</v>
      </c>
      <c r="Q44" s="202">
        <v>179.99999999999997</v>
      </c>
      <c r="R44" s="196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8">
        <v>16</v>
      </c>
    </row>
    <row r="45" spans="1:45">
      <c r="A45" s="34"/>
      <c r="B45" s="18">
        <v>1</v>
      </c>
      <c r="C45" s="7">
        <v>4</v>
      </c>
      <c r="D45" s="199">
        <v>196</v>
      </c>
      <c r="E45" s="199">
        <v>200</v>
      </c>
      <c r="F45" s="207">
        <v>204</v>
      </c>
      <c r="G45" s="199">
        <v>192</v>
      </c>
      <c r="H45" s="207">
        <v>213.552485998755</v>
      </c>
      <c r="I45" s="199">
        <v>200</v>
      </c>
      <c r="J45" s="207">
        <v>219</v>
      </c>
      <c r="K45" s="207">
        <v>189.00249999999997</v>
      </c>
      <c r="L45" s="202">
        <v>209</v>
      </c>
      <c r="M45" s="202">
        <v>190</v>
      </c>
      <c r="N45" s="202">
        <v>192</v>
      </c>
      <c r="O45" s="202">
        <v>195</v>
      </c>
      <c r="P45" s="202">
        <v>207.4</v>
      </c>
      <c r="Q45" s="202">
        <v>179.99999999999997</v>
      </c>
      <c r="R45" s="196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8">
        <v>199.39501120895903</v>
      </c>
    </row>
    <row r="46" spans="1:45">
      <c r="A46" s="34"/>
      <c r="B46" s="18">
        <v>1</v>
      </c>
      <c r="C46" s="7">
        <v>5</v>
      </c>
      <c r="D46" s="199">
        <v>202</v>
      </c>
      <c r="E46" s="199">
        <v>200</v>
      </c>
      <c r="F46" s="199">
        <v>197</v>
      </c>
      <c r="G46" s="199">
        <v>196</v>
      </c>
      <c r="H46" s="199">
        <v>213.66044573164402</v>
      </c>
      <c r="I46" s="199">
        <v>200</v>
      </c>
      <c r="J46" s="199">
        <v>217</v>
      </c>
      <c r="K46" s="199">
        <v>193.19200000000001</v>
      </c>
      <c r="L46" s="199">
        <v>207</v>
      </c>
      <c r="M46" s="199">
        <v>195</v>
      </c>
      <c r="N46" s="199">
        <v>192</v>
      </c>
      <c r="O46" s="199">
        <v>195</v>
      </c>
      <c r="P46" s="199">
        <v>203.7</v>
      </c>
      <c r="Q46" s="199">
        <v>179.99999999999997</v>
      </c>
      <c r="R46" s="196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117</v>
      </c>
    </row>
    <row r="47" spans="1:45">
      <c r="A47" s="34"/>
      <c r="B47" s="18">
        <v>1</v>
      </c>
      <c r="C47" s="7">
        <v>6</v>
      </c>
      <c r="D47" s="199">
        <v>199</v>
      </c>
      <c r="E47" s="199">
        <v>210</v>
      </c>
      <c r="F47" s="199">
        <v>197</v>
      </c>
      <c r="G47" s="199">
        <v>198</v>
      </c>
      <c r="H47" s="199">
        <v>213.14841601986402</v>
      </c>
      <c r="I47" s="199">
        <v>195</v>
      </c>
      <c r="J47" s="199">
        <v>218</v>
      </c>
      <c r="K47" s="199">
        <v>192.869</v>
      </c>
      <c r="L47" s="199">
        <v>208</v>
      </c>
      <c r="M47" s="199">
        <v>193</v>
      </c>
      <c r="N47" s="199">
        <v>192</v>
      </c>
      <c r="O47" s="199">
        <v>195</v>
      </c>
      <c r="P47" s="199">
        <v>201</v>
      </c>
      <c r="Q47" s="199">
        <v>179.99999999999997</v>
      </c>
      <c r="R47" s="196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200"/>
    </row>
    <row r="48" spans="1:45">
      <c r="A48" s="34"/>
      <c r="B48" s="19" t="s">
        <v>246</v>
      </c>
      <c r="C48" s="11"/>
      <c r="D48" s="201">
        <v>198.5</v>
      </c>
      <c r="E48" s="201">
        <v>201.66666666666666</v>
      </c>
      <c r="F48" s="201">
        <v>196.5</v>
      </c>
      <c r="G48" s="201">
        <v>197.33333333333334</v>
      </c>
      <c r="H48" s="201">
        <v>213.5560735920935</v>
      </c>
      <c r="I48" s="201">
        <v>198.66666666666666</v>
      </c>
      <c r="J48" s="201">
        <v>218</v>
      </c>
      <c r="K48" s="201">
        <v>192.57408333333331</v>
      </c>
      <c r="L48" s="201">
        <v>208.16666666666666</v>
      </c>
      <c r="M48" s="201">
        <v>191.66666666666666</v>
      </c>
      <c r="N48" s="201">
        <v>191.66666666666666</v>
      </c>
      <c r="O48" s="201">
        <v>195.83333333333334</v>
      </c>
      <c r="P48" s="201">
        <v>205.73333333333332</v>
      </c>
      <c r="Q48" s="201">
        <v>181.66666666666663</v>
      </c>
      <c r="R48" s="196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200"/>
    </row>
    <row r="49" spans="1:45">
      <c r="A49" s="34"/>
      <c r="B49" s="2" t="s">
        <v>247</v>
      </c>
      <c r="C49" s="32"/>
      <c r="D49" s="202">
        <v>198</v>
      </c>
      <c r="E49" s="202">
        <v>200</v>
      </c>
      <c r="F49" s="202">
        <v>196.5</v>
      </c>
      <c r="G49" s="202">
        <v>198</v>
      </c>
      <c r="H49" s="202">
        <v>213.60646586519951</v>
      </c>
      <c r="I49" s="202">
        <v>200</v>
      </c>
      <c r="J49" s="202">
        <v>218</v>
      </c>
      <c r="K49" s="202">
        <v>193.03050000000002</v>
      </c>
      <c r="L49" s="202">
        <v>208</v>
      </c>
      <c r="M49" s="202">
        <v>191</v>
      </c>
      <c r="N49" s="202">
        <v>192</v>
      </c>
      <c r="O49" s="202">
        <v>195</v>
      </c>
      <c r="P49" s="202">
        <v>206.60000000000002</v>
      </c>
      <c r="Q49" s="202">
        <v>179.99999999999997</v>
      </c>
      <c r="R49" s="196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200"/>
    </row>
    <row r="50" spans="1:45">
      <c r="A50" s="34"/>
      <c r="B50" s="2" t="s">
        <v>248</v>
      </c>
      <c r="C50" s="32"/>
      <c r="D50" s="202">
        <v>3.0166206257996713</v>
      </c>
      <c r="E50" s="202">
        <v>4.0824829046386295</v>
      </c>
      <c r="F50" s="202">
        <v>4.5055521304275237</v>
      </c>
      <c r="G50" s="202">
        <v>3.0767948691238201</v>
      </c>
      <c r="H50" s="202">
        <v>1.1146911450750534</v>
      </c>
      <c r="I50" s="202">
        <v>2.1602468994692869</v>
      </c>
      <c r="J50" s="202">
        <v>0.89442719099991586</v>
      </c>
      <c r="K50" s="202">
        <v>2.2190451869366536</v>
      </c>
      <c r="L50" s="202">
        <v>0.752772652709081</v>
      </c>
      <c r="M50" s="202">
        <v>1.96638416050035</v>
      </c>
      <c r="N50" s="202">
        <v>0.5163977794943222</v>
      </c>
      <c r="O50" s="202">
        <v>2.0412414523193152</v>
      </c>
      <c r="P50" s="202">
        <v>2.9118150124392645</v>
      </c>
      <c r="Q50" s="202">
        <v>4.0824829046386295</v>
      </c>
      <c r="R50" s="196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200"/>
    </row>
    <row r="51" spans="1:45">
      <c r="A51" s="34"/>
      <c r="B51" s="2" t="s">
        <v>88</v>
      </c>
      <c r="C51" s="32"/>
      <c r="D51" s="12">
        <v>1.5197081238285498E-2</v>
      </c>
      <c r="E51" s="12">
        <v>2.0243716882505602E-2</v>
      </c>
      <c r="F51" s="12">
        <v>2.2929018475458137E-2</v>
      </c>
      <c r="G51" s="12">
        <v>1.5591865890830168E-2</v>
      </c>
      <c r="H51" s="12">
        <v>5.2196649166915696E-3</v>
      </c>
      <c r="I51" s="12">
        <v>1.0873726004040036E-2</v>
      </c>
      <c r="J51" s="12">
        <v>4.1028770229353936E-3</v>
      </c>
      <c r="K51" s="12">
        <v>1.1523072827487537E-2</v>
      </c>
      <c r="L51" s="12">
        <v>3.6162016943590762E-3</v>
      </c>
      <c r="M51" s="12">
        <v>1.0259395620001827E-2</v>
      </c>
      <c r="N51" s="12">
        <v>2.6942492843182028E-3</v>
      </c>
      <c r="O51" s="12">
        <v>1.0423360607587992E-2</v>
      </c>
      <c r="P51" s="12">
        <v>1.4153345815485732E-2</v>
      </c>
      <c r="Q51" s="12">
        <v>2.2472382961313563E-2</v>
      </c>
      <c r="R51" s="115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249</v>
      </c>
      <c r="C52" s="32"/>
      <c r="D52" s="12">
        <v>-4.4886339108107798E-3</v>
      </c>
      <c r="E52" s="12">
        <v>1.1392739687589248E-2</v>
      </c>
      <c r="F52" s="12">
        <v>-1.4518975130852985E-2</v>
      </c>
      <c r="G52" s="12">
        <v>-1.0339666289168714E-2</v>
      </c>
      <c r="H52" s="12">
        <v>7.1020143870571317E-2</v>
      </c>
      <c r="I52" s="12">
        <v>-3.6527721424739479E-3</v>
      </c>
      <c r="J52" s="12">
        <v>9.3307192984600773E-2</v>
      </c>
      <c r="K52" s="12">
        <v>-3.4208117014911887E-2</v>
      </c>
      <c r="L52" s="12">
        <v>4.3991348652726581E-2</v>
      </c>
      <c r="M52" s="12">
        <v>-3.8758966412621776E-2</v>
      </c>
      <c r="N52" s="12">
        <v>-3.8758966412621776E-2</v>
      </c>
      <c r="O52" s="12">
        <v>-1.7862422204200312E-2</v>
      </c>
      <c r="P52" s="12">
        <v>3.1787766835008391E-2</v>
      </c>
      <c r="Q52" s="12">
        <v>-8.8910672512832911E-2</v>
      </c>
      <c r="R52" s="115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250</v>
      </c>
      <c r="C53" s="56"/>
      <c r="D53" s="54">
        <v>7.0000000000000007E-2</v>
      </c>
      <c r="E53" s="54">
        <v>0.44</v>
      </c>
      <c r="F53" s="54">
        <v>0.16</v>
      </c>
      <c r="G53" s="54">
        <v>7.0000000000000007E-2</v>
      </c>
      <c r="H53" s="54">
        <v>1.82</v>
      </c>
      <c r="I53" s="54">
        <v>0.09</v>
      </c>
      <c r="J53" s="54">
        <v>2.34</v>
      </c>
      <c r="K53" s="54">
        <v>0.62</v>
      </c>
      <c r="L53" s="54">
        <v>1.19</v>
      </c>
      <c r="M53" s="54">
        <v>0.73</v>
      </c>
      <c r="N53" s="54">
        <v>0.73</v>
      </c>
      <c r="O53" s="54">
        <v>0.24</v>
      </c>
      <c r="P53" s="54">
        <v>0.91</v>
      </c>
      <c r="Q53" s="54">
        <v>1.89</v>
      </c>
      <c r="R53" s="115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AS54" s="72"/>
    </row>
    <row r="55" spans="1:45" ht="15">
      <c r="B55" s="38" t="s">
        <v>527</v>
      </c>
      <c r="AS55" s="31" t="s">
        <v>67</v>
      </c>
    </row>
    <row r="56" spans="1:45" ht="15">
      <c r="A56" s="27" t="s">
        <v>0</v>
      </c>
      <c r="B56" s="17" t="s">
        <v>118</v>
      </c>
      <c r="C56" s="14" t="s">
        <v>119</v>
      </c>
      <c r="D56" s="15" t="s">
        <v>214</v>
      </c>
      <c r="E56" s="16" t="s">
        <v>214</v>
      </c>
      <c r="F56" s="16" t="s">
        <v>214</v>
      </c>
      <c r="G56" s="16" t="s">
        <v>214</v>
      </c>
      <c r="H56" s="16" t="s">
        <v>214</v>
      </c>
      <c r="I56" s="16" t="s">
        <v>214</v>
      </c>
      <c r="J56" s="16" t="s">
        <v>214</v>
      </c>
      <c r="K56" s="16" t="s">
        <v>214</v>
      </c>
      <c r="L56" s="16" t="s">
        <v>214</v>
      </c>
      <c r="M56" s="16" t="s">
        <v>214</v>
      </c>
      <c r="N56" s="16" t="s">
        <v>214</v>
      </c>
      <c r="O56" s="16" t="s">
        <v>214</v>
      </c>
      <c r="P56" s="16" t="s">
        <v>214</v>
      </c>
      <c r="Q56" s="16" t="s">
        <v>214</v>
      </c>
      <c r="R56" s="115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215</v>
      </c>
      <c r="C57" s="7" t="s">
        <v>215</v>
      </c>
      <c r="D57" s="113" t="s">
        <v>218</v>
      </c>
      <c r="E57" s="114" t="s">
        <v>219</v>
      </c>
      <c r="F57" s="114" t="s">
        <v>223</v>
      </c>
      <c r="G57" s="114" t="s">
        <v>226</v>
      </c>
      <c r="H57" s="114" t="s">
        <v>269</v>
      </c>
      <c r="I57" s="114" t="s">
        <v>227</v>
      </c>
      <c r="J57" s="114" t="s">
        <v>228</v>
      </c>
      <c r="K57" s="114" t="s">
        <v>229</v>
      </c>
      <c r="L57" s="114" t="s">
        <v>230</v>
      </c>
      <c r="M57" s="114" t="s">
        <v>234</v>
      </c>
      <c r="N57" s="114" t="s">
        <v>235</v>
      </c>
      <c r="O57" s="114" t="s">
        <v>236</v>
      </c>
      <c r="P57" s="114" t="s">
        <v>237</v>
      </c>
      <c r="Q57" s="114" t="s">
        <v>270</v>
      </c>
      <c r="R57" s="115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1</v>
      </c>
    </row>
    <row r="58" spans="1:45">
      <c r="A58" s="34"/>
      <c r="B58" s="18"/>
      <c r="C58" s="7"/>
      <c r="D58" s="8" t="s">
        <v>272</v>
      </c>
      <c r="E58" s="9" t="s">
        <v>272</v>
      </c>
      <c r="F58" s="9" t="s">
        <v>271</v>
      </c>
      <c r="G58" s="9" t="s">
        <v>271</v>
      </c>
      <c r="H58" s="9" t="s">
        <v>271</v>
      </c>
      <c r="I58" s="9" t="s">
        <v>271</v>
      </c>
      <c r="J58" s="9" t="s">
        <v>271</v>
      </c>
      <c r="K58" s="9" t="s">
        <v>271</v>
      </c>
      <c r="L58" s="9" t="s">
        <v>271</v>
      </c>
      <c r="M58" s="9" t="s">
        <v>271</v>
      </c>
      <c r="N58" s="9" t="s">
        <v>271</v>
      </c>
      <c r="O58" s="9" t="s">
        <v>271</v>
      </c>
      <c r="P58" s="9" t="s">
        <v>271</v>
      </c>
      <c r="Q58" s="9" t="s">
        <v>272</v>
      </c>
      <c r="R58" s="115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115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183">
        <v>0.32</v>
      </c>
      <c r="E60" s="183">
        <v>0.26500000000000001</v>
      </c>
      <c r="F60" s="182">
        <v>0.29299999999999998</v>
      </c>
      <c r="G60" s="181">
        <v>0.2787</v>
      </c>
      <c r="H60" s="182">
        <v>0.29799999999999999</v>
      </c>
      <c r="I60" s="181">
        <v>0.29731576453412528</v>
      </c>
      <c r="J60" s="182">
        <v>0.29099999999999998</v>
      </c>
      <c r="K60" s="181">
        <v>0.29149999999999998</v>
      </c>
      <c r="L60" s="181">
        <v>0.29213479999999997</v>
      </c>
      <c r="M60" s="181">
        <v>0.29799999999999999</v>
      </c>
      <c r="N60" s="181">
        <v>0.28999999999999998</v>
      </c>
      <c r="O60" s="181">
        <v>0.2883</v>
      </c>
      <c r="P60" s="181">
        <v>0.29499999999999998</v>
      </c>
      <c r="Q60" s="181">
        <v>0.28749999999999998</v>
      </c>
      <c r="R60" s="184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4"/>
      <c r="B61" s="18">
        <v>1</v>
      </c>
      <c r="C61" s="7">
        <v>2</v>
      </c>
      <c r="D61" s="191">
        <v>0.316</v>
      </c>
      <c r="E61" s="191">
        <v>0.26400000000000001</v>
      </c>
      <c r="F61" s="189">
        <v>0.29599999999999999</v>
      </c>
      <c r="G61" s="188">
        <v>0.27789999999999998</v>
      </c>
      <c r="H61" s="189">
        <v>0.29459999999999997</v>
      </c>
      <c r="I61" s="188">
        <v>0.29433205423771575</v>
      </c>
      <c r="J61" s="189">
        <v>0.30299999999999999</v>
      </c>
      <c r="K61" s="188">
        <v>0.29120000000000001</v>
      </c>
      <c r="L61" s="188">
        <v>0.28417140000000002</v>
      </c>
      <c r="M61" s="188">
        <v>0.30199999999999999</v>
      </c>
      <c r="N61" s="188">
        <v>0.28900000000000003</v>
      </c>
      <c r="O61" s="188">
        <v>0.28760000000000002</v>
      </c>
      <c r="P61" s="188">
        <v>0.29199999999999998</v>
      </c>
      <c r="Q61" s="188">
        <v>0.28499999999999998</v>
      </c>
      <c r="R61" s="184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17</v>
      </c>
    </row>
    <row r="62" spans="1:45">
      <c r="A62" s="34"/>
      <c r="B62" s="18">
        <v>1</v>
      </c>
      <c r="C62" s="7">
        <v>3</v>
      </c>
      <c r="D62" s="191">
        <v>0.313</v>
      </c>
      <c r="E62" s="191">
        <v>0.26500000000000001</v>
      </c>
      <c r="F62" s="189">
        <v>0.29299999999999998</v>
      </c>
      <c r="G62" s="190">
        <v>0.2712</v>
      </c>
      <c r="H62" s="189">
        <v>0.2969</v>
      </c>
      <c r="I62" s="188">
        <v>0.29648195663658528</v>
      </c>
      <c r="J62" s="189">
        <v>0.29599999999999999</v>
      </c>
      <c r="K62" s="189">
        <v>0.2928</v>
      </c>
      <c r="L62" s="24">
        <v>0.29441900000000004</v>
      </c>
      <c r="M62" s="24">
        <v>0.309</v>
      </c>
      <c r="N62" s="24">
        <v>0.28999999999999998</v>
      </c>
      <c r="O62" s="24">
        <v>0.28470000000000001</v>
      </c>
      <c r="P62" s="24">
        <v>0.29199999999999998</v>
      </c>
      <c r="Q62" s="24">
        <v>0.28349999999999997</v>
      </c>
      <c r="R62" s="184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4"/>
      <c r="B63" s="18">
        <v>1</v>
      </c>
      <c r="C63" s="7">
        <v>4</v>
      </c>
      <c r="D63" s="191">
        <v>0.30099999999999999</v>
      </c>
      <c r="E63" s="191">
        <v>0.27700000000000002</v>
      </c>
      <c r="F63" s="189">
        <v>0.29399999999999998</v>
      </c>
      <c r="G63" s="188">
        <v>0.29239999999999999</v>
      </c>
      <c r="H63" s="189">
        <v>0.29710000000000003</v>
      </c>
      <c r="I63" s="188">
        <v>0.29684704762320996</v>
      </c>
      <c r="J63" s="189">
        <v>0.29299999999999998</v>
      </c>
      <c r="K63" s="189">
        <v>0.28960000000000002</v>
      </c>
      <c r="L63" s="24">
        <v>0.28299639999999998</v>
      </c>
      <c r="M63" s="24">
        <v>0.30499999999999999</v>
      </c>
      <c r="N63" s="24">
        <v>0.28999999999999998</v>
      </c>
      <c r="O63" s="24">
        <v>0.28520000000000001</v>
      </c>
      <c r="P63" s="24">
        <v>0.28800000000000003</v>
      </c>
      <c r="Q63" s="24">
        <v>0.28749999999999998</v>
      </c>
      <c r="R63" s="184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0.2915241060618125</v>
      </c>
    </row>
    <row r="64" spans="1:45">
      <c r="A64" s="34"/>
      <c r="B64" s="18">
        <v>1</v>
      </c>
      <c r="C64" s="7">
        <v>5</v>
      </c>
      <c r="D64" s="191">
        <v>0.309</v>
      </c>
      <c r="E64" s="191">
        <v>0.27500000000000002</v>
      </c>
      <c r="F64" s="188">
        <v>0.29599999999999999</v>
      </c>
      <c r="G64" s="188">
        <v>0.28300000000000003</v>
      </c>
      <c r="H64" s="188">
        <v>0.29160000000000003</v>
      </c>
      <c r="I64" s="188">
        <v>0.29635051941886453</v>
      </c>
      <c r="J64" s="188">
        <v>0.30099999999999999</v>
      </c>
      <c r="K64" s="188">
        <v>0.29220000000000002</v>
      </c>
      <c r="L64" s="188">
        <v>0.28385179999999993</v>
      </c>
      <c r="M64" s="188">
        <v>0.28999999999999998</v>
      </c>
      <c r="N64" s="188">
        <v>0.29399999999999998</v>
      </c>
      <c r="O64" s="188">
        <v>0.2853</v>
      </c>
      <c r="P64" s="188">
        <v>0.28900000000000003</v>
      </c>
      <c r="Q64" s="188">
        <v>0.28699999999999998</v>
      </c>
      <c r="R64" s="184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118</v>
      </c>
    </row>
    <row r="65" spans="1:45">
      <c r="A65" s="34"/>
      <c r="B65" s="18">
        <v>1</v>
      </c>
      <c r="C65" s="7">
        <v>6</v>
      </c>
      <c r="D65" s="191">
        <v>0.31900000000000001</v>
      </c>
      <c r="E65" s="191">
        <v>0.26800000000000002</v>
      </c>
      <c r="F65" s="188">
        <v>0.30299999999999999</v>
      </c>
      <c r="G65" s="188">
        <v>0.28249999999999997</v>
      </c>
      <c r="H65" s="188">
        <v>0.29559999999999997</v>
      </c>
      <c r="I65" s="188">
        <v>0.29476229400000004</v>
      </c>
      <c r="J65" s="188">
        <v>0.29199999999999998</v>
      </c>
      <c r="K65" s="188">
        <v>0.29149999999999998</v>
      </c>
      <c r="L65" s="188">
        <v>0.28697260000000002</v>
      </c>
      <c r="M65" s="188">
        <v>0.29299999999999998</v>
      </c>
      <c r="N65" s="188">
        <v>0.28999999999999998</v>
      </c>
      <c r="O65" s="188">
        <v>0.28600000000000003</v>
      </c>
      <c r="P65" s="188">
        <v>0.28999999999999998</v>
      </c>
      <c r="Q65" s="188">
        <v>0.28449999999999998</v>
      </c>
      <c r="R65" s="184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73"/>
    </row>
    <row r="66" spans="1:45">
      <c r="A66" s="34"/>
      <c r="B66" s="19" t="s">
        <v>246</v>
      </c>
      <c r="C66" s="11"/>
      <c r="D66" s="194">
        <v>0.313</v>
      </c>
      <c r="E66" s="194">
        <v>0.26900000000000002</v>
      </c>
      <c r="F66" s="194">
        <v>0.29583333333333334</v>
      </c>
      <c r="G66" s="194">
        <v>0.28094999999999998</v>
      </c>
      <c r="H66" s="194">
        <v>0.29563333333333336</v>
      </c>
      <c r="I66" s="194">
        <v>0.29601493940841678</v>
      </c>
      <c r="J66" s="194">
        <v>0.29599999999999999</v>
      </c>
      <c r="K66" s="194">
        <v>0.29146666666666671</v>
      </c>
      <c r="L66" s="194">
        <v>0.28742433333333334</v>
      </c>
      <c r="M66" s="194">
        <v>0.29949999999999999</v>
      </c>
      <c r="N66" s="194">
        <v>0.29050000000000004</v>
      </c>
      <c r="O66" s="194">
        <v>0.28618333333333329</v>
      </c>
      <c r="P66" s="194">
        <v>0.29099999999999998</v>
      </c>
      <c r="Q66" s="194">
        <v>0.28583333333333333</v>
      </c>
      <c r="R66" s="184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73"/>
    </row>
    <row r="67" spans="1:45">
      <c r="A67" s="34"/>
      <c r="B67" s="2" t="s">
        <v>247</v>
      </c>
      <c r="C67" s="32"/>
      <c r="D67" s="24">
        <v>0.3145</v>
      </c>
      <c r="E67" s="24">
        <v>0.26650000000000001</v>
      </c>
      <c r="F67" s="24">
        <v>0.29499999999999998</v>
      </c>
      <c r="G67" s="24">
        <v>0.28059999999999996</v>
      </c>
      <c r="H67" s="24">
        <v>0.29625000000000001</v>
      </c>
      <c r="I67" s="24">
        <v>0.29641623802772488</v>
      </c>
      <c r="J67" s="24">
        <v>0.29449999999999998</v>
      </c>
      <c r="K67" s="24">
        <v>0.29149999999999998</v>
      </c>
      <c r="L67" s="24">
        <v>0.28557200000000005</v>
      </c>
      <c r="M67" s="24">
        <v>0.3</v>
      </c>
      <c r="N67" s="24">
        <v>0.28999999999999998</v>
      </c>
      <c r="O67" s="24">
        <v>0.28565000000000002</v>
      </c>
      <c r="P67" s="24">
        <v>0.29099999999999998</v>
      </c>
      <c r="Q67" s="24">
        <v>0.28599999999999998</v>
      </c>
      <c r="R67" s="184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73"/>
    </row>
    <row r="68" spans="1:45">
      <c r="A68" s="34"/>
      <c r="B68" s="2" t="s">
        <v>248</v>
      </c>
      <c r="C68" s="32"/>
      <c r="D68" s="24">
        <v>7.12741187248219E-3</v>
      </c>
      <c r="E68" s="24">
        <v>5.6213877290220834E-3</v>
      </c>
      <c r="F68" s="24">
        <v>3.7638632635454083E-3</v>
      </c>
      <c r="G68" s="24">
        <v>7.0304338415207359E-3</v>
      </c>
      <c r="H68" s="24">
        <v>2.3105554887659896E-3</v>
      </c>
      <c r="I68" s="24">
        <v>1.1930207157138666E-3</v>
      </c>
      <c r="J68" s="24">
        <v>4.9799598391954978E-3</v>
      </c>
      <c r="K68" s="24">
        <v>1.0838204033264247E-3</v>
      </c>
      <c r="L68" s="24">
        <v>4.7805665834361969E-3</v>
      </c>
      <c r="M68" s="24">
        <v>7.231873892705824E-3</v>
      </c>
      <c r="N68" s="24">
        <v>1.760681686165893E-3</v>
      </c>
      <c r="O68" s="24">
        <v>1.4469508169480639E-3</v>
      </c>
      <c r="P68" s="24">
        <v>2.529822128134684E-3</v>
      </c>
      <c r="Q68" s="24">
        <v>1.7224014243685101E-3</v>
      </c>
      <c r="R68" s="184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73"/>
    </row>
    <row r="69" spans="1:45">
      <c r="A69" s="34"/>
      <c r="B69" s="2" t="s">
        <v>88</v>
      </c>
      <c r="C69" s="32"/>
      <c r="D69" s="12">
        <v>2.2771283937642779E-2</v>
      </c>
      <c r="E69" s="12">
        <v>2.0897352152498449E-2</v>
      </c>
      <c r="F69" s="12">
        <v>1.272291807395631E-2</v>
      </c>
      <c r="G69" s="12">
        <v>2.5023790146007249E-2</v>
      </c>
      <c r="H69" s="12">
        <v>7.8156122068981492E-3</v>
      </c>
      <c r="I69" s="12">
        <v>4.030271979171416E-3</v>
      </c>
      <c r="J69" s="12">
        <v>1.6824188645930736E-2</v>
      </c>
      <c r="K69" s="12">
        <v>3.7185055008912096E-3</v>
      </c>
      <c r="L69" s="12">
        <v>1.6632435145607704E-2</v>
      </c>
      <c r="M69" s="12">
        <v>2.4146490459785723E-2</v>
      </c>
      <c r="N69" s="12">
        <v>6.060866389555569E-3</v>
      </c>
      <c r="O69" s="12">
        <v>5.0560275474278637E-3</v>
      </c>
      <c r="P69" s="12">
        <v>8.6935468320779533E-3</v>
      </c>
      <c r="Q69" s="12">
        <v>6.0258941960414352E-3</v>
      </c>
      <c r="R69" s="115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249</v>
      </c>
      <c r="C70" s="32"/>
      <c r="D70" s="12">
        <v>7.3667643572617347E-2</v>
      </c>
      <c r="E70" s="12">
        <v>-7.7263271178804827E-2</v>
      </c>
      <c r="F70" s="12">
        <v>1.4781718499145891E-2</v>
      </c>
      <c r="G70" s="12">
        <v>-3.627180683154374E-2</v>
      </c>
      <c r="H70" s="12">
        <v>1.4095668886639379E-2</v>
      </c>
      <c r="I70" s="12">
        <v>1.5404672386344798E-2</v>
      </c>
      <c r="J70" s="12">
        <v>1.5353426509567836E-2</v>
      </c>
      <c r="K70" s="12">
        <v>-1.9703137391191561E-4</v>
      </c>
      <c r="L70" s="12">
        <v>-1.4063237458688538E-2</v>
      </c>
      <c r="M70" s="12">
        <v>2.7359294728430905E-2</v>
      </c>
      <c r="N70" s="12">
        <v>-3.5129378343597972E-3</v>
      </c>
      <c r="O70" s="12">
        <v>-1.8320175304291308E-2</v>
      </c>
      <c r="P70" s="12">
        <v>-1.7978138030938506E-3</v>
      </c>
      <c r="Q70" s="12">
        <v>-1.9520762126177482E-2</v>
      </c>
      <c r="R70" s="115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5" t="s">
        <v>250</v>
      </c>
      <c r="C71" s="56"/>
      <c r="D71" s="54">
        <v>3.07</v>
      </c>
      <c r="E71" s="54">
        <v>3.14</v>
      </c>
      <c r="F71" s="54">
        <v>0.65</v>
      </c>
      <c r="G71" s="54">
        <v>1.18</v>
      </c>
      <c r="H71" s="54">
        <v>0.62</v>
      </c>
      <c r="I71" s="54">
        <v>0.68</v>
      </c>
      <c r="J71" s="54">
        <v>0.67</v>
      </c>
      <c r="K71" s="54">
        <v>0.03</v>
      </c>
      <c r="L71" s="54">
        <v>0.54</v>
      </c>
      <c r="M71" s="54">
        <v>1.17</v>
      </c>
      <c r="N71" s="54">
        <v>0.1</v>
      </c>
      <c r="O71" s="54">
        <v>0.71</v>
      </c>
      <c r="P71" s="54">
        <v>0.03</v>
      </c>
      <c r="Q71" s="54">
        <v>0.76</v>
      </c>
      <c r="R71" s="115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AS72" s="72"/>
    </row>
    <row r="73" spans="1:45" ht="15">
      <c r="B73" s="38" t="s">
        <v>528</v>
      </c>
      <c r="AS73" s="31" t="s">
        <v>67</v>
      </c>
    </row>
    <row r="74" spans="1:45" ht="15">
      <c r="A74" s="27" t="s">
        <v>52</v>
      </c>
      <c r="B74" s="17" t="s">
        <v>118</v>
      </c>
      <c r="C74" s="14" t="s">
        <v>119</v>
      </c>
      <c r="D74" s="15" t="s">
        <v>214</v>
      </c>
      <c r="E74" s="16" t="s">
        <v>214</v>
      </c>
      <c r="F74" s="16" t="s">
        <v>214</v>
      </c>
      <c r="G74" s="16" t="s">
        <v>214</v>
      </c>
      <c r="H74" s="16" t="s">
        <v>214</v>
      </c>
      <c r="I74" s="16" t="s">
        <v>214</v>
      </c>
      <c r="J74" s="16" t="s">
        <v>214</v>
      </c>
      <c r="K74" s="16" t="s">
        <v>214</v>
      </c>
      <c r="L74" s="16" t="s">
        <v>214</v>
      </c>
      <c r="M74" s="16" t="s">
        <v>214</v>
      </c>
      <c r="N74" s="16" t="s">
        <v>214</v>
      </c>
      <c r="O74" s="16" t="s">
        <v>214</v>
      </c>
      <c r="P74" s="16" t="s">
        <v>214</v>
      </c>
      <c r="Q74" s="16" t="s">
        <v>214</v>
      </c>
      <c r="R74" s="16" t="s">
        <v>214</v>
      </c>
      <c r="S74" s="16" t="s">
        <v>214</v>
      </c>
      <c r="T74" s="115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215</v>
      </c>
      <c r="C75" s="7" t="s">
        <v>215</v>
      </c>
      <c r="D75" s="113" t="s">
        <v>217</v>
      </c>
      <c r="E75" s="114" t="s">
        <v>218</v>
      </c>
      <c r="F75" s="114" t="s">
        <v>219</v>
      </c>
      <c r="G75" s="114" t="s">
        <v>223</v>
      </c>
      <c r="H75" s="114" t="s">
        <v>226</v>
      </c>
      <c r="I75" s="114" t="s">
        <v>269</v>
      </c>
      <c r="J75" s="114" t="s">
        <v>227</v>
      </c>
      <c r="K75" s="114" t="s">
        <v>228</v>
      </c>
      <c r="L75" s="114" t="s">
        <v>229</v>
      </c>
      <c r="M75" s="114" t="s">
        <v>230</v>
      </c>
      <c r="N75" s="114" t="s">
        <v>234</v>
      </c>
      <c r="O75" s="114" t="s">
        <v>235</v>
      </c>
      <c r="P75" s="114" t="s">
        <v>236</v>
      </c>
      <c r="Q75" s="114" t="s">
        <v>237</v>
      </c>
      <c r="R75" s="114" t="s">
        <v>270</v>
      </c>
      <c r="S75" s="114" t="s">
        <v>240</v>
      </c>
      <c r="T75" s="115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1</v>
      </c>
    </row>
    <row r="76" spans="1:45">
      <c r="A76" s="34"/>
      <c r="B76" s="18"/>
      <c r="C76" s="7"/>
      <c r="D76" s="8" t="s">
        <v>271</v>
      </c>
      <c r="E76" s="9" t="s">
        <v>272</v>
      </c>
      <c r="F76" s="9" t="s">
        <v>272</v>
      </c>
      <c r="G76" s="9" t="s">
        <v>271</v>
      </c>
      <c r="H76" s="9" t="s">
        <v>271</v>
      </c>
      <c r="I76" s="9" t="s">
        <v>271</v>
      </c>
      <c r="J76" s="9" t="s">
        <v>271</v>
      </c>
      <c r="K76" s="9" t="s">
        <v>271</v>
      </c>
      <c r="L76" s="9" t="s">
        <v>271</v>
      </c>
      <c r="M76" s="9" t="s">
        <v>271</v>
      </c>
      <c r="N76" s="9" t="s">
        <v>271</v>
      </c>
      <c r="O76" s="9" t="s">
        <v>271</v>
      </c>
      <c r="P76" s="9" t="s">
        <v>271</v>
      </c>
      <c r="Q76" s="9" t="s">
        <v>271</v>
      </c>
      <c r="R76" s="9" t="s">
        <v>272</v>
      </c>
      <c r="S76" s="9" t="s">
        <v>271</v>
      </c>
      <c r="T76" s="115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115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3</v>
      </c>
    </row>
    <row r="78" spans="1:45">
      <c r="A78" s="34"/>
      <c r="B78" s="17">
        <v>1</v>
      </c>
      <c r="C78" s="13">
        <v>1</v>
      </c>
      <c r="D78" s="20" t="s">
        <v>261</v>
      </c>
      <c r="E78" s="20">
        <v>16.34</v>
      </c>
      <c r="F78" s="21" t="s">
        <v>274</v>
      </c>
      <c r="G78" s="20">
        <v>17.149999999999999</v>
      </c>
      <c r="H78" s="116">
        <v>15.6</v>
      </c>
      <c r="I78" s="20">
        <v>17.07</v>
      </c>
      <c r="J78" s="21">
        <v>16.300082919600001</v>
      </c>
      <c r="K78" s="20">
        <v>17.5</v>
      </c>
      <c r="L78" s="20">
        <v>17.588000000000001</v>
      </c>
      <c r="M78" s="20">
        <v>16.778700000000001</v>
      </c>
      <c r="N78" s="20">
        <v>16.900000000000002</v>
      </c>
      <c r="O78" s="20">
        <v>16.600000000000001</v>
      </c>
      <c r="P78" s="20">
        <v>16.59</v>
      </c>
      <c r="Q78" s="20">
        <v>17.100000000000001</v>
      </c>
      <c r="R78" s="20">
        <v>16.05</v>
      </c>
      <c r="S78" s="20">
        <v>18.2</v>
      </c>
      <c r="T78" s="115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9" t="s">
        <v>261</v>
      </c>
      <c r="E79" s="9">
        <v>16.45</v>
      </c>
      <c r="F79" s="22" t="s">
        <v>274</v>
      </c>
      <c r="G79" s="9">
        <v>16.95</v>
      </c>
      <c r="H79" s="110">
        <v>14.95</v>
      </c>
      <c r="I79" s="9">
        <v>17.38</v>
      </c>
      <c r="J79" s="22">
        <v>16.578567805699997</v>
      </c>
      <c r="K79" s="9">
        <v>17.2</v>
      </c>
      <c r="L79" s="9">
        <v>17.649000000000001</v>
      </c>
      <c r="M79" s="9">
        <v>16.76934</v>
      </c>
      <c r="N79" s="9">
        <v>16.900000000000002</v>
      </c>
      <c r="O79" s="9">
        <v>16.600000000000001</v>
      </c>
      <c r="P79" s="9">
        <v>16.93</v>
      </c>
      <c r="Q79" s="9">
        <v>17.2</v>
      </c>
      <c r="R79" s="9">
        <v>16.36</v>
      </c>
      <c r="S79" s="9">
        <v>17.399999999999999</v>
      </c>
      <c r="T79" s="115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e">
        <v>#N/A</v>
      </c>
    </row>
    <row r="80" spans="1:45">
      <c r="A80" s="34"/>
      <c r="B80" s="18">
        <v>1</v>
      </c>
      <c r="C80" s="7">
        <v>3</v>
      </c>
      <c r="D80" s="9" t="s">
        <v>261</v>
      </c>
      <c r="E80" s="9">
        <v>16.32</v>
      </c>
      <c r="F80" s="22" t="s">
        <v>274</v>
      </c>
      <c r="G80" s="9">
        <v>17.2</v>
      </c>
      <c r="H80" s="110">
        <v>15.73</v>
      </c>
      <c r="I80" s="9">
        <v>17.41</v>
      </c>
      <c r="J80" s="22">
        <v>16.630016953199998</v>
      </c>
      <c r="K80" s="22">
        <v>17.399999999999999</v>
      </c>
      <c r="L80" s="10">
        <v>17.463999999999999</v>
      </c>
      <c r="M80" s="10">
        <v>16.91001</v>
      </c>
      <c r="N80" s="10">
        <v>17.2</v>
      </c>
      <c r="O80" s="10">
        <v>16.7</v>
      </c>
      <c r="P80" s="10">
        <v>17.059999999999999</v>
      </c>
      <c r="Q80" s="10">
        <v>17</v>
      </c>
      <c r="R80" s="10">
        <v>16.16</v>
      </c>
      <c r="S80" s="10">
        <v>17.8</v>
      </c>
      <c r="T80" s="115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9" t="s">
        <v>261</v>
      </c>
      <c r="E81" s="108">
        <v>15.329999999999998</v>
      </c>
      <c r="F81" s="22" t="s">
        <v>274</v>
      </c>
      <c r="G81" s="9">
        <v>16.95</v>
      </c>
      <c r="H81" s="110">
        <v>14.899999999999999</v>
      </c>
      <c r="I81" s="9">
        <v>17.48</v>
      </c>
      <c r="J81" s="22">
        <v>16.590303180017401</v>
      </c>
      <c r="K81" s="22">
        <v>17.3</v>
      </c>
      <c r="L81" s="10">
        <v>17.597999999999999</v>
      </c>
      <c r="M81" s="10">
        <v>17.201070000000001</v>
      </c>
      <c r="N81" s="10">
        <v>17.2</v>
      </c>
      <c r="O81" s="10">
        <v>16.2</v>
      </c>
      <c r="P81" s="10">
        <v>17.09</v>
      </c>
      <c r="Q81" s="10">
        <v>16.600000000000001</v>
      </c>
      <c r="R81" s="10">
        <v>16.41</v>
      </c>
      <c r="S81" s="10">
        <v>17.7</v>
      </c>
      <c r="T81" s="115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16.960647106878429</v>
      </c>
    </row>
    <row r="82" spans="1:45">
      <c r="A82" s="34"/>
      <c r="B82" s="18">
        <v>1</v>
      </c>
      <c r="C82" s="7">
        <v>5</v>
      </c>
      <c r="D82" s="9" t="s">
        <v>261</v>
      </c>
      <c r="E82" s="9">
        <v>16.22</v>
      </c>
      <c r="F82" s="9" t="s">
        <v>274</v>
      </c>
      <c r="G82" s="9">
        <v>17.149999999999999</v>
      </c>
      <c r="H82" s="109">
        <v>15.509999999999998</v>
      </c>
      <c r="I82" s="9">
        <v>17.079999999999998</v>
      </c>
      <c r="J82" s="9">
        <v>16.406732294000001</v>
      </c>
      <c r="K82" s="9">
        <v>17.2</v>
      </c>
      <c r="L82" s="9">
        <v>17.510000000000002</v>
      </c>
      <c r="M82" s="9">
        <v>16.6815</v>
      </c>
      <c r="N82" s="9">
        <v>16.7</v>
      </c>
      <c r="O82" s="9">
        <v>16.900000000000002</v>
      </c>
      <c r="P82" s="9">
        <v>16.809999999999999</v>
      </c>
      <c r="Q82" s="9">
        <v>16.8</v>
      </c>
      <c r="R82" s="9">
        <v>16.53</v>
      </c>
      <c r="S82" s="9">
        <v>17.5</v>
      </c>
      <c r="T82" s="115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119</v>
      </c>
    </row>
    <row r="83" spans="1:45">
      <c r="A83" s="34"/>
      <c r="B83" s="18">
        <v>1</v>
      </c>
      <c r="C83" s="7">
        <v>6</v>
      </c>
      <c r="D83" s="9" t="s">
        <v>261</v>
      </c>
      <c r="E83" s="9">
        <v>16.22</v>
      </c>
      <c r="F83" s="9" t="s">
        <v>274</v>
      </c>
      <c r="G83" s="9">
        <v>17.649999999999999</v>
      </c>
      <c r="H83" s="109">
        <v>14.93</v>
      </c>
      <c r="I83" s="9">
        <v>17.23</v>
      </c>
      <c r="J83" s="9">
        <v>16.504691184000002</v>
      </c>
      <c r="K83" s="9">
        <v>17.7</v>
      </c>
      <c r="L83" s="9">
        <v>17.329999999999998</v>
      </c>
      <c r="M83" s="9">
        <v>16.91046</v>
      </c>
      <c r="N83" s="9">
        <v>16.900000000000002</v>
      </c>
      <c r="O83" s="9">
        <v>16.8</v>
      </c>
      <c r="P83" s="9">
        <v>17.190000000000001</v>
      </c>
      <c r="Q83" s="9">
        <v>16.899999999999999</v>
      </c>
      <c r="R83" s="9">
        <v>16.39</v>
      </c>
      <c r="S83" s="9">
        <v>17.3</v>
      </c>
      <c r="T83" s="115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19" t="s">
        <v>246</v>
      </c>
      <c r="C84" s="11"/>
      <c r="D84" s="23" t="s">
        <v>594</v>
      </c>
      <c r="E84" s="23">
        <v>16.146666666666665</v>
      </c>
      <c r="F84" s="23" t="s">
        <v>594</v>
      </c>
      <c r="G84" s="23">
        <v>17.175000000000001</v>
      </c>
      <c r="H84" s="23">
        <v>15.270000000000001</v>
      </c>
      <c r="I84" s="23">
        <v>17.275000000000002</v>
      </c>
      <c r="J84" s="23">
        <v>16.501732389419562</v>
      </c>
      <c r="K84" s="23">
        <v>17.383333333333336</v>
      </c>
      <c r="L84" s="23">
        <v>17.523166666666668</v>
      </c>
      <c r="M84" s="23">
        <v>16.87518</v>
      </c>
      <c r="N84" s="23">
        <v>16.966666666666669</v>
      </c>
      <c r="O84" s="23">
        <v>16.633333333333336</v>
      </c>
      <c r="P84" s="23">
        <v>16.945</v>
      </c>
      <c r="Q84" s="23">
        <v>16.933333333333334</v>
      </c>
      <c r="R84" s="23">
        <v>16.316666666666666</v>
      </c>
      <c r="S84" s="23">
        <v>17.649999999999999</v>
      </c>
      <c r="T84" s="115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2" t="s">
        <v>247</v>
      </c>
      <c r="C85" s="32"/>
      <c r="D85" s="10" t="s">
        <v>594</v>
      </c>
      <c r="E85" s="10">
        <v>16.27</v>
      </c>
      <c r="F85" s="10" t="s">
        <v>594</v>
      </c>
      <c r="G85" s="10">
        <v>17.149999999999999</v>
      </c>
      <c r="H85" s="10">
        <v>15.229999999999999</v>
      </c>
      <c r="I85" s="10">
        <v>17.305</v>
      </c>
      <c r="J85" s="10">
        <v>16.54162949485</v>
      </c>
      <c r="K85" s="10">
        <v>17.350000000000001</v>
      </c>
      <c r="L85" s="10">
        <v>17.548999999999999</v>
      </c>
      <c r="M85" s="10">
        <v>16.844355</v>
      </c>
      <c r="N85" s="10">
        <v>16.900000000000002</v>
      </c>
      <c r="O85" s="10">
        <v>16.649999999999999</v>
      </c>
      <c r="P85" s="10">
        <v>16.994999999999997</v>
      </c>
      <c r="Q85" s="10">
        <v>16.95</v>
      </c>
      <c r="R85" s="10">
        <v>16.375</v>
      </c>
      <c r="S85" s="10">
        <v>17.600000000000001</v>
      </c>
      <c r="T85" s="115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4"/>
      <c r="B86" s="2" t="s">
        <v>248</v>
      </c>
      <c r="C86" s="32"/>
      <c r="D86" s="24" t="s">
        <v>594</v>
      </c>
      <c r="E86" s="24">
        <v>0.40917803785964257</v>
      </c>
      <c r="F86" s="24" t="s">
        <v>594</v>
      </c>
      <c r="G86" s="24">
        <v>0.25641762809916147</v>
      </c>
      <c r="H86" s="24">
        <v>0.38288379438153319</v>
      </c>
      <c r="I86" s="24">
        <v>0.17512852423291903</v>
      </c>
      <c r="J86" s="24">
        <v>0.12641335113037358</v>
      </c>
      <c r="K86" s="24">
        <v>0.19407902170679511</v>
      </c>
      <c r="L86" s="24">
        <v>0.11543381942336857</v>
      </c>
      <c r="M86" s="24">
        <v>0.1825839739955295</v>
      </c>
      <c r="N86" s="24">
        <v>0.19663841605003443</v>
      </c>
      <c r="O86" s="24">
        <v>0.24221202832780006</v>
      </c>
      <c r="P86" s="24">
        <v>0.2185177338341219</v>
      </c>
      <c r="Q86" s="24">
        <v>0.21602468994692825</v>
      </c>
      <c r="R86" s="24">
        <v>0.17727567985109152</v>
      </c>
      <c r="S86" s="24">
        <v>0.32710854467592237</v>
      </c>
      <c r="T86" s="184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73"/>
    </row>
    <row r="87" spans="1:45">
      <c r="A87" s="34"/>
      <c r="B87" s="2" t="s">
        <v>88</v>
      </c>
      <c r="C87" s="32"/>
      <c r="D87" s="12" t="s">
        <v>594</v>
      </c>
      <c r="E87" s="12">
        <v>2.5341331824503054E-2</v>
      </c>
      <c r="F87" s="12" t="s">
        <v>594</v>
      </c>
      <c r="G87" s="12">
        <v>1.4929701781610565E-2</v>
      </c>
      <c r="H87" s="12">
        <v>2.5074249795778204E-2</v>
      </c>
      <c r="I87" s="12">
        <v>1.0137685917969262E-2</v>
      </c>
      <c r="J87" s="12">
        <v>7.6606109072176083E-3</v>
      </c>
      <c r="K87" s="12">
        <v>1.1164660884379391E-2</v>
      </c>
      <c r="L87" s="12">
        <v>6.5874976606227122E-3</v>
      </c>
      <c r="M87" s="12">
        <v>1.0819675641713421E-2</v>
      </c>
      <c r="N87" s="12">
        <v>1.1589690533400849E-2</v>
      </c>
      <c r="O87" s="12">
        <v>1.4561845390448899E-2</v>
      </c>
      <c r="P87" s="12">
        <v>1.2895705744120502E-2</v>
      </c>
      <c r="Q87" s="12">
        <v>1.2757363579543006E-2</v>
      </c>
      <c r="R87" s="12">
        <v>1.0864699480148612E-2</v>
      </c>
      <c r="S87" s="12">
        <v>1.8533062021298719E-2</v>
      </c>
      <c r="T87" s="115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249</v>
      </c>
      <c r="C88" s="32"/>
      <c r="D88" s="12" t="s">
        <v>594</v>
      </c>
      <c r="E88" s="12">
        <v>-4.7992298588752091E-2</v>
      </c>
      <c r="F88" s="12" t="s">
        <v>594</v>
      </c>
      <c r="G88" s="12">
        <v>1.26382496947679E-2</v>
      </c>
      <c r="H88" s="12">
        <v>-9.9680578000634346E-2</v>
      </c>
      <c r="I88" s="12">
        <v>1.853425114859486E-2</v>
      </c>
      <c r="J88" s="12">
        <v>-2.7057618413200424E-2</v>
      </c>
      <c r="K88" s="12">
        <v>2.4921586056907419E-2</v>
      </c>
      <c r="L88" s="12">
        <v>3.3166161423175078E-2</v>
      </c>
      <c r="M88" s="12">
        <v>-5.0391418640959307E-3</v>
      </c>
      <c r="N88" s="12">
        <v>3.5491333262860358E-4</v>
      </c>
      <c r="O88" s="12">
        <v>-1.9298424846794338E-2</v>
      </c>
      <c r="P88" s="12">
        <v>-9.2255364903404136E-4</v>
      </c>
      <c r="Q88" s="12">
        <v>-1.6104204853137905E-3</v>
      </c>
      <c r="R88" s="12">
        <v>-3.7969096117246304E-2</v>
      </c>
      <c r="S88" s="12">
        <v>4.0644256600445461E-2</v>
      </c>
      <c r="T88" s="115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5" t="s">
        <v>250</v>
      </c>
      <c r="C89" s="56"/>
      <c r="D89" s="54" t="s">
        <v>251</v>
      </c>
      <c r="E89" s="54">
        <v>1.1000000000000001</v>
      </c>
      <c r="F89" s="54" t="s">
        <v>251</v>
      </c>
      <c r="G89" s="54">
        <v>0.41</v>
      </c>
      <c r="H89" s="54">
        <v>2.91</v>
      </c>
      <c r="I89" s="54">
        <v>0.59</v>
      </c>
      <c r="J89" s="54">
        <v>0.76</v>
      </c>
      <c r="K89" s="54">
        <v>0.77</v>
      </c>
      <c r="L89" s="54">
        <v>1.02</v>
      </c>
      <c r="M89" s="54">
        <v>0.11</v>
      </c>
      <c r="N89" s="54">
        <v>0.05</v>
      </c>
      <c r="O89" s="54">
        <v>0.53</v>
      </c>
      <c r="P89" s="54">
        <v>0.01</v>
      </c>
      <c r="Q89" s="54">
        <v>0.01</v>
      </c>
      <c r="R89" s="54">
        <v>1.0900000000000001</v>
      </c>
      <c r="S89" s="54">
        <v>1.24</v>
      </c>
      <c r="T89" s="115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AS90" s="72"/>
    </row>
    <row r="91" spans="1:45" ht="15">
      <c r="B91" s="38" t="s">
        <v>529</v>
      </c>
      <c r="AS91" s="31" t="s">
        <v>67</v>
      </c>
    </row>
    <row r="92" spans="1:45" ht="15">
      <c r="A92" s="27" t="s">
        <v>26</v>
      </c>
      <c r="B92" s="17" t="s">
        <v>118</v>
      </c>
      <c r="C92" s="14" t="s">
        <v>119</v>
      </c>
      <c r="D92" s="15" t="s">
        <v>214</v>
      </c>
      <c r="E92" s="16" t="s">
        <v>214</v>
      </c>
      <c r="F92" s="16" t="s">
        <v>214</v>
      </c>
      <c r="G92" s="16" t="s">
        <v>214</v>
      </c>
      <c r="H92" s="16" t="s">
        <v>214</v>
      </c>
      <c r="I92" s="16" t="s">
        <v>214</v>
      </c>
      <c r="J92" s="16" t="s">
        <v>214</v>
      </c>
      <c r="K92" s="16" t="s">
        <v>214</v>
      </c>
      <c r="L92" s="16" t="s">
        <v>214</v>
      </c>
      <c r="M92" s="16" t="s">
        <v>214</v>
      </c>
      <c r="N92" s="16" t="s">
        <v>214</v>
      </c>
      <c r="O92" s="16" t="s">
        <v>214</v>
      </c>
      <c r="P92" s="16" t="s">
        <v>214</v>
      </c>
      <c r="Q92" s="16" t="s">
        <v>214</v>
      </c>
      <c r="R92" s="16" t="s">
        <v>214</v>
      </c>
      <c r="S92" s="16" t="s">
        <v>214</v>
      </c>
      <c r="T92" s="115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215</v>
      </c>
      <c r="C93" s="7" t="s">
        <v>215</v>
      </c>
      <c r="D93" s="113" t="s">
        <v>217</v>
      </c>
      <c r="E93" s="114" t="s">
        <v>218</v>
      </c>
      <c r="F93" s="114" t="s">
        <v>219</v>
      </c>
      <c r="G93" s="114" t="s">
        <v>223</v>
      </c>
      <c r="H93" s="114" t="s">
        <v>226</v>
      </c>
      <c r="I93" s="114" t="s">
        <v>269</v>
      </c>
      <c r="J93" s="114" t="s">
        <v>227</v>
      </c>
      <c r="K93" s="114" t="s">
        <v>228</v>
      </c>
      <c r="L93" s="114" t="s">
        <v>229</v>
      </c>
      <c r="M93" s="114" t="s">
        <v>230</v>
      </c>
      <c r="N93" s="114" t="s">
        <v>234</v>
      </c>
      <c r="O93" s="114" t="s">
        <v>235</v>
      </c>
      <c r="P93" s="114" t="s">
        <v>236</v>
      </c>
      <c r="Q93" s="114" t="s">
        <v>237</v>
      </c>
      <c r="R93" s="114" t="s">
        <v>270</v>
      </c>
      <c r="S93" s="114" t="s">
        <v>240</v>
      </c>
      <c r="T93" s="115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271</v>
      </c>
      <c r="E94" s="9" t="s">
        <v>272</v>
      </c>
      <c r="F94" s="9" t="s">
        <v>272</v>
      </c>
      <c r="G94" s="9" t="s">
        <v>271</v>
      </c>
      <c r="H94" s="9" t="s">
        <v>271</v>
      </c>
      <c r="I94" s="9" t="s">
        <v>271</v>
      </c>
      <c r="J94" s="9" t="s">
        <v>271</v>
      </c>
      <c r="K94" s="9" t="s">
        <v>271</v>
      </c>
      <c r="L94" s="9" t="s">
        <v>271</v>
      </c>
      <c r="M94" s="9" t="s">
        <v>271</v>
      </c>
      <c r="N94" s="9" t="s">
        <v>271</v>
      </c>
      <c r="O94" s="9" t="s">
        <v>271</v>
      </c>
      <c r="P94" s="9" t="s">
        <v>271</v>
      </c>
      <c r="Q94" s="9" t="s">
        <v>273</v>
      </c>
      <c r="R94" s="9" t="s">
        <v>272</v>
      </c>
      <c r="S94" s="9" t="s">
        <v>271</v>
      </c>
      <c r="T94" s="115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0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115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1</v>
      </c>
    </row>
    <row r="96" spans="1:45">
      <c r="A96" s="34"/>
      <c r="B96" s="17">
        <v>1</v>
      </c>
      <c r="C96" s="13">
        <v>1</v>
      </c>
      <c r="D96" s="204">
        <v>46</v>
      </c>
      <c r="E96" s="206">
        <v>50</v>
      </c>
      <c r="F96" s="203">
        <v>60</v>
      </c>
      <c r="G96" s="195">
        <v>60</v>
      </c>
      <c r="H96" s="203">
        <v>57</v>
      </c>
      <c r="I96" s="195">
        <v>60</v>
      </c>
      <c r="J96" s="203">
        <v>65.5563777631222</v>
      </c>
      <c r="K96" s="195">
        <v>65</v>
      </c>
      <c r="L96" s="195">
        <v>55</v>
      </c>
      <c r="M96" s="206">
        <v>61.951000000000001</v>
      </c>
      <c r="N96" s="206">
        <v>42</v>
      </c>
      <c r="O96" s="195">
        <v>59</v>
      </c>
      <c r="P96" s="195">
        <v>59</v>
      </c>
      <c r="Q96" s="195">
        <v>58.5</v>
      </c>
      <c r="R96" s="195">
        <v>65</v>
      </c>
      <c r="S96" s="195">
        <v>60</v>
      </c>
      <c r="T96" s="196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8">
        <v>1</v>
      </c>
    </row>
    <row r="97" spans="1:45">
      <c r="A97" s="34"/>
      <c r="B97" s="18">
        <v>1</v>
      </c>
      <c r="C97" s="7">
        <v>2</v>
      </c>
      <c r="D97" s="208">
        <v>49</v>
      </c>
      <c r="E97" s="199">
        <v>60</v>
      </c>
      <c r="F97" s="207">
        <v>60</v>
      </c>
      <c r="G97" s="199">
        <v>60</v>
      </c>
      <c r="H97" s="207">
        <v>59</v>
      </c>
      <c r="I97" s="199">
        <v>60</v>
      </c>
      <c r="J97" s="207">
        <v>64.478949759613002</v>
      </c>
      <c r="K97" s="199">
        <v>64</v>
      </c>
      <c r="L97" s="210">
        <v>52</v>
      </c>
      <c r="M97" s="199">
        <v>57.02</v>
      </c>
      <c r="N97" s="208">
        <v>51</v>
      </c>
      <c r="O97" s="199">
        <v>60</v>
      </c>
      <c r="P97" s="199">
        <v>58</v>
      </c>
      <c r="Q97" s="199">
        <v>57</v>
      </c>
      <c r="R97" s="199">
        <v>65</v>
      </c>
      <c r="S97" s="199">
        <v>60</v>
      </c>
      <c r="T97" s="196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8" t="e">
        <v>#N/A</v>
      </c>
    </row>
    <row r="98" spans="1:45">
      <c r="A98" s="34"/>
      <c r="B98" s="18">
        <v>1</v>
      </c>
      <c r="C98" s="7">
        <v>3</v>
      </c>
      <c r="D98" s="208">
        <v>43</v>
      </c>
      <c r="E98" s="199">
        <v>60</v>
      </c>
      <c r="F98" s="207">
        <v>60</v>
      </c>
      <c r="G98" s="199">
        <v>60</v>
      </c>
      <c r="H98" s="207">
        <v>57</v>
      </c>
      <c r="I98" s="199">
        <v>61</v>
      </c>
      <c r="J98" s="207">
        <v>62.150650305202099</v>
      </c>
      <c r="K98" s="207">
        <v>64</v>
      </c>
      <c r="L98" s="202">
        <v>55</v>
      </c>
      <c r="M98" s="202">
        <v>56.686999999999998</v>
      </c>
      <c r="N98" s="209">
        <v>53</v>
      </c>
      <c r="O98" s="202">
        <v>60</v>
      </c>
      <c r="P98" s="202">
        <v>59</v>
      </c>
      <c r="Q98" s="202">
        <v>56.5</v>
      </c>
      <c r="R98" s="202">
        <v>66</v>
      </c>
      <c r="S98" s="202">
        <v>60</v>
      </c>
      <c r="T98" s="196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8">
        <v>16</v>
      </c>
    </row>
    <row r="99" spans="1:45">
      <c r="A99" s="34"/>
      <c r="B99" s="18">
        <v>1</v>
      </c>
      <c r="C99" s="7">
        <v>4</v>
      </c>
      <c r="D99" s="208">
        <v>47</v>
      </c>
      <c r="E99" s="199">
        <v>60</v>
      </c>
      <c r="F99" s="207">
        <v>60</v>
      </c>
      <c r="G99" s="199">
        <v>60</v>
      </c>
      <c r="H99" s="207">
        <v>61</v>
      </c>
      <c r="I99" s="199">
        <v>61</v>
      </c>
      <c r="J99" s="207">
        <v>64.382126496619406</v>
      </c>
      <c r="K99" s="207">
        <v>64</v>
      </c>
      <c r="L99" s="202">
        <v>55</v>
      </c>
      <c r="M99" s="202">
        <v>56.862000000000002</v>
      </c>
      <c r="N99" s="209">
        <v>51</v>
      </c>
      <c r="O99" s="202">
        <v>58</v>
      </c>
      <c r="P99" s="202">
        <v>59</v>
      </c>
      <c r="Q99" s="202">
        <v>57.5</v>
      </c>
      <c r="R99" s="202">
        <v>64</v>
      </c>
      <c r="S99" s="202">
        <v>60</v>
      </c>
      <c r="T99" s="196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8">
        <v>59.936174066248974</v>
      </c>
    </row>
    <row r="100" spans="1:45">
      <c r="A100" s="34"/>
      <c r="B100" s="18">
        <v>1</v>
      </c>
      <c r="C100" s="7">
        <v>5</v>
      </c>
      <c r="D100" s="208">
        <v>45</v>
      </c>
      <c r="E100" s="199">
        <v>60</v>
      </c>
      <c r="F100" s="199">
        <v>60</v>
      </c>
      <c r="G100" s="199">
        <v>60</v>
      </c>
      <c r="H100" s="199">
        <v>58</v>
      </c>
      <c r="I100" s="199">
        <v>58</v>
      </c>
      <c r="J100" s="199">
        <v>64.113325429748301</v>
      </c>
      <c r="K100" s="199">
        <v>64</v>
      </c>
      <c r="L100" s="199">
        <v>55</v>
      </c>
      <c r="M100" s="199">
        <v>55.683999999999997</v>
      </c>
      <c r="N100" s="208">
        <v>50</v>
      </c>
      <c r="O100" s="199">
        <v>59</v>
      </c>
      <c r="P100" s="199">
        <v>58</v>
      </c>
      <c r="Q100" s="199">
        <v>58.5</v>
      </c>
      <c r="R100" s="199">
        <v>64</v>
      </c>
      <c r="S100" s="199">
        <v>60</v>
      </c>
      <c r="T100" s="196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8">
        <v>120</v>
      </c>
    </row>
    <row r="101" spans="1:45">
      <c r="A101" s="34"/>
      <c r="B101" s="18">
        <v>1</v>
      </c>
      <c r="C101" s="7">
        <v>6</v>
      </c>
      <c r="D101" s="208">
        <v>46</v>
      </c>
      <c r="E101" s="199">
        <v>60</v>
      </c>
      <c r="F101" s="199">
        <v>60</v>
      </c>
      <c r="G101" s="199">
        <v>60</v>
      </c>
      <c r="H101" s="199">
        <v>59</v>
      </c>
      <c r="I101" s="199">
        <v>61</v>
      </c>
      <c r="J101" s="199">
        <v>64.236791810609503</v>
      </c>
      <c r="K101" s="199">
        <v>65</v>
      </c>
      <c r="L101" s="199">
        <v>57</v>
      </c>
      <c r="M101" s="199">
        <v>56.514000000000003</v>
      </c>
      <c r="N101" s="208">
        <v>52</v>
      </c>
      <c r="O101" s="199">
        <v>59</v>
      </c>
      <c r="P101" s="199">
        <v>59</v>
      </c>
      <c r="Q101" s="199">
        <v>59</v>
      </c>
      <c r="R101" s="199">
        <v>62</v>
      </c>
      <c r="S101" s="199">
        <v>60</v>
      </c>
      <c r="T101" s="196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200"/>
    </row>
    <row r="102" spans="1:45">
      <c r="A102" s="34"/>
      <c r="B102" s="19" t="s">
        <v>246</v>
      </c>
      <c r="C102" s="11"/>
      <c r="D102" s="201">
        <v>46</v>
      </c>
      <c r="E102" s="201">
        <v>58.333333333333336</v>
      </c>
      <c r="F102" s="201">
        <v>60</v>
      </c>
      <c r="G102" s="201">
        <v>60</v>
      </c>
      <c r="H102" s="201">
        <v>58.5</v>
      </c>
      <c r="I102" s="201">
        <v>60.166666666666664</v>
      </c>
      <c r="J102" s="201">
        <v>64.153036927485743</v>
      </c>
      <c r="K102" s="201">
        <v>64.333333333333329</v>
      </c>
      <c r="L102" s="201">
        <v>54.833333333333336</v>
      </c>
      <c r="M102" s="201">
        <v>57.453000000000003</v>
      </c>
      <c r="N102" s="201">
        <v>49.833333333333336</v>
      </c>
      <c r="O102" s="201">
        <v>59.166666666666664</v>
      </c>
      <c r="P102" s="201">
        <v>58.666666666666664</v>
      </c>
      <c r="Q102" s="201">
        <v>57.833333333333336</v>
      </c>
      <c r="R102" s="201">
        <v>64.333333333333329</v>
      </c>
      <c r="S102" s="201">
        <v>60</v>
      </c>
      <c r="T102" s="196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200"/>
    </row>
    <row r="103" spans="1:45">
      <c r="A103" s="34"/>
      <c r="B103" s="2" t="s">
        <v>247</v>
      </c>
      <c r="C103" s="32"/>
      <c r="D103" s="202">
        <v>46</v>
      </c>
      <c r="E103" s="202">
        <v>60</v>
      </c>
      <c r="F103" s="202">
        <v>60</v>
      </c>
      <c r="G103" s="202">
        <v>60</v>
      </c>
      <c r="H103" s="202">
        <v>58.5</v>
      </c>
      <c r="I103" s="202">
        <v>60.5</v>
      </c>
      <c r="J103" s="202">
        <v>64.309459153614455</v>
      </c>
      <c r="K103" s="202">
        <v>64</v>
      </c>
      <c r="L103" s="202">
        <v>55</v>
      </c>
      <c r="M103" s="202">
        <v>56.774500000000003</v>
      </c>
      <c r="N103" s="202">
        <v>51</v>
      </c>
      <c r="O103" s="202">
        <v>59</v>
      </c>
      <c r="P103" s="202">
        <v>59</v>
      </c>
      <c r="Q103" s="202">
        <v>58</v>
      </c>
      <c r="R103" s="202">
        <v>64.5</v>
      </c>
      <c r="S103" s="202">
        <v>60</v>
      </c>
      <c r="T103" s="196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200"/>
    </row>
    <row r="104" spans="1:45">
      <c r="A104" s="34"/>
      <c r="B104" s="2" t="s">
        <v>248</v>
      </c>
      <c r="C104" s="32"/>
      <c r="D104" s="222">
        <v>2</v>
      </c>
      <c r="E104" s="222">
        <v>4.0824829046386304</v>
      </c>
      <c r="F104" s="222">
        <v>0</v>
      </c>
      <c r="G104" s="222">
        <v>0</v>
      </c>
      <c r="H104" s="222">
        <v>1.51657508881031</v>
      </c>
      <c r="I104" s="222">
        <v>1.1690451944500122</v>
      </c>
      <c r="J104" s="222">
        <v>1.1087119350305572</v>
      </c>
      <c r="K104" s="222">
        <v>0.5163977794943222</v>
      </c>
      <c r="L104" s="222">
        <v>1.602081978759722</v>
      </c>
      <c r="M104" s="222">
        <v>2.2524036938346557</v>
      </c>
      <c r="N104" s="222">
        <v>3.9707262140150967</v>
      </c>
      <c r="O104" s="222">
        <v>0.752772652709081</v>
      </c>
      <c r="P104" s="222">
        <v>0.51639777949432231</v>
      </c>
      <c r="Q104" s="222">
        <v>0.98319208025017502</v>
      </c>
      <c r="R104" s="222">
        <v>1.3662601021279464</v>
      </c>
      <c r="S104" s="222">
        <v>0</v>
      </c>
      <c r="T104" s="214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20"/>
    </row>
    <row r="105" spans="1:45">
      <c r="A105" s="34"/>
      <c r="B105" s="2" t="s">
        <v>88</v>
      </c>
      <c r="C105" s="32"/>
      <c r="D105" s="12">
        <v>4.3478260869565216E-2</v>
      </c>
      <c r="E105" s="12">
        <v>6.9985421222376512E-2</v>
      </c>
      <c r="F105" s="12">
        <v>0</v>
      </c>
      <c r="G105" s="12">
        <v>0</v>
      </c>
      <c r="H105" s="12">
        <v>2.5924360492483933E-2</v>
      </c>
      <c r="I105" s="12">
        <v>1.943011403518026E-2</v>
      </c>
      <c r="J105" s="12">
        <v>1.7282298518209983E-2</v>
      </c>
      <c r="K105" s="12">
        <v>8.0269084895490499E-3</v>
      </c>
      <c r="L105" s="12">
        <v>2.9217300524493409E-2</v>
      </c>
      <c r="M105" s="12">
        <v>3.9204283393985614E-2</v>
      </c>
      <c r="N105" s="12">
        <v>7.9680124695955118E-2</v>
      </c>
      <c r="O105" s="12">
        <v>1.2722918073956299E-2</v>
      </c>
      <c r="P105" s="12">
        <v>8.8022348777441299E-3</v>
      </c>
      <c r="Q105" s="12">
        <v>1.7000439427956916E-2</v>
      </c>
      <c r="R105" s="12">
        <v>2.1237203660019893E-2</v>
      </c>
      <c r="S105" s="12">
        <v>0</v>
      </c>
      <c r="T105" s="115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249</v>
      </c>
      <c r="C106" s="32"/>
      <c r="D106" s="12">
        <v>-0.23251691125371077</v>
      </c>
      <c r="E106" s="12">
        <v>-2.6742459923183914E-2</v>
      </c>
      <c r="F106" s="12">
        <v>1.0648983647250088E-3</v>
      </c>
      <c r="G106" s="12">
        <v>1.0648983647250088E-3</v>
      </c>
      <c r="H106" s="12">
        <v>-2.3961724094393011E-2</v>
      </c>
      <c r="I106" s="12">
        <v>3.8456341935160232E-3</v>
      </c>
      <c r="J106" s="12">
        <v>7.0355889860032939E-2</v>
      </c>
      <c r="K106" s="12">
        <v>7.3364029913288498E-2</v>
      </c>
      <c r="L106" s="12">
        <v>-8.5137912327792886E-2</v>
      </c>
      <c r="M106" s="12">
        <v>-4.1430306570857445E-2</v>
      </c>
      <c r="N106" s="12">
        <v>-0.16855998719151999</v>
      </c>
      <c r="O106" s="12">
        <v>-1.2838780779229508E-2</v>
      </c>
      <c r="P106" s="12">
        <v>-2.1180988265602219E-2</v>
      </c>
      <c r="Q106" s="12">
        <v>-3.5084667409556625E-2</v>
      </c>
      <c r="R106" s="12">
        <v>7.3364029913288498E-2</v>
      </c>
      <c r="S106" s="12">
        <v>1.0648983647250088E-3</v>
      </c>
      <c r="T106" s="115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5" t="s">
        <v>250</v>
      </c>
      <c r="C107" s="56"/>
      <c r="D107" s="54">
        <v>6.47</v>
      </c>
      <c r="E107" s="54">
        <v>0.2</v>
      </c>
      <c r="F107" s="54">
        <v>0.2</v>
      </c>
      <c r="G107" s="54">
        <v>0.2</v>
      </c>
      <c r="H107" s="54">
        <v>0.52</v>
      </c>
      <c r="I107" s="54">
        <v>0.28000000000000003</v>
      </c>
      <c r="J107" s="54">
        <v>2.1800000000000002</v>
      </c>
      <c r="K107" s="54">
        <v>2.2599999999999998</v>
      </c>
      <c r="L107" s="54">
        <v>1.99</v>
      </c>
      <c r="M107" s="54">
        <v>1.44</v>
      </c>
      <c r="N107" s="54">
        <v>3.9</v>
      </c>
      <c r="O107" s="54">
        <v>0.2</v>
      </c>
      <c r="P107" s="54">
        <v>0.44</v>
      </c>
      <c r="Q107" s="54">
        <v>0.83</v>
      </c>
      <c r="R107" s="54">
        <v>2.2599999999999998</v>
      </c>
      <c r="S107" s="54">
        <v>0.2</v>
      </c>
      <c r="T107" s="115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AS108" s="72"/>
    </row>
    <row r="109" spans="1:45" ht="15">
      <c r="B109" s="38" t="s">
        <v>530</v>
      </c>
      <c r="AS109" s="31" t="s">
        <v>67</v>
      </c>
    </row>
    <row r="110" spans="1:45" ht="15">
      <c r="A110" s="27" t="s">
        <v>60</v>
      </c>
      <c r="B110" s="17" t="s">
        <v>118</v>
      </c>
      <c r="C110" s="14" t="s">
        <v>119</v>
      </c>
      <c r="D110" s="15" t="s">
        <v>214</v>
      </c>
      <c r="E110" s="16" t="s">
        <v>214</v>
      </c>
      <c r="F110" s="16" t="s">
        <v>214</v>
      </c>
      <c r="G110" s="16" t="s">
        <v>214</v>
      </c>
      <c r="H110" s="16" t="s">
        <v>214</v>
      </c>
      <c r="I110" s="16" t="s">
        <v>214</v>
      </c>
      <c r="J110" s="16" t="s">
        <v>214</v>
      </c>
      <c r="K110" s="16" t="s">
        <v>214</v>
      </c>
      <c r="L110" s="16" t="s">
        <v>214</v>
      </c>
      <c r="M110" s="16" t="s">
        <v>214</v>
      </c>
      <c r="N110" s="16" t="s">
        <v>214</v>
      </c>
      <c r="O110" s="115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215</v>
      </c>
      <c r="C111" s="7" t="s">
        <v>215</v>
      </c>
      <c r="D111" s="113" t="s">
        <v>217</v>
      </c>
      <c r="E111" s="114" t="s">
        <v>226</v>
      </c>
      <c r="F111" s="114" t="s">
        <v>269</v>
      </c>
      <c r="G111" s="114" t="s">
        <v>227</v>
      </c>
      <c r="H111" s="114" t="s">
        <v>228</v>
      </c>
      <c r="I111" s="114" t="s">
        <v>229</v>
      </c>
      <c r="J111" s="114" t="s">
        <v>230</v>
      </c>
      <c r="K111" s="114" t="s">
        <v>234</v>
      </c>
      <c r="L111" s="114" t="s">
        <v>235</v>
      </c>
      <c r="M111" s="114" t="s">
        <v>236</v>
      </c>
      <c r="N111" s="114" t="s">
        <v>237</v>
      </c>
      <c r="O111" s="115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1</v>
      </c>
    </row>
    <row r="112" spans="1:45">
      <c r="A112" s="34"/>
      <c r="B112" s="18"/>
      <c r="C112" s="7"/>
      <c r="D112" s="8" t="s">
        <v>271</v>
      </c>
      <c r="E112" s="9" t="s">
        <v>271</v>
      </c>
      <c r="F112" s="9" t="s">
        <v>271</v>
      </c>
      <c r="G112" s="9" t="s">
        <v>271</v>
      </c>
      <c r="H112" s="9" t="s">
        <v>271</v>
      </c>
      <c r="I112" s="9" t="s">
        <v>271</v>
      </c>
      <c r="J112" s="9" t="s">
        <v>271</v>
      </c>
      <c r="K112" s="9" t="s">
        <v>271</v>
      </c>
      <c r="L112" s="9" t="s">
        <v>271</v>
      </c>
      <c r="M112" s="9" t="s">
        <v>271</v>
      </c>
      <c r="N112" s="9" t="s">
        <v>271</v>
      </c>
      <c r="O112" s="115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15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118">
        <v>1.02</v>
      </c>
      <c r="E114" s="20">
        <v>1.0242</v>
      </c>
      <c r="F114" s="21">
        <v>1.1349</v>
      </c>
      <c r="G114" s="20">
        <v>0.99822829050000028</v>
      </c>
      <c r="H114" s="21">
        <v>1.07</v>
      </c>
      <c r="I114" s="20">
        <v>1.075</v>
      </c>
      <c r="J114" s="116">
        <v>1.2858860000000001</v>
      </c>
      <c r="K114" s="20">
        <v>1.0999999999999999</v>
      </c>
      <c r="L114" s="20">
        <v>1.0699999999999998</v>
      </c>
      <c r="M114" s="20">
        <v>1.01</v>
      </c>
      <c r="N114" s="20">
        <v>1.06</v>
      </c>
      <c r="O114" s="115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1.04</v>
      </c>
      <c r="E115" s="9">
        <v>1.0287999999999999</v>
      </c>
      <c r="F115" s="22">
        <v>1.1504000000000001</v>
      </c>
      <c r="G115" s="9">
        <v>1.0135294017767</v>
      </c>
      <c r="H115" s="22">
        <v>1.06</v>
      </c>
      <c r="I115" s="9">
        <v>1.085</v>
      </c>
      <c r="J115" s="110">
        <v>1.1900140000000001</v>
      </c>
      <c r="K115" s="9">
        <v>1.1100000000000001</v>
      </c>
      <c r="L115" s="9">
        <v>1.1400000000000001</v>
      </c>
      <c r="M115" s="9">
        <v>1.01</v>
      </c>
      <c r="N115" s="9">
        <v>1.07</v>
      </c>
      <c r="O115" s="115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9">
        <v>1.06</v>
      </c>
      <c r="E116" s="9">
        <v>0.98980000000000001</v>
      </c>
      <c r="F116" s="22">
        <v>1.1363000000000001</v>
      </c>
      <c r="G116" s="9">
        <v>1.005400683</v>
      </c>
      <c r="H116" s="22">
        <v>1.07</v>
      </c>
      <c r="I116" s="9">
        <v>1.0660000000000001</v>
      </c>
      <c r="J116" s="110">
        <v>1.2870630000000001</v>
      </c>
      <c r="K116" s="22">
        <v>1.1199999999999999</v>
      </c>
      <c r="L116" s="10">
        <v>1.1400000000000001</v>
      </c>
      <c r="M116" s="10">
        <v>1.01</v>
      </c>
      <c r="N116" s="10">
        <v>1.1100000000000001</v>
      </c>
      <c r="O116" s="115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1.06</v>
      </c>
      <c r="E117" s="9">
        <v>1.0796000000000001</v>
      </c>
      <c r="F117" s="22">
        <v>1.1146</v>
      </c>
      <c r="G117" s="9">
        <v>1.0198398315000001</v>
      </c>
      <c r="H117" s="22">
        <v>1.08</v>
      </c>
      <c r="I117" s="9">
        <v>1.085</v>
      </c>
      <c r="J117" s="110">
        <v>1.2191180000000001</v>
      </c>
      <c r="K117" s="22">
        <v>1.17</v>
      </c>
      <c r="L117" s="10">
        <v>1.1199999999999999</v>
      </c>
      <c r="M117" s="10">
        <v>1.01</v>
      </c>
      <c r="N117" s="10">
        <v>1.04</v>
      </c>
      <c r="O117" s="115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1.0706592274046118</v>
      </c>
    </row>
    <row r="118" spans="1:45">
      <c r="A118" s="34"/>
      <c r="B118" s="18">
        <v>1</v>
      </c>
      <c r="C118" s="7">
        <v>5</v>
      </c>
      <c r="D118" s="9">
        <v>1.06</v>
      </c>
      <c r="E118" s="9">
        <v>1.0557000000000001</v>
      </c>
      <c r="F118" s="9">
        <v>1.1344000000000001</v>
      </c>
      <c r="G118" s="9">
        <v>0.9959307854999998</v>
      </c>
      <c r="H118" s="9">
        <v>1.08</v>
      </c>
      <c r="I118" s="9">
        <v>1.0569999999999999</v>
      </c>
      <c r="J118" s="109">
        <v>1.2296040000000001</v>
      </c>
      <c r="K118" s="9">
        <v>1.1400000000000001</v>
      </c>
      <c r="L118" s="9">
        <v>1.1299999999999999</v>
      </c>
      <c r="M118" s="9">
        <v>1.02</v>
      </c>
      <c r="N118" s="9">
        <v>1.07</v>
      </c>
      <c r="O118" s="115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121</v>
      </c>
    </row>
    <row r="119" spans="1:45">
      <c r="A119" s="34"/>
      <c r="B119" s="18">
        <v>1</v>
      </c>
      <c r="C119" s="7">
        <v>6</v>
      </c>
      <c r="D119" s="9">
        <v>1.05</v>
      </c>
      <c r="E119" s="9">
        <v>1.0213000000000001</v>
      </c>
      <c r="F119" s="9">
        <v>1.1416999999999999</v>
      </c>
      <c r="G119" s="9">
        <v>1.007924652</v>
      </c>
      <c r="H119" s="9">
        <v>1.08</v>
      </c>
      <c r="I119" s="9">
        <v>1.075</v>
      </c>
      <c r="J119" s="109">
        <v>1.234526</v>
      </c>
      <c r="K119" s="9">
        <v>1.17</v>
      </c>
      <c r="L119" s="9">
        <v>1.1100000000000001</v>
      </c>
      <c r="M119" s="9">
        <v>1</v>
      </c>
      <c r="N119" s="9">
        <v>1.05</v>
      </c>
      <c r="O119" s="115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4"/>
      <c r="B120" s="19" t="s">
        <v>246</v>
      </c>
      <c r="C120" s="11"/>
      <c r="D120" s="23">
        <v>1.0483333333333333</v>
      </c>
      <c r="E120" s="23">
        <v>1.0332333333333332</v>
      </c>
      <c r="F120" s="23">
        <v>1.1353833333333336</v>
      </c>
      <c r="G120" s="23">
        <v>1.0068089407127834</v>
      </c>
      <c r="H120" s="23">
        <v>1.0733333333333335</v>
      </c>
      <c r="I120" s="23">
        <v>1.0738333333333334</v>
      </c>
      <c r="J120" s="23">
        <v>1.2410351666666666</v>
      </c>
      <c r="K120" s="23">
        <v>1.135</v>
      </c>
      <c r="L120" s="23">
        <v>1.1183333333333334</v>
      </c>
      <c r="M120" s="23">
        <v>1.01</v>
      </c>
      <c r="N120" s="23">
        <v>1.0666666666666667</v>
      </c>
      <c r="O120" s="115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2" t="s">
        <v>247</v>
      </c>
      <c r="C121" s="32"/>
      <c r="D121" s="10">
        <v>1.0550000000000002</v>
      </c>
      <c r="E121" s="10">
        <v>1.0265</v>
      </c>
      <c r="F121" s="10">
        <v>1.1356000000000002</v>
      </c>
      <c r="G121" s="10">
        <v>1.0066626675000001</v>
      </c>
      <c r="H121" s="10">
        <v>1.0750000000000002</v>
      </c>
      <c r="I121" s="10">
        <v>1.075</v>
      </c>
      <c r="J121" s="10">
        <v>1.232065</v>
      </c>
      <c r="K121" s="10">
        <v>1.1299999999999999</v>
      </c>
      <c r="L121" s="10">
        <v>1.125</v>
      </c>
      <c r="M121" s="10">
        <v>1.01</v>
      </c>
      <c r="N121" s="10">
        <v>1.0649999999999999</v>
      </c>
      <c r="O121" s="115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2" t="s">
        <v>248</v>
      </c>
      <c r="C122" s="32"/>
      <c r="D122" s="24">
        <v>1.6020819787597236E-2</v>
      </c>
      <c r="E122" s="24">
        <v>3.0934554573594054E-2</v>
      </c>
      <c r="F122" s="24">
        <v>1.1826988909552031E-2</v>
      </c>
      <c r="G122" s="24">
        <v>9.0571356618919189E-3</v>
      </c>
      <c r="H122" s="24">
        <v>8.1649658092772665E-3</v>
      </c>
      <c r="I122" s="24">
        <v>1.0925505327748761E-2</v>
      </c>
      <c r="J122" s="24">
        <v>3.8436235915691133E-2</v>
      </c>
      <c r="K122" s="24">
        <v>3.0166206257996708E-2</v>
      </c>
      <c r="L122" s="24">
        <v>2.6394443859772285E-2</v>
      </c>
      <c r="M122" s="24">
        <v>6.324555320336764E-3</v>
      </c>
      <c r="N122" s="24">
        <v>2.4221202832779953E-2</v>
      </c>
      <c r="O122" s="184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73"/>
    </row>
    <row r="123" spans="1:45">
      <c r="A123" s="34"/>
      <c r="B123" s="2" t="s">
        <v>88</v>
      </c>
      <c r="C123" s="32"/>
      <c r="D123" s="12">
        <v>1.5282181037453643E-2</v>
      </c>
      <c r="E123" s="12">
        <v>2.9939563093454906E-2</v>
      </c>
      <c r="F123" s="12">
        <v>1.0416736411683596E-2</v>
      </c>
      <c r="G123" s="12">
        <v>8.9958832263446163E-3</v>
      </c>
      <c r="H123" s="12">
        <v>7.6071110024322347E-3</v>
      </c>
      <c r="I123" s="12">
        <v>1.0174302648842552E-2</v>
      </c>
      <c r="J123" s="12">
        <v>3.0971109399686204E-2</v>
      </c>
      <c r="K123" s="12">
        <v>2.657815529338917E-2</v>
      </c>
      <c r="L123" s="12">
        <v>2.3601589144356738E-2</v>
      </c>
      <c r="M123" s="12">
        <v>6.2619359607294697E-3</v>
      </c>
      <c r="N123" s="12">
        <v>2.2707377655731206E-2</v>
      </c>
      <c r="O123" s="115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249</v>
      </c>
      <c r="C124" s="32"/>
      <c r="D124" s="12">
        <v>-2.085247434461357E-2</v>
      </c>
      <c r="E124" s="12">
        <v>-3.4955934730047433E-2</v>
      </c>
      <c r="F124" s="12">
        <v>6.0452573771413443E-2</v>
      </c>
      <c r="G124" s="12">
        <v>-5.963642310972106E-2</v>
      </c>
      <c r="H124" s="12">
        <v>2.4976256312700951E-3</v>
      </c>
      <c r="I124" s="12">
        <v>2.9646276307877528E-3</v>
      </c>
      <c r="J124" s="12">
        <v>0.15913180861016207</v>
      </c>
      <c r="K124" s="12">
        <v>6.0094538905116179E-2</v>
      </c>
      <c r="L124" s="12">
        <v>4.4527805587860625E-2</v>
      </c>
      <c r="M124" s="12">
        <v>-5.6655960974301811E-2</v>
      </c>
      <c r="N124" s="12">
        <v>-3.7290676956323043E-3</v>
      </c>
      <c r="O124" s="115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5" t="s">
        <v>250</v>
      </c>
      <c r="C125" s="56"/>
      <c r="D125" s="54">
        <v>0.28999999999999998</v>
      </c>
      <c r="E125" s="54">
        <v>0.6</v>
      </c>
      <c r="F125" s="54">
        <v>0.93</v>
      </c>
      <c r="G125" s="54">
        <v>1</v>
      </c>
      <c r="H125" s="54">
        <v>0</v>
      </c>
      <c r="I125" s="54">
        <v>0.01</v>
      </c>
      <c r="J125" s="54">
        <v>2.5099999999999998</v>
      </c>
      <c r="K125" s="54">
        <v>0.92</v>
      </c>
      <c r="L125" s="54">
        <v>0.67</v>
      </c>
      <c r="M125" s="54">
        <v>0.95</v>
      </c>
      <c r="N125" s="54">
        <v>0.1</v>
      </c>
      <c r="O125" s="115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AS126" s="72"/>
    </row>
    <row r="127" spans="1:45">
      <c r="AS127" s="72"/>
    </row>
    <row r="128" spans="1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  <row r="138" spans="45:45">
      <c r="AS138" s="72"/>
    </row>
    <row r="139" spans="45:45">
      <c r="AS139" s="72"/>
    </row>
    <row r="140" spans="45:45">
      <c r="AS140" s="72"/>
    </row>
    <row r="141" spans="45:45">
      <c r="AS141" s="72"/>
    </row>
    <row r="142" spans="45:45">
      <c r="AS142" s="72"/>
    </row>
    <row r="143" spans="45:45">
      <c r="AS143" s="72"/>
    </row>
    <row r="144" spans="45:45">
      <c r="AS144" s="72"/>
    </row>
    <row r="145" spans="45:45">
      <c r="AS145" s="72"/>
    </row>
    <row r="146" spans="45:45">
      <c r="AS146" s="72"/>
    </row>
    <row r="147" spans="45:45">
      <c r="AS147" s="72"/>
    </row>
    <row r="148" spans="45:45">
      <c r="AS148" s="72"/>
    </row>
    <row r="149" spans="45:45">
      <c r="AS149" s="72"/>
    </row>
    <row r="150" spans="45:45">
      <c r="AS150" s="72"/>
    </row>
    <row r="151" spans="45:45">
      <c r="AS151" s="72"/>
    </row>
    <row r="152" spans="45:45">
      <c r="AS152" s="72"/>
    </row>
    <row r="153" spans="45:45">
      <c r="AS153" s="72"/>
    </row>
    <row r="154" spans="45:45">
      <c r="AS154" s="72"/>
    </row>
    <row r="155" spans="45:45">
      <c r="AS155" s="72"/>
    </row>
    <row r="156" spans="45:45">
      <c r="AS156" s="72"/>
    </row>
    <row r="157" spans="45:45">
      <c r="AS157" s="72"/>
    </row>
    <row r="158" spans="45:45">
      <c r="AS158" s="72"/>
    </row>
    <row r="159" spans="45:45">
      <c r="AS159" s="72"/>
    </row>
    <row r="160" spans="45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3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4"/>
    </row>
    <row r="208" spans="45:45">
      <c r="AS208" s="74"/>
    </row>
    <row r="209" spans="45:45">
      <c r="AS209" s="74"/>
    </row>
  </sheetData>
  <dataConsolidate/>
  <conditionalFormatting sqref="C17:C18 C120:C123 C126 D17:Q17 C2:S15 D18:S18 R16:S17 C36:Q36 C30:Q33 C54:Q54 C48:Q51 C72:Q72 C66:Q69 C90:S90 C84:S87 R74:S83 R88:S89 C108:S108 C102:S105 R92:S101 R106:S107 D110:N126">
    <cfRule type="expression" dxfId="296" priority="151" stopIfTrue="1">
      <formula>AND(ISBLANK(INDIRECT(Anlyt_LabRefLastCol)),ISBLANK(INDIRECT(Anlyt_LabRefThisCol)))</formula>
    </cfRule>
    <cfRule type="expression" dxfId="295" priority="152">
      <formula>ISBLANK(INDIRECT(Anlyt_LabRefThisCol))</formula>
    </cfRule>
  </conditionalFormatting>
  <conditionalFormatting sqref="B6:S11 B24:Q29 B42:Q47 B60:Q65 B78:S83 B96:S101 B114:N119">
    <cfRule type="expression" dxfId="294" priority="153">
      <formula>AND($B6&lt;&gt;$B5,NOT(ISBLANK(INDIRECT(Anlyt_LabRefThisCol))))</formula>
    </cfRule>
  </conditionalFormatting>
  <conditionalFormatting sqref="C16:Q16">
    <cfRule type="expression" dxfId="293" priority="135" stopIfTrue="1">
      <formula>AND(ISBLANK(INDIRECT(Anlyt_LabRefLastCol)),ISBLANK(INDIRECT(Anlyt_LabRefThisCol)))</formula>
    </cfRule>
    <cfRule type="expression" dxfId="292" priority="136">
      <formula>ISBLANK(INDIRECT(Anlyt_LabRefThisCol))</formula>
    </cfRule>
  </conditionalFormatting>
  <conditionalFormatting sqref="C35:Q35 C20:Q29">
    <cfRule type="expression" dxfId="291" priority="129" stopIfTrue="1">
      <formula>AND(ISBLANK(INDIRECT(Anlyt_LabRefLastCol)),ISBLANK(INDIRECT(Anlyt_LabRefThisCol)))</formula>
    </cfRule>
    <cfRule type="expression" dxfId="290" priority="130">
      <formula>ISBLANK(INDIRECT(Anlyt_LabRefThisCol))</formula>
    </cfRule>
  </conditionalFormatting>
  <conditionalFormatting sqref="C34:Q34">
    <cfRule type="expression" dxfId="289" priority="113" stopIfTrue="1">
      <formula>AND(ISBLANK(INDIRECT(Anlyt_LabRefLastCol)),ISBLANK(INDIRECT(Anlyt_LabRefThisCol)))</formula>
    </cfRule>
    <cfRule type="expression" dxfId="288" priority="114">
      <formula>ISBLANK(INDIRECT(Anlyt_LabRefThisCol))</formula>
    </cfRule>
  </conditionalFormatting>
  <conditionalFormatting sqref="C53:Q53 C38:Q47">
    <cfRule type="expression" dxfId="287" priority="107" stopIfTrue="1">
      <formula>AND(ISBLANK(INDIRECT(Anlyt_LabRefLastCol)),ISBLANK(INDIRECT(Anlyt_LabRefThisCol)))</formula>
    </cfRule>
    <cfRule type="expression" dxfId="286" priority="108">
      <formula>ISBLANK(INDIRECT(Anlyt_LabRefThisCol))</formula>
    </cfRule>
  </conditionalFormatting>
  <conditionalFormatting sqref="C52:Q52">
    <cfRule type="expression" dxfId="285" priority="91" stopIfTrue="1">
      <formula>AND(ISBLANK(INDIRECT(Anlyt_LabRefLastCol)),ISBLANK(INDIRECT(Anlyt_LabRefThisCol)))</formula>
    </cfRule>
    <cfRule type="expression" dxfId="284" priority="92">
      <formula>ISBLANK(INDIRECT(Anlyt_LabRefThisCol))</formula>
    </cfRule>
  </conditionalFormatting>
  <conditionalFormatting sqref="C71:Q71 C56:Q65">
    <cfRule type="expression" dxfId="283" priority="85" stopIfTrue="1">
      <formula>AND(ISBLANK(INDIRECT(Anlyt_LabRefLastCol)),ISBLANK(INDIRECT(Anlyt_LabRefThisCol)))</formula>
    </cfRule>
    <cfRule type="expression" dxfId="282" priority="86">
      <formula>ISBLANK(INDIRECT(Anlyt_LabRefThisCol))</formula>
    </cfRule>
  </conditionalFormatting>
  <conditionalFormatting sqref="C70:Q70">
    <cfRule type="expression" dxfId="281" priority="69" stopIfTrue="1">
      <formula>AND(ISBLANK(INDIRECT(Anlyt_LabRefLastCol)),ISBLANK(INDIRECT(Anlyt_LabRefThisCol)))</formula>
    </cfRule>
    <cfRule type="expression" dxfId="280" priority="70">
      <formula>ISBLANK(INDIRECT(Anlyt_LabRefThisCol))</formula>
    </cfRule>
  </conditionalFormatting>
  <conditionalFormatting sqref="C89:Q89 C74:Q83">
    <cfRule type="expression" dxfId="279" priority="63" stopIfTrue="1">
      <formula>AND(ISBLANK(INDIRECT(Anlyt_LabRefLastCol)),ISBLANK(INDIRECT(Anlyt_LabRefThisCol)))</formula>
    </cfRule>
    <cfRule type="expression" dxfId="278" priority="64">
      <formula>ISBLANK(INDIRECT(Anlyt_LabRefThisCol))</formula>
    </cfRule>
  </conditionalFormatting>
  <conditionalFormatting sqref="C88:Q88">
    <cfRule type="expression" dxfId="277" priority="47" stopIfTrue="1">
      <formula>AND(ISBLANK(INDIRECT(Anlyt_LabRefLastCol)),ISBLANK(INDIRECT(Anlyt_LabRefThisCol)))</formula>
    </cfRule>
    <cfRule type="expression" dxfId="276" priority="48">
      <formula>ISBLANK(INDIRECT(Anlyt_LabRefThisCol))</formula>
    </cfRule>
  </conditionalFormatting>
  <conditionalFormatting sqref="C107:Q107 C92:Q101">
    <cfRule type="expression" dxfId="275" priority="41" stopIfTrue="1">
      <formula>AND(ISBLANK(INDIRECT(Anlyt_LabRefLastCol)),ISBLANK(INDIRECT(Anlyt_LabRefThisCol)))</formula>
    </cfRule>
    <cfRule type="expression" dxfId="274" priority="42">
      <formula>ISBLANK(INDIRECT(Anlyt_LabRefThisCol))</formula>
    </cfRule>
  </conditionalFormatting>
  <conditionalFormatting sqref="C106:Q106">
    <cfRule type="expression" dxfId="273" priority="25" stopIfTrue="1">
      <formula>AND(ISBLANK(INDIRECT(Anlyt_LabRefLastCol)),ISBLANK(INDIRECT(Anlyt_LabRefThisCol)))</formula>
    </cfRule>
    <cfRule type="expression" dxfId="272" priority="26">
      <formula>ISBLANK(INDIRECT(Anlyt_LabRefThisCol))</formula>
    </cfRule>
  </conditionalFormatting>
  <conditionalFormatting sqref="C110:C119 C125">
    <cfRule type="expression" dxfId="271" priority="19" stopIfTrue="1">
      <formula>AND(ISBLANK(INDIRECT(Anlyt_LabRefLastCol)),ISBLANK(INDIRECT(Anlyt_LabRefThisCol)))</formula>
    </cfRule>
    <cfRule type="expression" dxfId="270" priority="20">
      <formula>ISBLANK(INDIRECT(Anlyt_LabRefThisCol))</formula>
    </cfRule>
  </conditionalFormatting>
  <conditionalFormatting sqref="C124">
    <cfRule type="expression" dxfId="269" priority="3" stopIfTrue="1">
      <formula>AND(ISBLANK(INDIRECT(Anlyt_LabRefLastCol)),ISBLANK(INDIRECT(Anlyt_LabRefThisCol)))</formula>
    </cfRule>
    <cfRule type="expression" dxfId="26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PF ICP</vt:lpstr>
      <vt:lpstr>4-Acid</vt:lpstr>
      <vt:lpstr>3-Acid</vt:lpstr>
      <vt:lpstr>Aqua Regia</vt:lpstr>
      <vt:lpstr>IRC</vt:lpstr>
      <vt:lpstr>Pycnometry</vt:lpstr>
      <vt:lpstr>H2SO4 Leach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 Hamlyn</cp:lastModifiedBy>
  <cp:lastPrinted>2011-08-08T04:26:22Z</cp:lastPrinted>
  <dcterms:created xsi:type="dcterms:W3CDTF">2000-11-24T23:59:25Z</dcterms:created>
  <dcterms:modified xsi:type="dcterms:W3CDTF">2016-02-24T13:58:51Z</dcterms:modified>
</cp:coreProperties>
</file>