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<sst xmlns="http://schemas.openxmlformats.org/spreadsheetml/2006/main" count="3466" uniqueCount="263">
  <si>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</si>
  <si>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</si>
  <si>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</si>
  <si>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</si>
  <si>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</si>
  <si>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</si>
  <si>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</si>
  <si>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</si>
  <si>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</si>
  <si>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</si>
  <si>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</si>
  <si>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</si>
  <si>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</si>
  <si>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</si>
  <si>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</si>
  <si>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</si>
  <si>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</si>
  <si>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</si>
  <si>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</si>
  <si>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</si>
  <si>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</si>
  <si>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</si>
  <si>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</si>
  <si>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</si>
  <si>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</si>
  <si>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</si>
  <si>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</si>
  <si>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</si>
  <si>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</si>
  <si>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</si>
  <si>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</si>
  <si>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</si>
  <si>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</si>
  <si>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</si>
  <si>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</si>
  <si>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</si>
  <si>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</si>
  <si>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</si>
  <si>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</si>
  <si>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</si>
  <si>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</si>
  <si>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</si>
  <si>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</si>
  <si>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</si>
  <si>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</si>
  <si>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</si>
  <si>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</si>
  <si>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</si>
  <si>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</si>
  <si>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</si>
  <si>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</si>
  <si>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</si>
  <si>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</si>
  <si>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</si>
  <si>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</si>
  <si>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</si>
  <si>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</si>
  <si>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</si>
  <si>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</si>
  <si>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</si>
  <si>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</si>
  <si>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</si>
  <si>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</si>
  <si>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</si>
  <si>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</si>
  <si>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</si>
  <si>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</si>
  <si>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</si>
  <si>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</si>
  <si>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</si>
  <si>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</si>
  <si>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</si>
  <si>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</si>
  <si>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</si>
  <si>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</si>
  <si>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</si>
  <si>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</si>
  <si>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</si>
  <si>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</si>
  <si>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</si>
  <si>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</si>
  <si>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</si>
  <si>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</si>
  <si>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</si>
  <si>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</si>
  <si>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</si>
  <si>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</si>
  <si>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</si>
  <si>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</si>
  <si>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</si>
  <si>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Cl</t>
  </si>
  <si>
    <t>&lt; 20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</si>
  <si>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</si>
  <si>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</si>
  <si>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</si>
  <si>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</si>
  <si>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</si>
  <si>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</si>
  <si>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</si>
  <si>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</si>
  <si>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</si>
  <si>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Cu,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</si>
  <si>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</si>
  <si>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</si>
  <si>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</si>
  <si>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</si>
  <si>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</si>
  <si>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</si>
  <si>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</si>
  <si>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</si>
  <si>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</si>
  <si>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</si>
  <si>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</si>
  <si>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</si>
  <si>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</si>
  <si>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</si>
  <si>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</si>
  <si>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</si>
  <si>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</si>
  <si>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</si>
  <si>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</si>
  <si>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</si>
  <si>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</si>
  <si>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</si>
  <si>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</si>
  <si>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</si>
  <si>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</si>
  <si>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</si>
  <si>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0.001</t>
  </si>
  <si>
    <t>&lt; 0.05</t>
  </si>
  <si>
    <t>&lt; 0.005</t>
  </si>
  <si>
    <t>&lt; 0.002</t>
  </si>
  <si>
    <t xml:space="preserve">        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</si>
  <si>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</si>
  <si>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</si>
  <si>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</si>
  <si>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</si>
  <si>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</si>
  <si>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</si>
  <si>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</si>
  <si>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</si>
  <si>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</si>
  <si>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</si>
  <si>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</si>
  <si>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</si>
  <si>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</si>
  <si>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</si>
  <si>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</si>
  <si>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Various [α]</t>
  </si>
  <si>
    <t>see footer</t>
  </si>
  <si>
    <t>[α]: Lab 10: Rnd 01 - PF*OES/MS, Rnd 02 - BF*OES, Rnd 03 - PF*OES/MS</t>
  </si>
  <si>
    <t>&lt; 0.02</t>
  </si>
  <si>
    <t>&lt; 0.03</t>
  </si>
  <si>
    <t>[α]: Lab 10: Rnd 01 - PF*OES/MS, Rnd 02 - BF*OES, Rnd 03 - BF*OES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</si>
  <si>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</si>
  <si>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</si>
  <si>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</si>
  <si>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</si>
  <si>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</si>
  <si>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</si>
  <si>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</si>
  <si>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</si>
  <si>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</si>
  <si>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</si>
  <si>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</si>
  <si>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</si>
  <si>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</si>
  <si>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</si>
  <si>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</si>
  <si>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</si>
  <si>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</si>
  <si>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</si>
  <si>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</si>
  <si>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</si>
  <si>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</si>
  <si>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</si>
  <si>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</si>
  <si>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</si>
  <si>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</si>
  <si>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</si>
  <si>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</si>
  <si>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</si>
  <si>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</si>
  <si>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</si>
  <si>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</si>
  <si>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</si>
  <si>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</si>
  <si>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</si>
  <si>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</si>
  <si>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</si>
  <si>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</si>
  <si>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</si>
  <si>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</si>
  <si>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</si>
  <si>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</si>
  <si>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</si>
  <si>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</si>
  <si>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</si>
  <si>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</si>
  <si>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</si>
  <si>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t>Cu, Copper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</si>
  <si>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</si>
  <si>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</si>
  <si>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</si>
  <si>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(Certified Value 4.62 wt.%)</t>
    </r>
  </si>
  <si>
    <t>Analytical results for As in OREAS 184 (Indicative Value 117 ppm)</t>
  </si>
  <si>
    <t>Analytical results for BaO in OREAS 184 (Indicative Value 333 ppm)</t>
  </si>
  <si>
    <t>Analytical results for CaO in OREAS 184 (Certified Value 0.216 wt.%)</t>
  </si>
  <si>
    <t>Analytical results for Cl in OREAS 184 (Indicative Value &lt; 50 ppm)</t>
  </si>
  <si>
    <t>Analytical results for Co in OREAS 184 (Certified Value 903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</si>
  <si>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(Certified Value 17500 ppm)</t>
    </r>
  </si>
  <si>
    <t>Analytical results for Cu in OREAS 184 (Indicative Value 66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</si>
  <si>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(Certified Value 39.3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</si>
  <si>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184 (Indicative Value 0.008 wt.%)</t>
    </r>
  </si>
  <si>
    <t>Analytical results for MgO in OREAS 184 (Certified Value 3.05 wt.%)</t>
  </si>
  <si>
    <t>Analytical results for MnO in OREAS 184 (Certified Value 0.676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</si>
  <si>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184 (Indicative Value 0.019 wt.%)</t>
    </r>
  </si>
  <si>
    <t>Analytical results for Ni in OREAS 184 (Certified Value 1.02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</si>
  <si>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184 (Certified Value 0.017 wt.%)</t>
    </r>
  </si>
  <si>
    <t>Analytical results for Pb in OREAS 184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</si>
  <si>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184 (Certified Value 42.25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</si>
  <si>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(Indicative Value 0.006 wt.%)</t>
    </r>
  </si>
  <si>
    <t>Analytical results for Sr in OREAS 184 (Indicative Value 14.5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</si>
  <si>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184 (Certified Value 0.06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</si>
  <si>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184 (Indicative Value 271 ppm)</t>
    </r>
  </si>
  <si>
    <t>Analytical results for Zn in OREAS 184 (Certified Value 278 ppm)</t>
  </si>
  <si>
    <t>Analytical results for Zr in OREAS 184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</si>
  <si>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(Certified Value 4.58 wt.%)</t>
    </r>
  </si>
  <si>
    <t>Analytical results for As in OREAS 184 (Indicative Value &lt; 100 ppm)</t>
  </si>
  <si>
    <t>Analytical results for BaO in OREAS 184 (Indicative Value 304 ppm)</t>
  </si>
  <si>
    <t>Analytical results for CaO in OREAS 184 (Certified Value 0.231 wt.%)</t>
  </si>
  <si>
    <t>Analytical results for Co in OREAS 184 (Certified Value 899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</si>
  <si>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(Certified Value 17464 ppm)</t>
    </r>
  </si>
  <si>
    <t>Analytical results for Cu in OREAS 184 (Certified Value 60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</si>
  <si>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(Certified Value 39.42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</si>
  <si>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184 (Indicative Value 0.079 wt.%)</t>
    </r>
  </si>
  <si>
    <t>Analytical results for MgO in OREAS 184 (Certified Value 3 wt.%)</t>
  </si>
  <si>
    <t>Analytical results for MnO in OREAS 184 (Certified Value 0.678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</si>
  <si>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184 (Indicative Value 0.004 wt.%)</t>
    </r>
  </si>
  <si>
    <t>Analytical results for Nb in OREAS 184 (Indicative Value &lt; 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</si>
  <si>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184 (Indicative Value 0.022 wt.%)</t>
    </r>
  </si>
  <si>
    <t>Analytical results for Pb in OREAS 184 (Indicative Value 72 ppm)</t>
  </si>
  <si>
    <t>Analytical results for Sc in OREAS 184 (Indicative Value 32.1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</si>
  <si>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184 (Certified Value 42.19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</si>
  <si>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184 (Indicative Value 0.045 wt.%)</t>
    </r>
  </si>
  <si>
    <t>Analytical results for Sr in OREAS 184 (Indicative Value 5.83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</si>
  <si>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184 (Certified Value 0.058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</si>
  <si>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184 (Indicative Value 246 ppm)</t>
    </r>
  </si>
  <si>
    <t>Analytical results for Y in OREAS 184 (Indicative Value 22.8 ppm)</t>
  </si>
  <si>
    <t>Analytical results for Zn in OREAS 184 (Certified Value 287 ppm)</t>
  </si>
  <si>
    <t>Analytical results for Zr in OREAS 184 (Indicative Value 14.3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</si>
  <si>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184 (Indicative Value 3.32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</si>
  <si>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</si>
  <si>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184 (Certified Value 6.24 wt.%)</t>
    </r>
  </si>
  <si>
    <t>Analytical results for C in OREAS 184 (Certified Value 0.067 wt.%)</t>
  </si>
  <si>
    <t>Analytical results for S in OREAS 184 (Indicative Value &lt; 0.01 wt.%)</t>
  </si>
  <si>
    <t/>
  </si>
  <si>
    <t>Table 4. Within-Lab Performance Gates for OREAS 184</t>
  </si>
  <si>
    <t>Table 3. Indicative Values for OREAS 184</t>
  </si>
  <si>
    <t>Table 2. Certified Values, SD's, 95% Confidence and Tolerance Limits for OREAS 184</t>
  </si>
  <si>
    <t>Within-Lab SD</t>
  </si>
  <si>
    <t>Table 5. Participating Laboratory List used for OREAS 184</t>
  </si>
  <si>
    <t>Table 1. Abbreviations used for OREAS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</si>
</sst>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165645</xdr:colOff>
      <xdr:row>39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090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190500</xdr:rowOff>
    </xdr:from>
    <xdr:to>
      <xdr:col>15</xdr:col>
      <xdr:colOff>251693</xdr:colOff>
      <xdr:row>39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742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603</xdr:row>
      <xdr:rowOff>0</xdr:rowOff>
    </xdr:from>
    <xdr:to>
      <xdr:col>11</xdr:col>
      <xdr:colOff>107748</xdr:colOff>
      <xdr:row>608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28019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262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88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87</v>
      </c>
      <c r="C9" s="94"/>
    </row>
    <row r="10" spans="2:10" ht="15" customHeight="1">
      <c r="B10" s="51" t="s">
        <v>71</v>
      </c>
      <c r="C10" s="51" t="s">
        <v>158</v>
      </c>
    </row>
    <row r="11" spans="2:10" ht="15" customHeight="1">
      <c r="B11" s="51" t="s">
        <v>155</v>
      </c>
      <c r="C11" s="51" t="s">
        <v>159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154</v>
      </c>
      <c r="C12" s="51" t="s">
        <v>160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147</v>
      </c>
      <c r="C16" s="51" t="s">
        <v>161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145</v>
      </c>
      <c r="C19" s="52" t="s">
        <v>162</v>
      </c>
    </row>
    <row r="20" spans="2:3" ht="15" customHeight="1">
      <c r="B20" s="77"/>
      <c r="C20" s="78"/>
    </row>
    <row r="21" spans="2:3" ht="15" customHeight="1">
      <c r="B21" s="79" t="s">
        <v>78</v>
      </c>
      <c r="C21" s="80" t="s">
        <v>73</v>
      </c>
    </row>
    <row r="22" spans="2:3" ht="15" customHeight="1">
      <c r="B22" s="81"/>
      <c r="C22" s="80"/>
    </row>
    <row r="23" spans="2:3" ht="15" customHeight="1">
      <c r="B23" s="82" t="s">
        <v>77</v>
      </c>
      <c r="C23" s="83" t="s">
        <v>76</v>
      </c>
    </row>
    <row r="24" spans="2:3" ht="15" customHeight="1">
      <c r="B24" s="81"/>
      <c r="C24" s="80"/>
    </row>
    <row r="25" spans="2:3" ht="15" customHeight="1">
      <c r="B25" s="84" t="s">
        <v>74</v>
      </c>
      <c r="C25" s="83" t="s">
        <v>75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261</v>
      </c>
      <c r="C1" s="39"/>
    </row>
    <row r="2" spans="2:10" ht="27.95" customHeight="1">
      <c r="B2" s="91" t="s">
        <v>79</v>
      </c>
      <c r="C2" s="49" t="s">
        <v>80</v>
      </c>
    </row>
    <row r="3" spans="2:10" ht="15" customHeight="1">
      <c r="B3" s="87"/>
      <c r="C3" s="50" t="s">
        <v>163</v>
      </c>
    </row>
    <row r="4" spans="2:10" ht="15" customHeight="1">
      <c r="B4" s="88"/>
      <c r="C4" s="51" t="s">
        <v>81</v>
      </c>
    </row>
    <row r="5" spans="2:10" ht="15" customHeight="1">
      <c r="B5" s="88"/>
      <c r="C5" s="51" t="s">
        <v>82</v>
      </c>
    </row>
    <row r="6" spans="2:10" ht="15" customHeight="1">
      <c r="B6" s="88"/>
      <c r="C6" s="51" t="s">
        <v>164</v>
      </c>
    </row>
    <row r="7" spans="2:10" ht="15" customHeight="1">
      <c r="B7" s="88"/>
      <c r="C7" s="51" t="s">
        <v>165</v>
      </c>
    </row>
    <row r="8" spans="2:10" ht="15" customHeight="1">
      <c r="B8" s="88"/>
      <c r="C8" s="51" t="s">
        <v>83</v>
      </c>
    </row>
    <row r="9" spans="2:10" ht="15" customHeight="1">
      <c r="B9" s="88"/>
      <c r="C9" s="51" t="s">
        <v>166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84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167</v>
      </c>
    </row>
    <row r="12" spans="2:10" ht="15" customHeight="1">
      <c r="B12" s="88"/>
      <c r="C12" s="51" t="s">
        <v>85</v>
      </c>
    </row>
    <row r="13" spans="2:10" ht="15" customHeight="1">
      <c r="B13" s="88"/>
      <c r="C13" s="51" t="s">
        <v>86</v>
      </c>
    </row>
    <row r="14" spans="2:10" ht="15" customHeight="1">
      <c r="B14" s="88"/>
      <c r="C14" s="51" t="s">
        <v>168</v>
      </c>
    </row>
    <row r="15" spans="2:10" ht="15" customHeight="1">
      <c r="B15" s="88"/>
      <c r="C15" s="51" t="s">
        <v>169</v>
      </c>
    </row>
    <row r="16" spans="2:10" ht="15" customHeight="1">
      <c r="B16" s="88"/>
      <c r="C16" s="51" t="s">
        <v>170</v>
      </c>
    </row>
    <row r="17" spans="2:3" ht="15" customHeight="1">
      <c r="B17" s="88"/>
      <c r="C17" s="51" t="s">
        <v>171</v>
      </c>
    </row>
    <row r="18" spans="2:3" ht="15" customHeight="1">
      <c r="B18" s="88"/>
      <c r="C18" s="51" t="s">
        <v>172</v>
      </c>
    </row>
    <row r="19" spans="2:3" ht="15" customHeight="1">
      <c r="B19" s="88"/>
      <c r="C19" s="51" t="s">
        <v>173</v>
      </c>
    </row>
    <row r="20" spans="2:3" ht="15" customHeight="1">
      <c r="B20" s="88"/>
      <c r="C20" s="51" t="s">
        <v>174</v>
      </c>
    </row>
    <row r="21" spans="2:3" ht="15" customHeight="1">
      <c r="B21" s="89"/>
      <c r="C21" s="52" t="s">
        <v>175</v>
      </c>
    </row>
  </sheetData>
  <conditionalFormatting sqref="B4:C21">
    <cfRule type="expression" dxfId="24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9" t="s">
        <v>259</v>
      </c>
      <c r="C1" s="229"/>
      <c r="D1" s="229"/>
      <c r="E1" s="229"/>
      <c r="F1" s="229"/>
      <c r="G1" s="229"/>
      <c r="H1" s="229"/>
      <c r="I1" s="96"/>
    </row>
    <row r="2" spans="1:9" ht="15.75" customHeight="1">
      <c r="B2" s="227" t="s">
        <v>2</v>
      </c>
      <c r="C2" s="97" t="s">
        <v>17</v>
      </c>
      <c r="D2" s="225" t="s">
        <v>260</v>
      </c>
      <c r="E2" s="223" t="s">
        <v>44</v>
      </c>
      <c r="F2" s="224"/>
      <c r="G2" s="223" t="s">
        <v>45</v>
      </c>
      <c r="H2" s="224"/>
      <c r="I2" s="104"/>
    </row>
    <row r="3" spans="1:9" ht="12.75">
      <c r="B3" s="228"/>
      <c r="C3" s="95" t="s">
        <v>15</v>
      </c>
      <c r="D3" s="226"/>
      <c r="E3" s="132" t="s">
        <v>18</v>
      </c>
      <c r="F3" s="48" t="s">
        <v>19</v>
      </c>
      <c r="G3" s="132" t="s">
        <v>18</v>
      </c>
      <c r="H3" s="48" t="s">
        <v>19</v>
      </c>
      <c r="I3" s="105"/>
    </row>
    <row r="4" spans="1:9" ht="15.75" customHeight="1">
      <c r="A4" s="36"/>
      <c r="B4" s="216" t="s">
        <v>89</v>
      </c>
      <c r="C4" s="120"/>
      <c r="D4" s="26"/>
      <c r="E4" s="120"/>
      <c r="F4" s="120"/>
      <c r="G4" s="120"/>
      <c r="H4" s="215"/>
      <c r="I4" s="106"/>
    </row>
    <row r="5" spans="1:9" ht="15.75" customHeight="1">
      <c r="A5" s="36"/>
      <c r="B5" s="139" t="s">
        <v>183</v>
      </c>
      <c r="C5" s="135">
        <v>4.6222522727272723</v>
      </c>
      <c r="D5" s="136">
        <v>3.0856723803559517E-2</v>
      </c>
      <c r="E5" s="137">
        <v>4.6045227424238986</v>
      </c>
      <c r="F5" s="138">
        <v>4.6399818030306461</v>
      </c>
      <c r="G5" s="137">
        <v>4.5946534648379833</v>
      </c>
      <c r="H5" s="138">
        <v>4.6498510806165614</v>
      </c>
      <c r="I5" s="106"/>
    </row>
    <row r="6" spans="1:9" ht="15.75" customHeight="1">
      <c r="A6" s="36"/>
      <c r="B6" s="139" t="s">
        <v>184</v>
      </c>
      <c r="C6" s="133">
        <v>0.21631717171717177</v>
      </c>
      <c r="D6" s="136">
        <v>5.1402026270052793E-3</v>
      </c>
      <c r="E6" s="142">
        <v>0.21269852339148482</v>
      </c>
      <c r="F6" s="143">
        <v>0.21993582004285872</v>
      </c>
      <c r="G6" s="142">
        <v>0.21514358389550078</v>
      </c>
      <c r="H6" s="143">
        <v>0.21749075953884275</v>
      </c>
      <c r="I6" s="106"/>
    </row>
    <row r="7" spans="1:9" ht="15.75" customHeight="1">
      <c r="A7" s="36"/>
      <c r="B7" s="139" t="s">
        <v>185</v>
      </c>
      <c r="C7" s="134">
        <v>902.7552447552448</v>
      </c>
      <c r="D7" s="144">
        <v>13.594337380173794</v>
      </c>
      <c r="E7" s="145">
        <v>889.01293096148981</v>
      </c>
      <c r="F7" s="146">
        <v>916.49755854899979</v>
      </c>
      <c r="G7" s="145">
        <v>891.16998084163833</v>
      </c>
      <c r="H7" s="146">
        <v>914.34050866885127</v>
      </c>
      <c r="I7" s="106"/>
    </row>
    <row r="8" spans="1:9" ht="15.75" customHeight="1">
      <c r="A8" s="36"/>
      <c r="B8" s="139" t="s">
        <v>187</v>
      </c>
      <c r="C8" s="134">
        <v>17499.769830729168</v>
      </c>
      <c r="D8" s="144">
        <v>139.84930300400646</v>
      </c>
      <c r="E8" s="145">
        <v>17371.83754696797</v>
      </c>
      <c r="F8" s="146">
        <v>17627.702114490367</v>
      </c>
      <c r="G8" s="145">
        <v>17365.99134183336</v>
      </c>
      <c r="H8" s="146">
        <v>17633.548319624977</v>
      </c>
      <c r="I8" s="106"/>
    </row>
    <row r="9" spans="1:9" ht="15.75" customHeight="1">
      <c r="A9" s="36"/>
      <c r="B9" s="139" t="s">
        <v>189</v>
      </c>
      <c r="C9" s="135">
        <v>39.298188725490199</v>
      </c>
      <c r="D9" s="136">
        <v>0.19617828381360808</v>
      </c>
      <c r="E9" s="137">
        <v>39.1259315940665</v>
      </c>
      <c r="F9" s="138">
        <v>39.470445856913898</v>
      </c>
      <c r="G9" s="137">
        <v>39.15705128938135</v>
      </c>
      <c r="H9" s="138">
        <v>39.439326161599048</v>
      </c>
      <c r="I9" s="106"/>
    </row>
    <row r="10" spans="1:9" ht="15.75" customHeight="1">
      <c r="A10" s="36"/>
      <c r="B10" s="139" t="s">
        <v>190</v>
      </c>
      <c r="C10" s="135">
        <v>3.0450099161255411</v>
      </c>
      <c r="D10" s="136">
        <v>2.3487637369476799E-2</v>
      </c>
      <c r="E10" s="137">
        <v>3.0339000215620566</v>
      </c>
      <c r="F10" s="138">
        <v>3.0561198106890255</v>
      </c>
      <c r="G10" s="137">
        <v>3.0254890877313554</v>
      </c>
      <c r="H10" s="138">
        <v>3.0645307445197267</v>
      </c>
      <c r="I10" s="106"/>
    </row>
    <row r="11" spans="1:9" ht="15.75" customHeight="1">
      <c r="A11" s="36"/>
      <c r="B11" s="139" t="s">
        <v>191</v>
      </c>
      <c r="C11" s="133">
        <v>0.67634164583333334</v>
      </c>
      <c r="D11" s="136">
        <v>5.3165459415514243E-3</v>
      </c>
      <c r="E11" s="142">
        <v>0.67121781447424234</v>
      </c>
      <c r="F11" s="143">
        <v>0.68146547719242434</v>
      </c>
      <c r="G11" s="142">
        <v>0.67339388897582697</v>
      </c>
      <c r="H11" s="143">
        <v>0.67928940269083971</v>
      </c>
      <c r="I11" s="106"/>
    </row>
    <row r="12" spans="1:9" ht="15.75" customHeight="1">
      <c r="A12" s="36"/>
      <c r="B12" s="139" t="s">
        <v>192</v>
      </c>
      <c r="C12" s="135">
        <v>1.0176448149004198</v>
      </c>
      <c r="D12" s="136">
        <v>9.1350453362545984E-3</v>
      </c>
      <c r="E12" s="137">
        <v>1.0108108912198117</v>
      </c>
      <c r="F12" s="138">
        <v>1.0244787385810279</v>
      </c>
      <c r="G12" s="137">
        <v>1.0107981552290104</v>
      </c>
      <c r="H12" s="138">
        <v>1.0244914745718292</v>
      </c>
      <c r="I12" s="106"/>
    </row>
    <row r="13" spans="1:9" ht="15.75" customHeight="1">
      <c r="A13" s="36"/>
      <c r="B13" s="139" t="s">
        <v>194</v>
      </c>
      <c r="C13" s="133">
        <v>1.7250793650793649E-2</v>
      </c>
      <c r="D13" s="136">
        <v>2.0821503644204158E-3</v>
      </c>
      <c r="E13" s="142">
        <v>1.6029053838391451E-2</v>
      </c>
      <c r="F13" s="143">
        <v>1.8472533463195846E-2</v>
      </c>
      <c r="G13" s="142" t="s">
        <v>46</v>
      </c>
      <c r="H13" s="143" t="s">
        <v>46</v>
      </c>
      <c r="I13" s="106"/>
    </row>
    <row r="14" spans="1:9" ht="15.75" customHeight="1">
      <c r="A14" s="36"/>
      <c r="B14" s="139" t="s">
        <v>196</v>
      </c>
      <c r="C14" s="135">
        <v>42.251817708333341</v>
      </c>
      <c r="D14" s="136">
        <v>0.17609959340989212</v>
      </c>
      <c r="E14" s="137">
        <v>42.175805777961521</v>
      </c>
      <c r="F14" s="138">
        <v>42.327829638705161</v>
      </c>
      <c r="G14" s="137">
        <v>42.089319800610589</v>
      </c>
      <c r="H14" s="138">
        <v>42.414315616056093</v>
      </c>
      <c r="I14" s="106"/>
    </row>
    <row r="15" spans="1:9" ht="15.75" customHeight="1">
      <c r="A15" s="36"/>
      <c r="B15" s="139" t="s">
        <v>198</v>
      </c>
      <c r="C15" s="133">
        <v>5.9823214285714299E-2</v>
      </c>
      <c r="D15" s="136">
        <v>4.4516979061152429E-3</v>
      </c>
      <c r="E15" s="142">
        <v>5.7814072127832475E-2</v>
      </c>
      <c r="F15" s="143">
        <v>6.1832356443596123E-2</v>
      </c>
      <c r="G15" s="142" t="s">
        <v>46</v>
      </c>
      <c r="H15" s="143" t="s">
        <v>46</v>
      </c>
      <c r="I15" s="106"/>
    </row>
    <row r="16" spans="1:9" ht="15.75" customHeight="1">
      <c r="A16" s="36"/>
      <c r="B16" s="139" t="s">
        <v>199</v>
      </c>
      <c r="C16" s="134">
        <v>278.07234319878921</v>
      </c>
      <c r="D16" s="144">
        <v>14.758328457409286</v>
      </c>
      <c r="E16" s="145">
        <v>266.58563647844187</v>
      </c>
      <c r="F16" s="146">
        <v>289.55904991913656</v>
      </c>
      <c r="G16" s="145">
        <v>274.67956933624208</v>
      </c>
      <c r="H16" s="146">
        <v>281.46511706133634</v>
      </c>
      <c r="I16" s="106"/>
    </row>
    <row r="17" spans="1:9" ht="15.75" customHeight="1">
      <c r="A17" s="36"/>
      <c r="B17" s="216" t="s">
        <v>92</v>
      </c>
      <c r="C17" s="120"/>
      <c r="D17" s="26"/>
      <c r="E17" s="120"/>
      <c r="F17" s="120"/>
      <c r="G17" s="120"/>
      <c r="H17" s="215"/>
      <c r="I17" s="106"/>
    </row>
    <row r="18" spans="1:9" ht="15.75" customHeight="1">
      <c r="A18" s="36"/>
      <c r="B18" s="139" t="s">
        <v>183</v>
      </c>
      <c r="C18" s="135">
        <v>4.5838962172577435</v>
      </c>
      <c r="D18" s="136">
        <v>9.4858868901884955E-2</v>
      </c>
      <c r="E18" s="137">
        <v>4.5370122635248826</v>
      </c>
      <c r="F18" s="138">
        <v>4.6307801709906045</v>
      </c>
      <c r="G18" s="137">
        <v>4.512319500370662</v>
      </c>
      <c r="H18" s="138">
        <v>4.6554729341448251</v>
      </c>
      <c r="I18" s="106"/>
    </row>
    <row r="19" spans="1:9" ht="15.75" customHeight="1">
      <c r="A19" s="36"/>
      <c r="B19" s="139" t="s">
        <v>184</v>
      </c>
      <c r="C19" s="133">
        <v>0.23134725048516619</v>
      </c>
      <c r="D19" s="136">
        <v>3.8604582750964046E-2</v>
      </c>
      <c r="E19" s="142">
        <v>0.20704531917758912</v>
      </c>
      <c r="F19" s="143">
        <v>0.25564918179274326</v>
      </c>
      <c r="G19" s="142">
        <v>0.22015192436340464</v>
      </c>
      <c r="H19" s="143">
        <v>0.24254257660692774</v>
      </c>
      <c r="I19" s="106"/>
    </row>
    <row r="20" spans="1:9" ht="15.75" customHeight="1">
      <c r="A20" s="36"/>
      <c r="B20" s="139" t="s">
        <v>185</v>
      </c>
      <c r="C20" s="134">
        <v>899.05955116984558</v>
      </c>
      <c r="D20" s="144">
        <v>29.533478528527318</v>
      </c>
      <c r="E20" s="145">
        <v>884.36667958064675</v>
      </c>
      <c r="F20" s="146">
        <v>913.75242275904441</v>
      </c>
      <c r="G20" s="145">
        <v>880.13721628455812</v>
      </c>
      <c r="H20" s="146">
        <v>917.98188605513303</v>
      </c>
      <c r="I20" s="106"/>
    </row>
    <row r="21" spans="1:9" ht="15.75" customHeight="1">
      <c r="A21" s="36"/>
      <c r="B21" s="139" t="s">
        <v>187</v>
      </c>
      <c r="C21" s="134">
        <v>17464.147745907056</v>
      </c>
      <c r="D21" s="144">
        <v>461.391397497546</v>
      </c>
      <c r="E21" s="145">
        <v>17223.978106809202</v>
      </c>
      <c r="F21" s="146">
        <v>17704.31738500491</v>
      </c>
      <c r="G21" s="145">
        <v>17183.795602406732</v>
      </c>
      <c r="H21" s="146">
        <v>17744.49988940738</v>
      </c>
      <c r="I21" s="106"/>
    </row>
    <row r="22" spans="1:9" ht="15.75" customHeight="1">
      <c r="A22" s="36"/>
      <c r="B22" s="139" t="s">
        <v>200</v>
      </c>
      <c r="C22" s="134">
        <v>60.212842935064579</v>
      </c>
      <c r="D22" s="144">
        <v>6.316927247244406</v>
      </c>
      <c r="E22" s="145">
        <v>56.499223201210555</v>
      </c>
      <c r="F22" s="146">
        <v>63.926462668918603</v>
      </c>
      <c r="G22" s="145">
        <v>56.466654034708363</v>
      </c>
      <c r="H22" s="146">
        <v>63.959031835420795</v>
      </c>
      <c r="I22" s="106"/>
    </row>
    <row r="23" spans="1:9" ht="15.75" customHeight="1">
      <c r="A23" s="36"/>
      <c r="B23" s="139" t="s">
        <v>189</v>
      </c>
      <c r="C23" s="135">
        <v>39.420569918152452</v>
      </c>
      <c r="D23" s="136">
        <v>0.66691633771414371</v>
      </c>
      <c r="E23" s="137">
        <v>39.078130768862536</v>
      </c>
      <c r="F23" s="138">
        <v>39.763009067442368</v>
      </c>
      <c r="G23" s="137">
        <v>38.980875749166444</v>
      </c>
      <c r="H23" s="138">
        <v>39.860264087138461</v>
      </c>
      <c r="I23" s="106"/>
    </row>
    <row r="24" spans="1:9" ht="15.75" customHeight="1">
      <c r="A24" s="36"/>
      <c r="B24" s="139" t="s">
        <v>190</v>
      </c>
      <c r="C24" s="135">
        <v>2.9976055208686487</v>
      </c>
      <c r="D24" s="136">
        <v>6.7059450498979434E-2</v>
      </c>
      <c r="E24" s="137">
        <v>2.9640630973326605</v>
      </c>
      <c r="F24" s="138">
        <v>3.031147944404637</v>
      </c>
      <c r="G24" s="137">
        <v>2.94747514363806</v>
      </c>
      <c r="H24" s="138">
        <v>3.0477358980992375</v>
      </c>
      <c r="I24" s="106"/>
    </row>
    <row r="25" spans="1:9" ht="15.75" customHeight="1">
      <c r="A25" s="36"/>
      <c r="B25" s="139" t="s">
        <v>191</v>
      </c>
      <c r="C25" s="133">
        <v>0.67779428852180823</v>
      </c>
      <c r="D25" s="136">
        <v>1.3798573105971783E-2</v>
      </c>
      <c r="E25" s="142">
        <v>0.67042037244278463</v>
      </c>
      <c r="F25" s="143">
        <v>0.68516820460083183</v>
      </c>
      <c r="G25" s="142">
        <v>0.67085652933941486</v>
      </c>
      <c r="H25" s="143">
        <v>0.6847320477042016</v>
      </c>
      <c r="I25" s="106"/>
    </row>
    <row r="26" spans="1:9" ht="15.75" customHeight="1">
      <c r="A26" s="36"/>
      <c r="B26" s="139" t="s">
        <v>192</v>
      </c>
      <c r="C26" s="135">
        <v>1.0158199316516157</v>
      </c>
      <c r="D26" s="136">
        <v>1.9281706444466286E-2</v>
      </c>
      <c r="E26" s="137">
        <v>1.0040418263177024</v>
      </c>
      <c r="F26" s="138">
        <v>1.0275980369855289</v>
      </c>
      <c r="G26" s="137">
        <v>1.0036295295709936</v>
      </c>
      <c r="H26" s="138">
        <v>1.0280103337322377</v>
      </c>
      <c r="I26" s="106"/>
    </row>
    <row r="27" spans="1:9" ht="15.75" customHeight="1">
      <c r="A27" s="36"/>
      <c r="B27" s="139" t="s">
        <v>196</v>
      </c>
      <c r="C27" s="135">
        <v>42.187474411297849</v>
      </c>
      <c r="D27" s="136">
        <v>0.8070188932566601</v>
      </c>
      <c r="E27" s="137">
        <v>41.693063191186845</v>
      </c>
      <c r="F27" s="138">
        <v>42.681885631408853</v>
      </c>
      <c r="G27" s="137">
        <v>41.677253192416913</v>
      </c>
      <c r="H27" s="138">
        <v>42.697695630178785</v>
      </c>
      <c r="I27" s="106"/>
    </row>
    <row r="28" spans="1:9" ht="15.75" customHeight="1">
      <c r="A28" s="36"/>
      <c r="B28" s="139" t="s">
        <v>198</v>
      </c>
      <c r="C28" s="133">
        <v>5.8095230601834101E-2</v>
      </c>
      <c r="D28" s="136">
        <v>4.147390246880771E-3</v>
      </c>
      <c r="E28" s="142">
        <v>5.6002059227838866E-2</v>
      </c>
      <c r="F28" s="143">
        <v>6.0188401975829336E-2</v>
      </c>
      <c r="G28" s="142">
        <v>5.608640993211763E-2</v>
      </c>
      <c r="H28" s="143">
        <v>6.0104051271550572E-2</v>
      </c>
      <c r="I28" s="106"/>
    </row>
    <row r="29" spans="1:9" ht="15.75" customHeight="1">
      <c r="A29" s="36"/>
      <c r="B29" s="139" t="s">
        <v>199</v>
      </c>
      <c r="C29" s="134">
        <v>286.5780235824912</v>
      </c>
      <c r="D29" s="144">
        <v>8.5662585512203044</v>
      </c>
      <c r="E29" s="145">
        <v>273.09608446578886</v>
      </c>
      <c r="F29" s="146">
        <v>300.05996269919353</v>
      </c>
      <c r="G29" s="145">
        <v>265.70984554698009</v>
      </c>
      <c r="H29" s="146">
        <v>307.44620161800231</v>
      </c>
      <c r="I29" s="107"/>
    </row>
    <row r="30" spans="1:9" ht="15.75" customHeight="1">
      <c r="A30" s="36"/>
      <c r="B30" s="216" t="s">
        <v>93</v>
      </c>
      <c r="C30" s="120"/>
      <c r="D30" s="26"/>
      <c r="E30" s="120"/>
      <c r="F30" s="120"/>
      <c r="G30" s="120"/>
      <c r="H30" s="215"/>
      <c r="I30" s="106"/>
    </row>
    <row r="31" spans="1:9" ht="15.75" customHeight="1">
      <c r="A31" s="36"/>
      <c r="B31" s="139" t="s">
        <v>202</v>
      </c>
      <c r="C31" s="135">
        <v>6.2402038484371811</v>
      </c>
      <c r="D31" s="136">
        <v>0.1036274351513974</v>
      </c>
      <c r="E31" s="137">
        <v>6.1204165040942327</v>
      </c>
      <c r="F31" s="138">
        <v>6.3599911927801296</v>
      </c>
      <c r="G31" s="137">
        <v>6.2105427199971128</v>
      </c>
      <c r="H31" s="138">
        <v>6.2698649768772494</v>
      </c>
      <c r="I31" s="106"/>
    </row>
    <row r="32" spans="1:9" ht="15.75" customHeight="1">
      <c r="A32" s="36"/>
      <c r="B32" s="216" t="s">
        <v>94</v>
      </c>
      <c r="C32" s="120"/>
      <c r="D32" s="26"/>
      <c r="E32" s="120"/>
      <c r="F32" s="120"/>
      <c r="G32" s="120"/>
      <c r="H32" s="215"/>
      <c r="I32" s="106"/>
    </row>
    <row r="33" spans="1:9" ht="15.75" customHeight="1">
      <c r="A33" s="36"/>
      <c r="B33" s="161" t="s">
        <v>203</v>
      </c>
      <c r="C33" s="162">
        <v>6.7026879558344091E-2</v>
      </c>
      <c r="D33" s="163">
        <v>8.385760389403597E-3</v>
      </c>
      <c r="E33" s="164">
        <v>5.9142482284028353E-2</v>
      </c>
      <c r="F33" s="165">
        <v>7.4911276832659829E-2</v>
      </c>
      <c r="G33" s="164" t="s">
        <v>46</v>
      </c>
      <c r="H33" s="165" t="s">
        <v>46</v>
      </c>
      <c r="I33" s="106"/>
    </row>
    <row r="35" spans="1:9" ht="15.75" customHeight="1">
      <c r="A35"/>
      <c r="B35"/>
      <c r="C35"/>
      <c r="D35"/>
      <c r="E35"/>
      <c r="F35"/>
      <c r="G35"/>
      <c r="H35"/>
    </row>
    <row r="36" spans="1:9" ht="15.75" customHeight="1">
      <c r="A36"/>
      <c r="B36"/>
      <c r="C36"/>
      <c r="D36"/>
      <c r="E36"/>
      <c r="F36"/>
      <c r="G36"/>
      <c r="H36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29 C31:H31 C33:H33 A4:H4 A17:H17 A5:A16 A30:H30 A18:A29 A32:H32 A31 A33">
    <cfRule type="expression" dxfId="242" priority="54">
      <formula>IF(CertVal_IsBlnkRow*CertVal_IsBlnkRowNext=1,TRUE,FALSE)</formula>
    </cfRule>
  </conditionalFormatting>
  <conditionalFormatting sqref="B4:B33">
    <cfRule type="expression" dxfId="241" priority="51">
      <formula>IF(CertVal_IsBlnkRow*CertVal_IsBlnkRowNext=1,TRUE,FALSE)</formula>
    </cfRule>
  </conditionalFormatting>
  <conditionalFormatting sqref="B6">
    <cfRule type="expression" dxfId="240" priority="49">
      <formula>IF(CertVal_IsBlnkRow*CertVal_IsBlnkRowNext=1,TRUE,FALSE)</formula>
    </cfRule>
  </conditionalFormatting>
  <conditionalFormatting sqref="B7">
    <cfRule type="expression" dxfId="239" priority="47">
      <formula>IF(CertVal_IsBlnkRow*CertVal_IsBlnkRowNext=1,TRUE,FALSE)</formula>
    </cfRule>
  </conditionalFormatting>
  <conditionalFormatting sqref="B8">
    <cfRule type="expression" dxfId="238" priority="45">
      <formula>IF(CertVal_IsBlnkRow*CertVal_IsBlnkRowNext=1,TRUE,FALSE)</formula>
    </cfRule>
  </conditionalFormatting>
  <conditionalFormatting sqref="B9">
    <cfRule type="expression" dxfId="237" priority="43">
      <formula>IF(CertVal_IsBlnkRow*CertVal_IsBlnkRowNext=1,TRUE,FALSE)</formula>
    </cfRule>
  </conditionalFormatting>
  <conditionalFormatting sqref="B10">
    <cfRule type="expression" dxfId="236" priority="41">
      <formula>IF(CertVal_IsBlnkRow*CertVal_IsBlnkRowNext=1,TRUE,FALSE)</formula>
    </cfRule>
  </conditionalFormatting>
  <conditionalFormatting sqref="B11">
    <cfRule type="expression" dxfId="235" priority="39">
      <formula>IF(CertVal_IsBlnkRow*CertVal_IsBlnkRowNext=1,TRUE,FALSE)</formula>
    </cfRule>
  </conditionalFormatting>
  <conditionalFormatting sqref="B12">
    <cfRule type="expression" dxfId="234" priority="37">
      <formula>IF(CertVal_IsBlnkRow*CertVal_IsBlnkRowNext=1,TRUE,FALSE)</formula>
    </cfRule>
  </conditionalFormatting>
  <conditionalFormatting sqref="B13">
    <cfRule type="expression" dxfId="233" priority="35">
      <formula>IF(CertVal_IsBlnkRow*CertVal_IsBlnkRowNext=1,TRUE,FALSE)</formula>
    </cfRule>
  </conditionalFormatting>
  <conditionalFormatting sqref="B14">
    <cfRule type="expression" dxfId="232" priority="33">
      <formula>IF(CertVal_IsBlnkRow*CertVal_IsBlnkRowNext=1,TRUE,FALSE)</formula>
    </cfRule>
  </conditionalFormatting>
  <conditionalFormatting sqref="B15">
    <cfRule type="expression" dxfId="231" priority="31">
      <formula>IF(CertVal_IsBlnkRow*CertVal_IsBlnkRowNext=1,TRUE,FALSE)</formula>
    </cfRule>
  </conditionalFormatting>
  <conditionalFormatting sqref="B16">
    <cfRule type="expression" dxfId="230" priority="29">
      <formula>IF(CertVal_IsBlnkRow*CertVal_IsBlnkRowNext=1,TRUE,FALSE)</formula>
    </cfRule>
  </conditionalFormatting>
  <conditionalFormatting sqref="B18">
    <cfRule type="expression" dxfId="229" priority="27">
      <formula>IF(CertVal_IsBlnkRow*CertVal_IsBlnkRowNext=1,TRUE,FALSE)</formula>
    </cfRule>
  </conditionalFormatting>
  <conditionalFormatting sqref="B19">
    <cfRule type="expression" dxfId="228" priority="25">
      <formula>IF(CertVal_IsBlnkRow*CertVal_IsBlnkRowNext=1,TRUE,FALSE)</formula>
    </cfRule>
  </conditionalFormatting>
  <conditionalFormatting sqref="B20">
    <cfRule type="expression" dxfId="227" priority="23">
      <formula>IF(CertVal_IsBlnkRow*CertVal_IsBlnkRowNext=1,TRUE,FALSE)</formula>
    </cfRule>
  </conditionalFormatting>
  <conditionalFormatting sqref="B21">
    <cfRule type="expression" dxfId="226" priority="21">
      <formula>IF(CertVal_IsBlnkRow*CertVal_IsBlnkRowNext=1,TRUE,FALSE)</formula>
    </cfRule>
  </conditionalFormatting>
  <conditionalFormatting sqref="B22">
    <cfRule type="expression" dxfId="225" priority="19">
      <formula>IF(CertVal_IsBlnkRow*CertVal_IsBlnkRowNext=1,TRUE,FALSE)</formula>
    </cfRule>
  </conditionalFormatting>
  <conditionalFormatting sqref="B23">
    <cfRule type="expression" dxfId="224" priority="17">
      <formula>IF(CertVal_IsBlnkRow*CertVal_IsBlnkRowNext=1,TRUE,FALSE)</formula>
    </cfRule>
  </conditionalFormatting>
  <conditionalFormatting sqref="B24">
    <cfRule type="expression" dxfId="223" priority="15">
      <formula>IF(CertVal_IsBlnkRow*CertVal_IsBlnkRowNext=1,TRUE,FALSE)</formula>
    </cfRule>
  </conditionalFormatting>
  <conditionalFormatting sqref="B25">
    <cfRule type="expression" dxfId="222" priority="13">
      <formula>IF(CertVal_IsBlnkRow*CertVal_IsBlnkRowNext=1,TRUE,FALSE)</formula>
    </cfRule>
  </conditionalFormatting>
  <conditionalFormatting sqref="B26">
    <cfRule type="expression" dxfId="221" priority="11">
      <formula>IF(CertVal_IsBlnkRow*CertVal_IsBlnkRowNext=1,TRUE,FALSE)</formula>
    </cfRule>
  </conditionalFormatting>
  <conditionalFormatting sqref="B27">
    <cfRule type="expression" dxfId="220" priority="9">
      <formula>IF(CertVal_IsBlnkRow*CertVal_IsBlnkRowNext=1,TRUE,FALSE)</formula>
    </cfRule>
  </conditionalFormatting>
  <conditionalFormatting sqref="B28">
    <cfRule type="expression" dxfId="219" priority="7">
      <formula>IF(CertVal_IsBlnkRow*CertVal_IsBlnkRowNext=1,TRUE,FALSE)</formula>
    </cfRule>
  </conditionalFormatting>
  <conditionalFormatting sqref="B29">
    <cfRule type="expression" dxfId="218" priority="5">
      <formula>IF(CertVal_IsBlnkRow*CertVal_IsBlnkRowNext=1,TRUE,FALSE)</formula>
    </cfRule>
  </conditionalFormatting>
  <conditionalFormatting sqref="B31">
    <cfRule type="expression" dxfId="217" priority="3">
      <formula>IF(CertVal_IsBlnkRow*CertVal_IsBlnkRowNext=1,TRUE,FALSE)</formula>
    </cfRule>
  </conditionalFormatting>
  <conditionalFormatting sqref="B33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358" display="'Fusion XRF'!$A$358"/>
    <hyperlink ref="B14" location="'Fusion XRF'!$A$406" display="'Fusion XRF'!$A$406"/>
    <hyperlink ref="B15" location="'Fusion XRF'!$A$478" display="'Fusion XRF'!$A$478"/>
    <hyperlink ref="B16" location="'Fusion XRF'!$A$526" display="'Fusion XRF'!$A$526"/>
    <hyperlink ref="B18" location="'Fusion ICP'!$A$1" display="'Fusion ICP'!$A$1"/>
    <hyperlink ref="B19" location="'Fusion ICP'!$A$94" display="'Fusion ICP'!$A$94"/>
    <hyperlink ref="B20" location="'Fusion ICP'!$A$118" display="'Fusion ICP'!$A$118"/>
    <hyperlink ref="B21" location="'Fusion ICP'!$A$142" display="'Fusion ICP'!$A$142"/>
    <hyperlink ref="B22" location="'Fusion ICP'!$A$166" display="'Fusion ICP'!$A$166"/>
    <hyperlink ref="B23" location="'Fusion ICP'!$A$190" display="'Fusion ICP'!$A$190"/>
    <hyperlink ref="B24" location="'Fusion ICP'!$A$239" display="'Fusion ICP'!$A$239"/>
    <hyperlink ref="B25" location="'Fusion ICP'!$A$263" display="'Fusion ICP'!$A$263"/>
    <hyperlink ref="B26" location="'Fusion ICP'!$A$335" display="'Fusion ICP'!$A$335"/>
    <hyperlink ref="B27" location="'Fusion ICP'!$A$432" display="'Fusion ICP'!$A$432"/>
    <hyperlink ref="B28" location="'Fusion ICP'!$A$504" display="'Fusion ICP'!$A$504"/>
    <hyperlink ref="B29" location="'Fusion ICP'!$A$576" display="'Fusion ICP'!$A$576"/>
    <hyperlink ref="B31" location="'Thermograv'!$A$46" display="'Thermograv'!$A$46"/>
    <hyperlink ref="B33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258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89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116.666666666667</v>
      </c>
      <c r="E4" s="128" t="s">
        <v>176</v>
      </c>
      <c r="F4" s="118" t="s">
        <v>1</v>
      </c>
      <c r="G4" s="127">
        <v>7.7035714285714303E-3</v>
      </c>
      <c r="H4" s="129" t="s">
        <v>6</v>
      </c>
      <c r="I4" s="118" t="s">
        <v>3</v>
      </c>
      <c r="J4" s="47">
        <v>14.545454545454501</v>
      </c>
    </row>
    <row r="5" spans="1:11" ht="15.75" customHeight="1">
      <c r="A5" s="99"/>
      <c r="B5" s="128" t="s">
        <v>65</v>
      </c>
      <c r="C5" s="118" t="s">
        <v>3</v>
      </c>
      <c r="D5" s="126">
        <v>332.58166666666699</v>
      </c>
      <c r="E5" s="128" t="s">
        <v>177</v>
      </c>
      <c r="F5" s="118" t="s">
        <v>1</v>
      </c>
      <c r="G5" s="127">
        <v>1.8692500000000001E-2</v>
      </c>
      <c r="H5" s="129" t="s">
        <v>178</v>
      </c>
      <c r="I5" s="118" t="s">
        <v>3</v>
      </c>
      <c r="J5" s="46">
        <v>270.84444444444398</v>
      </c>
    </row>
    <row r="6" spans="1:11" ht="15.75" customHeight="1">
      <c r="A6" s="99"/>
      <c r="B6" s="128" t="s">
        <v>90</v>
      </c>
      <c r="C6" s="118" t="s">
        <v>3</v>
      </c>
      <c r="D6" s="41" t="s">
        <v>61</v>
      </c>
      <c r="E6" s="128" t="s">
        <v>10</v>
      </c>
      <c r="F6" s="118" t="s">
        <v>3</v>
      </c>
      <c r="G6" s="47" t="s">
        <v>48</v>
      </c>
      <c r="H6" s="129" t="s">
        <v>13</v>
      </c>
      <c r="I6" s="118" t="s">
        <v>3</v>
      </c>
      <c r="J6" s="46" t="s">
        <v>91</v>
      </c>
    </row>
    <row r="7" spans="1:11" ht="15.75" customHeight="1">
      <c r="A7" s="99"/>
      <c r="B7" s="128" t="s">
        <v>0</v>
      </c>
      <c r="C7" s="118" t="s">
        <v>3</v>
      </c>
      <c r="D7" s="126">
        <v>66.2677795825863</v>
      </c>
      <c r="E7" s="128" t="s">
        <v>179</v>
      </c>
      <c r="F7" s="118" t="s">
        <v>1</v>
      </c>
      <c r="G7" s="127">
        <v>5.71363636363636E-3</v>
      </c>
      <c r="H7" s="45" t="s">
        <v>256</v>
      </c>
      <c r="I7" s="118" t="s">
        <v>256</v>
      </c>
      <c r="J7" s="46" t="s">
        <v>256</v>
      </c>
    </row>
    <row r="8" spans="1:11" ht="15.75" customHeight="1">
      <c r="A8" s="99"/>
      <c r="B8" s="122" t="s">
        <v>92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180</v>
      </c>
      <c r="F9" s="118" t="s">
        <v>1</v>
      </c>
      <c r="G9" s="127">
        <v>2.22391055910009E-2</v>
      </c>
      <c r="H9" s="129" t="s">
        <v>178</v>
      </c>
      <c r="I9" s="118" t="s">
        <v>3</v>
      </c>
      <c r="J9" s="46">
        <v>246.30228081153399</v>
      </c>
    </row>
    <row r="10" spans="1:11" ht="15.75" customHeight="1">
      <c r="A10" s="99"/>
      <c r="B10" s="128" t="s">
        <v>65</v>
      </c>
      <c r="C10" s="118" t="s">
        <v>3</v>
      </c>
      <c r="D10" s="126">
        <v>304.361371691447</v>
      </c>
      <c r="E10" s="128" t="s">
        <v>10</v>
      </c>
      <c r="F10" s="118" t="s">
        <v>3</v>
      </c>
      <c r="G10" s="46">
        <v>72.3331958175106</v>
      </c>
      <c r="H10" s="129" t="s">
        <v>11</v>
      </c>
      <c r="I10" s="118" t="s">
        <v>3</v>
      </c>
      <c r="J10" s="47">
        <v>22.75</v>
      </c>
    </row>
    <row r="11" spans="1:11" ht="15.75" customHeight="1">
      <c r="A11" s="99"/>
      <c r="B11" s="128" t="s">
        <v>176</v>
      </c>
      <c r="C11" s="118" t="s">
        <v>1</v>
      </c>
      <c r="D11" s="130">
        <v>7.9002398198930096E-2</v>
      </c>
      <c r="E11" s="128" t="s">
        <v>5</v>
      </c>
      <c r="F11" s="118" t="s">
        <v>3</v>
      </c>
      <c r="G11" s="47">
        <v>32.0833333333333</v>
      </c>
      <c r="H11" s="129" t="s">
        <v>13</v>
      </c>
      <c r="I11" s="118" t="s">
        <v>3</v>
      </c>
      <c r="J11" s="47">
        <v>14.2727272727273</v>
      </c>
    </row>
    <row r="12" spans="1:11" ht="15.75" customHeight="1">
      <c r="A12" s="99"/>
      <c r="B12" s="128" t="s">
        <v>177</v>
      </c>
      <c r="C12" s="118" t="s">
        <v>1</v>
      </c>
      <c r="D12" s="130">
        <v>4.1070826628356498E-3</v>
      </c>
      <c r="E12" s="128" t="s">
        <v>179</v>
      </c>
      <c r="F12" s="118" t="s">
        <v>1</v>
      </c>
      <c r="G12" s="127">
        <v>4.45548666666667E-2</v>
      </c>
      <c r="H12" s="45" t="s">
        <v>256</v>
      </c>
      <c r="I12" s="118" t="s">
        <v>256</v>
      </c>
      <c r="J12" s="46" t="s">
        <v>256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131">
        <v>5.8333333333333304</v>
      </c>
      <c r="H13" s="45" t="s">
        <v>256</v>
      </c>
      <c r="I13" s="118" t="s">
        <v>256</v>
      </c>
      <c r="J13" s="46" t="s">
        <v>256</v>
      </c>
    </row>
    <row r="14" spans="1:11" ht="15.75" customHeight="1">
      <c r="A14" s="99"/>
      <c r="B14" s="122" t="s">
        <v>93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181</v>
      </c>
      <c r="C15" s="118" t="s">
        <v>1</v>
      </c>
      <c r="D15" s="41">
        <v>3.3189925777184102</v>
      </c>
      <c r="E15" s="40" t="s">
        <v>256</v>
      </c>
      <c r="F15" s="118" t="s">
        <v>256</v>
      </c>
      <c r="G15" s="47" t="s">
        <v>256</v>
      </c>
      <c r="H15" s="45" t="s">
        <v>256</v>
      </c>
      <c r="I15" s="118" t="s">
        <v>256</v>
      </c>
      <c r="J15" s="46" t="s">
        <v>256</v>
      </c>
    </row>
    <row r="16" spans="1:11" ht="15.75" customHeight="1">
      <c r="A16" s="99"/>
      <c r="B16" s="122" t="s">
        <v>94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4" t="s">
        <v>16</v>
      </c>
      <c r="C17" s="155" t="s">
        <v>1</v>
      </c>
      <c r="D17" s="156" t="s">
        <v>64</v>
      </c>
      <c r="E17" s="157" t="s">
        <v>256</v>
      </c>
      <c r="F17" s="155" t="s">
        <v>256</v>
      </c>
      <c r="G17" s="158" t="s">
        <v>256</v>
      </c>
      <c r="H17" s="159" t="s">
        <v>256</v>
      </c>
      <c r="I17" s="155" t="s">
        <v>256</v>
      </c>
      <c r="J17" s="160" t="s">
        <v>256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56" display="'Fusion XRF'!$A$456"/>
    <hyperlink ref="B5" location="'Fusion XRF'!$A$72" display="'Fusion XRF'!$A$72"/>
    <hyperlink ref="E5" location="'Fusion XRF'!$A$312" display="'Fusion XRF'!$A$312"/>
    <hyperlink ref="H5" location="'Fusion XRF'!$A$504" display="'Fusion XRF'!$A$504"/>
    <hyperlink ref="B6" location="'Fusion XRF'!$A$120" display="'Fusion XRF'!$A$120"/>
    <hyperlink ref="E6" location="'Fusion XRF'!$A$384" display="'Fusion XRF'!$A$384"/>
    <hyperlink ref="H6" location="'Fusion XRF'!$A$552" display="'Fusion XRF'!$A$552"/>
    <hyperlink ref="B7" location="'Fusion XRF'!$A$192" display="'Fusion XRF'!$A$192"/>
    <hyperlink ref="E7" location="'Fusion XRF'!$A$432" display="'Fusion XRF'!$A$432"/>
    <hyperlink ref="B9" location="'Fusion ICP'!$A$48" display="'Fusion ICP'!$A$48"/>
    <hyperlink ref="E9" location="'Fusion ICP'!$A$361" display="'Fusion ICP'!$A$361"/>
    <hyperlink ref="H9" location="'Fusion ICP'!$A$530" display="'Fusion ICP'!$A$530"/>
    <hyperlink ref="B10" location="'Fusion ICP'!$A$72" display="'Fusion ICP'!$A$72"/>
    <hyperlink ref="E10" location="'Fusion ICP'!$A$386" display="'Fusion ICP'!$A$386"/>
    <hyperlink ref="H10" location="'Fusion ICP'!$A$554" display="'Fusion ICP'!$A$554"/>
    <hyperlink ref="B11" location="'Fusion ICP'!$A$217" display="'Fusion ICP'!$A$217"/>
    <hyperlink ref="E11" location="'Fusion ICP'!$A$410" display="'Fusion ICP'!$A$410"/>
    <hyperlink ref="H11" location="'Fusion ICP'!$A$602" display="'Fusion ICP'!$A$602"/>
    <hyperlink ref="B12" location="'Fusion ICP'!$A$289" display="'Fusion ICP'!$A$289"/>
    <hyperlink ref="E12" location="'Fusion ICP'!$A$458" display="'Fusion ICP'!$A$458"/>
    <hyperlink ref="B13" location="'Fusion ICP'!$A$313" display="'Fusion ICP'!$A$313"/>
    <hyperlink ref="E13" location="'Fusion ICP'!$A$482" display="'Fusion ICP'!$A$482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0" t="s">
        <v>257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6" s="56" customFormat="1" ht="15" customHeight="1">
      <c r="B2" s="232" t="s">
        <v>2</v>
      </c>
      <c r="C2" s="234" t="s">
        <v>20</v>
      </c>
      <c r="D2" s="236" t="s">
        <v>21</v>
      </c>
      <c r="E2" s="237"/>
      <c r="F2" s="237"/>
      <c r="G2" s="237"/>
      <c r="H2" s="238"/>
      <c r="I2" s="239" t="s">
        <v>22</v>
      </c>
      <c r="J2" s="240"/>
      <c r="K2" s="241"/>
      <c r="L2" s="242" t="s">
        <v>23</v>
      </c>
      <c r="M2" s="242"/>
    </row>
    <row r="3" spans="1:26" s="56" customFormat="1" ht="15" customHeight="1">
      <c r="B3" s="233"/>
      <c r="C3" s="235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49" t="s">
        <v>89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0"/>
    </row>
    <row r="5" spans="1:26" s="56" customFormat="1" ht="15" customHeight="1">
      <c r="A5" s="60"/>
      <c r="B5" s="65" t="s">
        <v>182</v>
      </c>
      <c r="C5" s="140">
        <v>4.6222522727272723</v>
      </c>
      <c r="D5" s="61">
        <v>3.0856723803559517E-2</v>
      </c>
      <c r="E5" s="141">
        <v>4.5605388251201537</v>
      </c>
      <c r="F5" s="141">
        <v>4.683965720334391</v>
      </c>
      <c r="G5" s="141">
        <v>4.5296821013165935</v>
      </c>
      <c r="H5" s="141">
        <v>4.7148224441379512</v>
      </c>
      <c r="I5" s="63">
        <v>6.6756901144543312E-3</v>
      </c>
      <c r="J5" s="62">
        <v>1.3351380228908662E-2</v>
      </c>
      <c r="K5" s="64">
        <v>2.0027070343362992E-2</v>
      </c>
      <c r="L5" s="141">
        <v>4.3911396590909089</v>
      </c>
      <c r="M5" s="141">
        <v>4.8533648863636358</v>
      </c>
      <c r="P5" s="217"/>
      <c r="Q5" s="218"/>
      <c r="R5" s="217"/>
      <c r="S5" s="217"/>
      <c r="T5" s="217"/>
      <c r="U5" s="217"/>
      <c r="Y5" s="217"/>
      <c r="Z5" s="217"/>
    </row>
    <row r="6" spans="1:26" s="56" customFormat="1" ht="15" customHeight="1">
      <c r="A6" s="60"/>
      <c r="B6" s="65" t="s">
        <v>95</v>
      </c>
      <c r="C6" s="66">
        <v>0.21631717171717177</v>
      </c>
      <c r="D6" s="61">
        <v>5.1402026270052793E-3</v>
      </c>
      <c r="E6" s="61">
        <v>0.20603676646316121</v>
      </c>
      <c r="F6" s="61">
        <v>0.22659757697118232</v>
      </c>
      <c r="G6" s="61">
        <v>0.20089656383615592</v>
      </c>
      <c r="H6" s="61">
        <v>0.23173777959818762</v>
      </c>
      <c r="I6" s="63">
        <v>2.3762342056348352E-2</v>
      </c>
      <c r="J6" s="62">
        <v>4.7524684112696704E-2</v>
      </c>
      <c r="K6" s="64">
        <v>7.1287026169045059E-2</v>
      </c>
      <c r="L6" s="61">
        <v>0.20550131313131317</v>
      </c>
      <c r="M6" s="61">
        <v>0.22713303030303036</v>
      </c>
      <c r="P6" s="218"/>
      <c r="Q6" s="218"/>
      <c r="R6" s="218"/>
      <c r="S6" s="218"/>
      <c r="T6" s="218"/>
      <c r="U6" s="218"/>
      <c r="Y6" s="218"/>
      <c r="Z6" s="218"/>
    </row>
    <row r="7" spans="1:26" s="56" customFormat="1" ht="15" customHeight="1">
      <c r="A7" s="60"/>
      <c r="B7" s="65" t="s">
        <v>96</v>
      </c>
      <c r="C7" s="147">
        <v>902.7552447552448</v>
      </c>
      <c r="D7" s="148">
        <v>13.594337380173794</v>
      </c>
      <c r="E7" s="148">
        <v>875.56656999489724</v>
      </c>
      <c r="F7" s="148">
        <v>929.94391951559237</v>
      </c>
      <c r="G7" s="148">
        <v>861.97223261472345</v>
      </c>
      <c r="H7" s="148">
        <v>943.53825689576615</v>
      </c>
      <c r="I7" s="63">
        <v>1.5058718804629591E-2</v>
      </c>
      <c r="J7" s="62">
        <v>3.0117437609259182E-2</v>
      </c>
      <c r="K7" s="64">
        <v>4.5176156413888773E-2</v>
      </c>
      <c r="L7" s="148">
        <v>857.61748251748259</v>
      </c>
      <c r="M7" s="148">
        <v>947.89300699300702</v>
      </c>
      <c r="P7" s="219"/>
      <c r="Q7" s="219"/>
      <c r="R7" s="219"/>
      <c r="S7" s="219"/>
      <c r="T7" s="219"/>
      <c r="U7" s="219"/>
      <c r="Y7" s="219"/>
      <c r="Z7" s="219"/>
    </row>
    <row r="8" spans="1:26" ht="15" customHeight="1">
      <c r="A8" s="60"/>
      <c r="B8" s="65" t="s">
        <v>186</v>
      </c>
      <c r="C8" s="147">
        <v>17499.769830729168</v>
      </c>
      <c r="D8" s="148">
        <v>139.84930300400646</v>
      </c>
      <c r="E8" s="148">
        <v>17220.071224721156</v>
      </c>
      <c r="F8" s="148">
        <v>17779.468436737181</v>
      </c>
      <c r="G8" s="148">
        <v>17080.221921717148</v>
      </c>
      <c r="H8" s="148">
        <v>17919.317739741189</v>
      </c>
      <c r="I8" s="63">
        <v>7.991493851446806E-3</v>
      </c>
      <c r="J8" s="62">
        <v>1.5982987702893612E-2</v>
      </c>
      <c r="K8" s="64">
        <v>2.397448155434042E-2</v>
      </c>
      <c r="L8" s="148">
        <v>16624.781339192708</v>
      </c>
      <c r="M8" s="148">
        <v>18374.758322265629</v>
      </c>
      <c r="N8" s="56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0"/>
      <c r="B9" s="65" t="s">
        <v>188</v>
      </c>
      <c r="C9" s="140">
        <v>39.298188725490199</v>
      </c>
      <c r="D9" s="61">
        <v>0.19617828381360808</v>
      </c>
      <c r="E9" s="141">
        <v>38.905832157862982</v>
      </c>
      <c r="F9" s="141">
        <v>39.690545293117417</v>
      </c>
      <c r="G9" s="141">
        <v>38.709653874049373</v>
      </c>
      <c r="H9" s="141">
        <v>39.886723576931026</v>
      </c>
      <c r="I9" s="63">
        <v>4.9920439128625762E-3</v>
      </c>
      <c r="J9" s="62">
        <v>9.9840878257251523E-3</v>
      </c>
      <c r="K9" s="64">
        <v>1.4976131738587729E-2</v>
      </c>
      <c r="L9" s="141">
        <v>37.333279289215689</v>
      </c>
      <c r="M9" s="141">
        <v>41.263098161764709</v>
      </c>
      <c r="N9" s="56"/>
      <c r="P9" s="221"/>
      <c r="Q9" s="222"/>
      <c r="R9" s="221"/>
      <c r="S9" s="221"/>
      <c r="T9" s="221"/>
      <c r="U9" s="221"/>
      <c r="Y9" s="221"/>
      <c r="Z9" s="221"/>
    </row>
    <row r="10" spans="1:26" ht="15" customHeight="1">
      <c r="A10" s="60"/>
      <c r="B10" s="65" t="s">
        <v>97</v>
      </c>
      <c r="C10" s="140">
        <v>3.0450099161255411</v>
      </c>
      <c r="D10" s="61">
        <v>2.3487637369476799E-2</v>
      </c>
      <c r="E10" s="141">
        <v>2.9980346413865875</v>
      </c>
      <c r="F10" s="141">
        <v>3.0919851908644946</v>
      </c>
      <c r="G10" s="141">
        <v>2.9745470040171105</v>
      </c>
      <c r="H10" s="141">
        <v>3.1154728282339716</v>
      </c>
      <c r="I10" s="63">
        <v>7.7134846901787358E-3</v>
      </c>
      <c r="J10" s="62">
        <v>1.5426969380357472E-2</v>
      </c>
      <c r="K10" s="64">
        <v>2.3140454070536207E-2</v>
      </c>
      <c r="L10" s="141">
        <v>2.8927594203192641</v>
      </c>
      <c r="M10" s="141">
        <v>3.197260411931818</v>
      </c>
      <c r="N10" s="56"/>
      <c r="P10" s="221"/>
      <c r="Q10" s="222"/>
      <c r="R10" s="221"/>
      <c r="S10" s="221"/>
      <c r="T10" s="221"/>
      <c r="U10" s="221"/>
      <c r="Y10" s="221"/>
      <c r="Z10" s="221"/>
    </row>
    <row r="11" spans="1:26" ht="15" customHeight="1">
      <c r="A11" s="60"/>
      <c r="B11" s="65" t="s">
        <v>98</v>
      </c>
      <c r="C11" s="66">
        <v>0.67634164583333334</v>
      </c>
      <c r="D11" s="61">
        <v>5.3165459415514243E-3</v>
      </c>
      <c r="E11" s="61">
        <v>0.66570855395023054</v>
      </c>
      <c r="F11" s="61">
        <v>0.68697473771643613</v>
      </c>
      <c r="G11" s="61">
        <v>0.66039200800867903</v>
      </c>
      <c r="H11" s="61">
        <v>0.69229128365798764</v>
      </c>
      <c r="I11" s="63">
        <v>7.860740166311669E-3</v>
      </c>
      <c r="J11" s="62">
        <v>1.5721480332623338E-2</v>
      </c>
      <c r="K11" s="64">
        <v>2.3582220498935005E-2</v>
      </c>
      <c r="L11" s="61">
        <v>0.64252456354166665</v>
      </c>
      <c r="M11" s="61">
        <v>0.71015872812500003</v>
      </c>
      <c r="N11" s="56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0"/>
      <c r="B12" s="65" t="s">
        <v>99</v>
      </c>
      <c r="C12" s="140">
        <v>1.0176448149004198</v>
      </c>
      <c r="D12" s="61">
        <v>9.1350453362545984E-3</v>
      </c>
      <c r="E12" s="141">
        <v>0.99937472422791063</v>
      </c>
      <c r="F12" s="141">
        <v>1.0359149055729291</v>
      </c>
      <c r="G12" s="141">
        <v>0.99023967889165598</v>
      </c>
      <c r="H12" s="141">
        <v>1.0450499509091835</v>
      </c>
      <c r="I12" s="63">
        <v>8.976653939074505E-3</v>
      </c>
      <c r="J12" s="62">
        <v>1.795330787814901E-2</v>
      </c>
      <c r="K12" s="64">
        <v>2.6929961817223513E-2</v>
      </c>
      <c r="L12" s="141">
        <v>0.96676257415539879</v>
      </c>
      <c r="M12" s="141">
        <v>1.0685270556454407</v>
      </c>
      <c r="N12" s="56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60"/>
      <c r="B13" s="65" t="s">
        <v>193</v>
      </c>
      <c r="C13" s="66">
        <v>1.7250793650793649E-2</v>
      </c>
      <c r="D13" s="61">
        <v>2.0821503644204158E-3</v>
      </c>
      <c r="E13" s="61">
        <v>1.3086492921952818E-2</v>
      </c>
      <c r="F13" s="61">
        <v>2.1415094379634479E-2</v>
      </c>
      <c r="G13" s="61">
        <v>1.1004342557532401E-2</v>
      </c>
      <c r="H13" s="61">
        <v>2.3497244744054895E-2</v>
      </c>
      <c r="I13" s="63">
        <v>0.1206988157512755</v>
      </c>
      <c r="J13" s="62">
        <v>0.241397631502551</v>
      </c>
      <c r="K13" s="64">
        <v>0.3620964472538265</v>
      </c>
      <c r="L13" s="61">
        <v>1.6388253968253965E-2</v>
      </c>
      <c r="M13" s="61">
        <v>1.8113333333333332E-2</v>
      </c>
      <c r="N13" s="56"/>
      <c r="P13" s="222"/>
      <c r="Q13" s="222"/>
      <c r="R13" s="222"/>
      <c r="S13" s="222"/>
      <c r="T13" s="222"/>
      <c r="U13" s="222"/>
      <c r="Y13" s="222"/>
      <c r="Z13" s="222"/>
    </row>
    <row r="14" spans="1:26" ht="15" customHeight="1">
      <c r="A14" s="60"/>
      <c r="B14" s="65" t="s">
        <v>195</v>
      </c>
      <c r="C14" s="140">
        <v>42.251817708333341</v>
      </c>
      <c r="D14" s="61">
        <v>0.17609959340989212</v>
      </c>
      <c r="E14" s="141">
        <v>41.89961852151356</v>
      </c>
      <c r="F14" s="141">
        <v>42.604016895153123</v>
      </c>
      <c r="G14" s="141">
        <v>41.723518928103665</v>
      </c>
      <c r="H14" s="141">
        <v>42.780116488563017</v>
      </c>
      <c r="I14" s="63">
        <v>4.1678584013951176E-3</v>
      </c>
      <c r="J14" s="62">
        <v>8.3357168027902353E-3</v>
      </c>
      <c r="K14" s="64">
        <v>1.2503575204185352E-2</v>
      </c>
      <c r="L14" s="141">
        <v>40.139226822916676</v>
      </c>
      <c r="M14" s="141">
        <v>44.364408593750007</v>
      </c>
      <c r="N14" s="56"/>
      <c r="P14" s="221"/>
      <c r="Q14" s="222"/>
      <c r="R14" s="221"/>
      <c r="S14" s="221"/>
      <c r="T14" s="221"/>
      <c r="U14" s="221"/>
      <c r="Y14" s="221"/>
      <c r="Z14" s="221"/>
    </row>
    <row r="15" spans="1:26" ht="15" customHeight="1">
      <c r="A15" s="60"/>
      <c r="B15" s="65" t="s">
        <v>197</v>
      </c>
      <c r="C15" s="66">
        <v>5.9823214285714299E-2</v>
      </c>
      <c r="D15" s="61">
        <v>4.4516979061152429E-3</v>
      </c>
      <c r="E15" s="61">
        <v>5.0919818473483813E-2</v>
      </c>
      <c r="F15" s="61">
        <v>6.8726610097944785E-2</v>
      </c>
      <c r="G15" s="61">
        <v>4.646812056736857E-2</v>
      </c>
      <c r="H15" s="61">
        <v>7.3178308004060028E-2</v>
      </c>
      <c r="I15" s="63">
        <v>7.4414221289649127E-2</v>
      </c>
      <c r="J15" s="62">
        <v>0.14882844257929825</v>
      </c>
      <c r="K15" s="64">
        <v>0.22324266386894737</v>
      </c>
      <c r="L15" s="61">
        <v>5.6832053571428585E-2</v>
      </c>
      <c r="M15" s="61">
        <v>6.2814375000000019E-2</v>
      </c>
      <c r="N15" s="56"/>
      <c r="P15" s="222"/>
      <c r="Q15" s="222"/>
      <c r="R15" s="222"/>
      <c r="S15" s="222"/>
      <c r="T15" s="222"/>
      <c r="U15" s="222"/>
      <c r="Y15" s="222"/>
      <c r="Z15" s="222"/>
    </row>
    <row r="16" spans="1:26" ht="15" customHeight="1">
      <c r="A16" s="60"/>
      <c r="B16" s="65" t="s">
        <v>100</v>
      </c>
      <c r="C16" s="147">
        <v>278.07234319878921</v>
      </c>
      <c r="D16" s="148">
        <v>14.758328457409286</v>
      </c>
      <c r="E16" s="148">
        <v>248.55568628397063</v>
      </c>
      <c r="F16" s="148">
        <v>307.58900011360777</v>
      </c>
      <c r="G16" s="148">
        <v>233.79735782656135</v>
      </c>
      <c r="H16" s="148">
        <v>322.3473285710171</v>
      </c>
      <c r="I16" s="63">
        <v>5.3073701208964916E-2</v>
      </c>
      <c r="J16" s="62">
        <v>0.10614740241792983</v>
      </c>
      <c r="K16" s="64">
        <v>0.15922110362689473</v>
      </c>
      <c r="L16" s="148">
        <v>264.16872603884974</v>
      </c>
      <c r="M16" s="148">
        <v>291.97596035872868</v>
      </c>
      <c r="N16" s="56"/>
      <c r="P16" s="220"/>
      <c r="Q16" s="220"/>
      <c r="R16" s="220"/>
      <c r="S16" s="220"/>
      <c r="T16" s="220"/>
      <c r="U16" s="220"/>
      <c r="Y16" s="220"/>
      <c r="Z16" s="220"/>
    </row>
    <row r="17" spans="1:26" ht="15" customHeight="1">
      <c r="A17" s="60"/>
      <c r="B17" s="119" t="s">
        <v>92</v>
      </c>
      <c r="C17" s="26"/>
      <c r="D17" s="152"/>
      <c r="E17" s="152"/>
      <c r="F17" s="152"/>
      <c r="G17" s="152"/>
      <c r="H17" s="152"/>
      <c r="I17" s="153"/>
      <c r="J17" s="153"/>
      <c r="K17" s="153"/>
      <c r="L17" s="152"/>
      <c r="M17" s="151"/>
      <c r="N17" s="56"/>
    </row>
    <row r="18" spans="1:26" ht="15" customHeight="1">
      <c r="A18" s="60"/>
      <c r="B18" s="65" t="s">
        <v>182</v>
      </c>
      <c r="C18" s="140">
        <v>4.5838962172577435</v>
      </c>
      <c r="D18" s="61">
        <v>9.4858868901884955E-2</v>
      </c>
      <c r="E18" s="141">
        <v>4.3941784794539736</v>
      </c>
      <c r="F18" s="141">
        <v>4.7736139550615135</v>
      </c>
      <c r="G18" s="141">
        <v>4.2993196105520886</v>
      </c>
      <c r="H18" s="141">
        <v>4.8684728239633985</v>
      </c>
      <c r="I18" s="63">
        <v>2.0693939043548642E-2</v>
      </c>
      <c r="J18" s="62">
        <v>4.1387878087097284E-2</v>
      </c>
      <c r="K18" s="64">
        <v>6.2081817130645922E-2</v>
      </c>
      <c r="L18" s="141">
        <v>4.3547014063948559</v>
      </c>
      <c r="M18" s="141">
        <v>4.8130910281206312</v>
      </c>
      <c r="N18" s="56"/>
      <c r="P18" s="221"/>
      <c r="Q18" s="222"/>
      <c r="R18" s="221"/>
      <c r="S18" s="221"/>
      <c r="T18" s="221"/>
      <c r="U18" s="221"/>
      <c r="Y18" s="221"/>
      <c r="Z18" s="221"/>
    </row>
    <row r="19" spans="1:26" ht="15" customHeight="1">
      <c r="A19" s="60"/>
      <c r="B19" s="65" t="s">
        <v>95</v>
      </c>
      <c r="C19" s="66">
        <v>0.23134725048516619</v>
      </c>
      <c r="D19" s="61">
        <v>3.8604582750964046E-2</v>
      </c>
      <c r="E19" s="61">
        <v>0.15413808498323811</v>
      </c>
      <c r="F19" s="61">
        <v>0.30855641598709427</v>
      </c>
      <c r="G19" s="61">
        <v>0.11553350223227404</v>
      </c>
      <c r="H19" s="61">
        <v>0.34716099873805834</v>
      </c>
      <c r="I19" s="63">
        <v>0.16686856087550236</v>
      </c>
      <c r="J19" s="62">
        <v>0.33373712175100473</v>
      </c>
      <c r="K19" s="64">
        <v>0.50060568262650706</v>
      </c>
      <c r="L19" s="61">
        <v>0.21977988796090789</v>
      </c>
      <c r="M19" s="61">
        <v>0.24291461300942449</v>
      </c>
      <c r="N19" s="56"/>
      <c r="P19" s="222"/>
      <c r="Q19" s="222"/>
      <c r="R19" s="222"/>
      <c r="S19" s="222"/>
      <c r="T19" s="222"/>
      <c r="U19" s="222"/>
      <c r="Y19" s="222"/>
      <c r="Z19" s="222"/>
    </row>
    <row r="20" spans="1:26" ht="15" customHeight="1">
      <c r="A20" s="60"/>
      <c r="B20" s="65" t="s">
        <v>96</v>
      </c>
      <c r="C20" s="147">
        <v>899.05955116984558</v>
      </c>
      <c r="D20" s="148">
        <v>29.533478528527318</v>
      </c>
      <c r="E20" s="148">
        <v>839.99259411279093</v>
      </c>
      <c r="F20" s="148">
        <v>958.12650822690023</v>
      </c>
      <c r="G20" s="148">
        <v>810.4591155842636</v>
      </c>
      <c r="H20" s="148">
        <v>987.65998675542755</v>
      </c>
      <c r="I20" s="63">
        <v>3.2849301795524789E-2</v>
      </c>
      <c r="J20" s="62">
        <v>6.5698603591049579E-2</v>
      </c>
      <c r="K20" s="64">
        <v>9.8547905386574375E-2</v>
      </c>
      <c r="L20" s="148">
        <v>854.10657361135327</v>
      </c>
      <c r="M20" s="148">
        <v>944.01252872833788</v>
      </c>
      <c r="N20" s="56"/>
      <c r="P20" s="220"/>
      <c r="Q20" s="220"/>
      <c r="R20" s="220"/>
      <c r="S20" s="220"/>
      <c r="T20" s="220"/>
      <c r="U20" s="220"/>
      <c r="Y20" s="220"/>
      <c r="Z20" s="220"/>
    </row>
    <row r="21" spans="1:26" ht="15" customHeight="1">
      <c r="A21" s="60"/>
      <c r="B21" s="65" t="s">
        <v>186</v>
      </c>
      <c r="C21" s="147">
        <v>17464.147745907056</v>
      </c>
      <c r="D21" s="148">
        <v>461.391397497546</v>
      </c>
      <c r="E21" s="148">
        <v>16541.364950911964</v>
      </c>
      <c r="F21" s="148">
        <v>18386.930540902147</v>
      </c>
      <c r="G21" s="148">
        <v>16079.973553414418</v>
      </c>
      <c r="H21" s="148">
        <v>18848.321938399695</v>
      </c>
      <c r="I21" s="63">
        <v>2.6419348038651293E-2</v>
      </c>
      <c r="J21" s="62">
        <v>5.2838696077302585E-2</v>
      </c>
      <c r="K21" s="64">
        <v>7.9258044115953885E-2</v>
      </c>
      <c r="L21" s="148">
        <v>16590.940358611704</v>
      </c>
      <c r="M21" s="148">
        <v>18337.355133202407</v>
      </c>
      <c r="N21" s="56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101</v>
      </c>
      <c r="C22" s="147">
        <v>60.212842935064579</v>
      </c>
      <c r="D22" s="148">
        <v>6.316927247244406</v>
      </c>
      <c r="E22" s="148">
        <v>47.57898844057577</v>
      </c>
      <c r="F22" s="148">
        <v>72.846697429553387</v>
      </c>
      <c r="G22" s="148">
        <v>41.262061193331363</v>
      </c>
      <c r="H22" s="148">
        <v>79.163624676797795</v>
      </c>
      <c r="I22" s="63">
        <v>0.10490996503946473</v>
      </c>
      <c r="J22" s="62">
        <v>0.20981993007892946</v>
      </c>
      <c r="K22" s="64">
        <v>0.31472989511839422</v>
      </c>
      <c r="L22" s="148">
        <v>57.202200788311352</v>
      </c>
      <c r="M22" s="148">
        <v>63.223485081817806</v>
      </c>
      <c r="N22" s="56"/>
      <c r="P22" s="220"/>
      <c r="Q22" s="220"/>
      <c r="R22" s="220"/>
      <c r="S22" s="220"/>
      <c r="T22" s="220"/>
      <c r="U22" s="220"/>
      <c r="Y22" s="220"/>
      <c r="Z22" s="220"/>
    </row>
    <row r="23" spans="1:26" ht="15" customHeight="1">
      <c r="A23" s="60"/>
      <c r="B23" s="65" t="s">
        <v>188</v>
      </c>
      <c r="C23" s="140">
        <v>39.420569918152452</v>
      </c>
      <c r="D23" s="61">
        <v>0.66691633771414371</v>
      </c>
      <c r="E23" s="141">
        <v>38.086737242724162</v>
      </c>
      <c r="F23" s="141">
        <v>40.754402593580743</v>
      </c>
      <c r="G23" s="141">
        <v>37.41982090501002</v>
      </c>
      <c r="H23" s="141">
        <v>41.421318931294884</v>
      </c>
      <c r="I23" s="63">
        <v>1.6917978078420447E-2</v>
      </c>
      <c r="J23" s="62">
        <v>3.3835956156840895E-2</v>
      </c>
      <c r="K23" s="64">
        <v>5.0753934235261339E-2</v>
      </c>
      <c r="L23" s="141">
        <v>37.449541422244828</v>
      </c>
      <c r="M23" s="141">
        <v>41.391598414060077</v>
      </c>
      <c r="N23" s="56"/>
      <c r="P23" s="221"/>
      <c r="Q23" s="222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97</v>
      </c>
      <c r="C24" s="140">
        <v>2.9976055208686487</v>
      </c>
      <c r="D24" s="61">
        <v>6.7059450498979434E-2</v>
      </c>
      <c r="E24" s="141">
        <v>2.8634866198706899</v>
      </c>
      <c r="F24" s="141">
        <v>3.1317244218666076</v>
      </c>
      <c r="G24" s="141">
        <v>2.7964271693717104</v>
      </c>
      <c r="H24" s="141">
        <v>3.198783872365587</v>
      </c>
      <c r="I24" s="63">
        <v>2.2371005801839761E-2</v>
      </c>
      <c r="J24" s="62">
        <v>4.4742011603679521E-2</v>
      </c>
      <c r="K24" s="64">
        <v>6.7113017405519282E-2</v>
      </c>
      <c r="L24" s="141">
        <v>2.8477252448252162</v>
      </c>
      <c r="M24" s="141">
        <v>3.1474857969120813</v>
      </c>
      <c r="N24" s="56"/>
      <c r="P24" s="221"/>
      <c r="Q24" s="222"/>
      <c r="R24" s="221"/>
      <c r="S24" s="221"/>
      <c r="T24" s="221"/>
      <c r="U24" s="221"/>
      <c r="Y24" s="221"/>
      <c r="Z24" s="221"/>
    </row>
    <row r="25" spans="1:26" ht="15" customHeight="1">
      <c r="A25" s="60"/>
      <c r="B25" s="65" t="s">
        <v>98</v>
      </c>
      <c r="C25" s="66">
        <v>0.67779428852180823</v>
      </c>
      <c r="D25" s="61">
        <v>1.3798573105971783E-2</v>
      </c>
      <c r="E25" s="61">
        <v>0.6501971423098647</v>
      </c>
      <c r="F25" s="61">
        <v>0.70539143473375177</v>
      </c>
      <c r="G25" s="61">
        <v>0.63639856920389293</v>
      </c>
      <c r="H25" s="61">
        <v>0.71919000783972353</v>
      </c>
      <c r="I25" s="63">
        <v>2.0358054559687856E-2</v>
      </c>
      <c r="J25" s="62">
        <v>4.0716109119375711E-2</v>
      </c>
      <c r="K25" s="64">
        <v>6.107416367906357E-2</v>
      </c>
      <c r="L25" s="61">
        <v>0.64390457409571777</v>
      </c>
      <c r="M25" s="61">
        <v>0.71168400294789869</v>
      </c>
      <c r="N25" s="56"/>
      <c r="P25" s="222"/>
      <c r="Q25" s="222"/>
      <c r="R25" s="222"/>
      <c r="S25" s="222"/>
      <c r="T25" s="222"/>
      <c r="U25" s="222"/>
      <c r="Y25" s="222"/>
      <c r="Z25" s="222"/>
    </row>
    <row r="26" spans="1:26" ht="15" customHeight="1">
      <c r="A26" s="60"/>
      <c r="B26" s="65" t="s">
        <v>99</v>
      </c>
      <c r="C26" s="140">
        <v>1.0158199316516157</v>
      </c>
      <c r="D26" s="61">
        <v>1.9281706444466286E-2</v>
      </c>
      <c r="E26" s="141">
        <v>0.97725651876268305</v>
      </c>
      <c r="F26" s="141">
        <v>1.0543833445405482</v>
      </c>
      <c r="G26" s="141">
        <v>0.9579748123182168</v>
      </c>
      <c r="H26" s="141">
        <v>1.0736650509850145</v>
      </c>
      <c r="I26" s="63">
        <v>1.8981421651292345E-2</v>
      </c>
      <c r="J26" s="62">
        <v>3.796284330258469E-2</v>
      </c>
      <c r="K26" s="64">
        <v>5.6944264953877034E-2</v>
      </c>
      <c r="L26" s="141">
        <v>0.96502893506903487</v>
      </c>
      <c r="M26" s="141">
        <v>1.0666109282341965</v>
      </c>
      <c r="N26" s="56"/>
      <c r="P26" s="221"/>
      <c r="Q26" s="222"/>
      <c r="R26" s="221"/>
      <c r="S26" s="221"/>
      <c r="T26" s="221"/>
      <c r="U26" s="221"/>
      <c r="Y26" s="221"/>
      <c r="Z26" s="221"/>
    </row>
    <row r="27" spans="1:26" ht="15" customHeight="1">
      <c r="A27" s="60"/>
      <c r="B27" s="65" t="s">
        <v>195</v>
      </c>
      <c r="C27" s="140">
        <v>42.187474411297849</v>
      </c>
      <c r="D27" s="61">
        <v>0.8070188932566601</v>
      </c>
      <c r="E27" s="141">
        <v>40.573436624784527</v>
      </c>
      <c r="F27" s="141">
        <v>43.801512197811171</v>
      </c>
      <c r="G27" s="141">
        <v>39.766417731527866</v>
      </c>
      <c r="H27" s="141">
        <v>44.608531091067832</v>
      </c>
      <c r="I27" s="63">
        <v>1.9129348331895866E-2</v>
      </c>
      <c r="J27" s="62">
        <v>3.8258696663791732E-2</v>
      </c>
      <c r="K27" s="64">
        <v>5.7388044995687601E-2</v>
      </c>
      <c r="L27" s="141">
        <v>40.07810069073296</v>
      </c>
      <c r="M27" s="141">
        <v>44.296848131862738</v>
      </c>
      <c r="N27" s="56"/>
      <c r="P27" s="221"/>
      <c r="Q27" s="222"/>
      <c r="R27" s="221"/>
      <c r="S27" s="221"/>
      <c r="T27" s="221"/>
      <c r="U27" s="221"/>
      <c r="Y27" s="221"/>
      <c r="Z27" s="221"/>
    </row>
    <row r="28" spans="1:26" ht="15" customHeight="1">
      <c r="A28" s="60"/>
      <c r="B28" s="65" t="s">
        <v>197</v>
      </c>
      <c r="C28" s="66">
        <v>5.8095230601834101E-2</v>
      </c>
      <c r="D28" s="61">
        <v>4.147390246880771E-3</v>
      </c>
      <c r="E28" s="61">
        <v>4.9800450108072561E-2</v>
      </c>
      <c r="F28" s="61">
        <v>6.6390011095595641E-2</v>
      </c>
      <c r="G28" s="61">
        <v>4.5653059861191787E-2</v>
      </c>
      <c r="H28" s="61">
        <v>7.0537401342476408E-2</v>
      </c>
      <c r="I28" s="63">
        <v>7.1389513457750783E-2</v>
      </c>
      <c r="J28" s="62">
        <v>0.14277902691550157</v>
      </c>
      <c r="K28" s="64">
        <v>0.21416854037325234</v>
      </c>
      <c r="L28" s="61">
        <v>5.5190469071742396E-2</v>
      </c>
      <c r="M28" s="61">
        <v>6.0999992131925806E-2</v>
      </c>
      <c r="N28" s="56"/>
      <c r="P28" s="222"/>
      <c r="Q28" s="222"/>
      <c r="R28" s="222"/>
      <c r="S28" s="222"/>
      <c r="T28" s="222"/>
      <c r="U28" s="222"/>
      <c r="Y28" s="222"/>
      <c r="Z28" s="222"/>
    </row>
    <row r="29" spans="1:26" ht="15" customHeight="1">
      <c r="A29" s="60"/>
      <c r="B29" s="65" t="s">
        <v>100</v>
      </c>
      <c r="C29" s="147">
        <v>286.5780235824912</v>
      </c>
      <c r="D29" s="148">
        <v>8.5662585512203044</v>
      </c>
      <c r="E29" s="148">
        <v>269.4455064800506</v>
      </c>
      <c r="F29" s="148">
        <v>303.7105406849318</v>
      </c>
      <c r="G29" s="148">
        <v>260.8792479288303</v>
      </c>
      <c r="H29" s="148">
        <v>312.2767992361521</v>
      </c>
      <c r="I29" s="63">
        <v>2.989154033562701E-2</v>
      </c>
      <c r="J29" s="62">
        <v>5.978308067125402E-2</v>
      </c>
      <c r="K29" s="64">
        <v>8.9674621006881033E-2</v>
      </c>
      <c r="L29" s="148">
        <v>272.24912240336664</v>
      </c>
      <c r="M29" s="148">
        <v>300.90692476161576</v>
      </c>
      <c r="N29" s="56"/>
      <c r="P29" s="220"/>
      <c r="Q29" s="220"/>
      <c r="R29" s="220"/>
      <c r="S29" s="220"/>
      <c r="T29" s="220"/>
      <c r="U29" s="220"/>
      <c r="Y29" s="220"/>
      <c r="Z29" s="220"/>
    </row>
    <row r="30" spans="1:26" ht="15" customHeight="1">
      <c r="A30" s="60"/>
      <c r="B30" s="119" t="s">
        <v>93</v>
      </c>
      <c r="C30" s="26"/>
      <c r="D30" s="152"/>
      <c r="E30" s="152"/>
      <c r="F30" s="152"/>
      <c r="G30" s="152"/>
      <c r="H30" s="152"/>
      <c r="I30" s="153"/>
      <c r="J30" s="153"/>
      <c r="K30" s="153"/>
      <c r="L30" s="152"/>
      <c r="M30" s="151"/>
      <c r="N30" s="56"/>
    </row>
    <row r="31" spans="1:26" ht="15" customHeight="1">
      <c r="A31" s="60"/>
      <c r="B31" s="65" t="s">
        <v>201</v>
      </c>
      <c r="C31" s="140">
        <v>6.2402038484371811</v>
      </c>
      <c r="D31" s="61">
        <v>0.1036274351513974</v>
      </c>
      <c r="E31" s="141">
        <v>6.0329489781343861</v>
      </c>
      <c r="F31" s="141">
        <v>6.4474587187399761</v>
      </c>
      <c r="G31" s="141">
        <v>5.9293215429829891</v>
      </c>
      <c r="H31" s="141">
        <v>6.5510861538913732</v>
      </c>
      <c r="I31" s="63">
        <v>1.6606418262658233E-2</v>
      </c>
      <c r="J31" s="62">
        <v>3.3212836525316466E-2</v>
      </c>
      <c r="K31" s="64">
        <v>4.98192547879747E-2</v>
      </c>
      <c r="L31" s="141">
        <v>5.9281936560153223</v>
      </c>
      <c r="M31" s="141">
        <v>6.5522140408590399</v>
      </c>
      <c r="N31" s="56"/>
      <c r="P31" s="221"/>
      <c r="Q31" s="222"/>
      <c r="R31" s="221"/>
      <c r="S31" s="221"/>
      <c r="T31" s="221"/>
      <c r="U31" s="221"/>
      <c r="Y31" s="221"/>
      <c r="Z31" s="221"/>
    </row>
    <row r="32" spans="1:26" ht="15" customHeight="1">
      <c r="A32" s="60"/>
      <c r="B32" s="119" t="s">
        <v>94</v>
      </c>
      <c r="C32" s="26"/>
      <c r="D32" s="152"/>
      <c r="E32" s="152"/>
      <c r="F32" s="152"/>
      <c r="G32" s="152"/>
      <c r="H32" s="152"/>
      <c r="I32" s="153"/>
      <c r="J32" s="153"/>
      <c r="K32" s="153"/>
      <c r="L32" s="152"/>
      <c r="M32" s="151"/>
      <c r="N32" s="56"/>
    </row>
    <row r="33" spans="1:26" ht="15" customHeight="1">
      <c r="A33" s="60"/>
      <c r="B33" s="72" t="s">
        <v>102</v>
      </c>
      <c r="C33" s="67">
        <v>6.7026879558344091E-2</v>
      </c>
      <c r="D33" s="68">
        <v>8.385760389403597E-3</v>
      </c>
      <c r="E33" s="68">
        <v>5.0255358779536893E-2</v>
      </c>
      <c r="F33" s="68">
        <v>8.3798400337151288E-2</v>
      </c>
      <c r="G33" s="68">
        <v>4.1869598390133302E-2</v>
      </c>
      <c r="H33" s="68">
        <v>9.2184160726554887E-2</v>
      </c>
      <c r="I33" s="69">
        <v>0.12511041010202695</v>
      </c>
      <c r="J33" s="70">
        <v>0.2502208202040539</v>
      </c>
      <c r="K33" s="71">
        <v>0.37533123030608084</v>
      </c>
      <c r="L33" s="68">
        <v>6.3675535580426892E-2</v>
      </c>
      <c r="M33" s="68">
        <v>7.0378223536261289E-2</v>
      </c>
      <c r="N33" s="56"/>
      <c r="P33" s="222"/>
      <c r="Q33" s="222"/>
      <c r="R33" s="222"/>
      <c r="S33" s="222"/>
      <c r="T33" s="222"/>
      <c r="U33" s="222"/>
      <c r="Y33" s="222"/>
      <c r="Z33" s="22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3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204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6" t="s">
        <v>103</v>
      </c>
      <c r="Q2" s="16" t="s">
        <v>103</v>
      </c>
      <c r="R2" s="16" t="s">
        <v>103</v>
      </c>
      <c r="S2" s="16" t="s">
        <v>103</v>
      </c>
      <c r="T2" s="16" t="s">
        <v>103</v>
      </c>
      <c r="U2" s="11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106</v>
      </c>
      <c r="F3" s="115" t="s">
        <v>107</v>
      </c>
      <c r="G3" s="115" t="s">
        <v>108</v>
      </c>
      <c r="H3" s="115" t="s">
        <v>109</v>
      </c>
      <c r="I3" s="115" t="s">
        <v>110</v>
      </c>
      <c r="J3" s="115" t="s">
        <v>111</v>
      </c>
      <c r="K3" s="115" t="s">
        <v>112</v>
      </c>
      <c r="L3" s="115" t="s">
        <v>113</v>
      </c>
      <c r="M3" s="115" t="s">
        <v>114</v>
      </c>
      <c r="N3" s="115" t="s">
        <v>115</v>
      </c>
      <c r="O3" s="115" t="s">
        <v>116</v>
      </c>
      <c r="P3" s="115" t="s">
        <v>117</v>
      </c>
      <c r="Q3" s="115" t="s">
        <v>118</v>
      </c>
      <c r="R3" s="115" t="s">
        <v>119</v>
      </c>
      <c r="S3" s="115" t="s">
        <v>120</v>
      </c>
      <c r="T3" s="115" t="s">
        <v>121</v>
      </c>
      <c r="U3" s="11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4.57</v>
      </c>
      <c r="E6" s="108">
        <v>4.43</v>
      </c>
      <c r="F6" s="21">
        <v>4.59</v>
      </c>
      <c r="G6" s="20">
        <v>4.6399999999999997</v>
      </c>
      <c r="H6" s="21">
        <v>4.6399999999999997</v>
      </c>
      <c r="I6" s="20">
        <v>4.5940000000000003</v>
      </c>
      <c r="J6" s="21">
        <v>4.6100000000000003</v>
      </c>
      <c r="K6" s="20">
        <v>4.6500000000000004</v>
      </c>
      <c r="L6" s="20">
        <v>4.63</v>
      </c>
      <c r="M6" s="20">
        <v>4.6130000000000004</v>
      </c>
      <c r="N6" s="20">
        <v>4.6100000000000003</v>
      </c>
      <c r="O6" s="20">
        <v>4.66</v>
      </c>
      <c r="P6" s="20">
        <v>4.5289999999999999</v>
      </c>
      <c r="Q6" s="20">
        <v>4.71</v>
      </c>
      <c r="R6" s="20">
        <v>4.6399999999999997</v>
      </c>
      <c r="S6" s="20">
        <v>4.6087999999999996</v>
      </c>
      <c r="T6" s="20"/>
      <c r="U6" s="11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4.6399999999999997</v>
      </c>
      <c r="E7" s="109">
        <v>4.4649999999999999</v>
      </c>
      <c r="F7" s="22">
        <v>4.5599999999999996</v>
      </c>
      <c r="G7" s="9">
        <v>4.62</v>
      </c>
      <c r="H7" s="22">
        <v>4.62</v>
      </c>
      <c r="I7" s="9">
        <v>4.6269999999999998</v>
      </c>
      <c r="J7" s="22">
        <v>4.59</v>
      </c>
      <c r="K7" s="9">
        <v>4.6399999999999997</v>
      </c>
      <c r="L7" s="9">
        <v>4.68</v>
      </c>
      <c r="M7" s="9">
        <v>4.5620000000000003</v>
      </c>
      <c r="N7" s="9">
        <v>4.6100000000000003</v>
      </c>
      <c r="O7" s="9">
        <v>4.6399999999999997</v>
      </c>
      <c r="P7" s="9">
        <v>4.5940000000000003</v>
      </c>
      <c r="Q7" s="9">
        <v>4.72</v>
      </c>
      <c r="R7" s="9">
        <v>4.66</v>
      </c>
      <c r="S7" s="9">
        <v>4.6420000000000003</v>
      </c>
      <c r="T7" s="9"/>
      <c r="U7" s="11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4.5999999999999996</v>
      </c>
      <c r="E8" s="109">
        <v>4.4450000000000003</v>
      </c>
      <c r="F8" s="22">
        <v>4.58</v>
      </c>
      <c r="G8" s="9">
        <v>4.62</v>
      </c>
      <c r="H8" s="22">
        <v>4.63</v>
      </c>
      <c r="I8" s="9">
        <v>4.6050000000000004</v>
      </c>
      <c r="J8" s="22">
        <v>4.57</v>
      </c>
      <c r="K8" s="22">
        <v>4.59</v>
      </c>
      <c r="L8" s="10">
        <v>4.67</v>
      </c>
      <c r="M8" s="110">
        <v>4.47</v>
      </c>
      <c r="N8" s="10">
        <v>4.5999999999999996</v>
      </c>
      <c r="O8" s="10">
        <v>4.6399999999999997</v>
      </c>
      <c r="P8" s="10">
        <v>4.5839999999999996</v>
      </c>
      <c r="Q8" s="10">
        <v>4.7</v>
      </c>
      <c r="R8" s="10">
        <v>4.68</v>
      </c>
      <c r="S8" s="10">
        <v>4.6841999999999997</v>
      </c>
      <c r="T8" s="10"/>
      <c r="U8" s="11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4.6100000000000003</v>
      </c>
      <c r="E9" s="109">
        <v>4.45</v>
      </c>
      <c r="F9" s="22">
        <v>4.6100000000000003</v>
      </c>
      <c r="G9" s="9">
        <v>4.6100000000000003</v>
      </c>
      <c r="H9" s="22">
        <v>4.6500000000000004</v>
      </c>
      <c r="I9" s="9">
        <v>4.5860000000000003</v>
      </c>
      <c r="J9" s="22">
        <v>4.57</v>
      </c>
      <c r="K9" s="22">
        <v>4.62</v>
      </c>
      <c r="L9" s="10">
        <v>4.63</v>
      </c>
      <c r="M9" s="10">
        <v>4.524</v>
      </c>
      <c r="N9" s="10">
        <v>4.6100000000000003</v>
      </c>
      <c r="O9" s="10">
        <v>4.6500000000000004</v>
      </c>
      <c r="P9" s="10">
        <v>4.6550000000000002</v>
      </c>
      <c r="Q9" s="10">
        <v>4.72</v>
      </c>
      <c r="R9" s="10">
        <v>4.66</v>
      </c>
      <c r="S9" s="10">
        <v>4.6696</v>
      </c>
      <c r="T9" s="10"/>
      <c r="U9" s="11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4.6222522727272723</v>
      </c>
      <c r="AT9" s="30"/>
    </row>
    <row r="10" spans="1:46">
      <c r="A10" s="33"/>
      <c r="B10" s="18">
        <v>2</v>
      </c>
      <c r="C10" s="7">
        <v>5</v>
      </c>
      <c r="D10" s="9">
        <v>4.6500000000000004</v>
      </c>
      <c r="E10" s="109">
        <v>4.4450000000000003</v>
      </c>
      <c r="F10" s="9">
        <v>4.5999999999999996</v>
      </c>
      <c r="G10" s="9">
        <v>4.59</v>
      </c>
      <c r="H10" s="9">
        <v>4.5999999999999996</v>
      </c>
      <c r="I10" s="9">
        <v>4.609</v>
      </c>
      <c r="J10" s="9">
        <v>4.6399999999999997</v>
      </c>
      <c r="K10" s="9">
        <v>4.58</v>
      </c>
      <c r="L10" s="9">
        <v>4.74</v>
      </c>
      <c r="M10" s="9">
        <v>4.6929999999999996</v>
      </c>
      <c r="N10" s="9">
        <v>4.58</v>
      </c>
      <c r="O10" s="9">
        <v>4.6100000000000003</v>
      </c>
      <c r="P10" s="9">
        <v>4.5229999999999997</v>
      </c>
      <c r="Q10" s="9">
        <v>4.7</v>
      </c>
      <c r="R10" s="9"/>
      <c r="S10" s="9"/>
      <c r="T10" s="9">
        <v>4.5999999999999996</v>
      </c>
      <c r="U10" s="11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4.6500000000000004</v>
      </c>
      <c r="E11" s="109">
        <v>4.4050000000000002</v>
      </c>
      <c r="F11" s="9">
        <v>4.59</v>
      </c>
      <c r="G11" s="9">
        <v>4.58</v>
      </c>
      <c r="H11" s="9">
        <v>4.57</v>
      </c>
      <c r="I11" s="9">
        <v>4.6559999999999997</v>
      </c>
      <c r="J11" s="9">
        <v>4.63</v>
      </c>
      <c r="K11" s="9">
        <v>4.62</v>
      </c>
      <c r="L11" s="9">
        <v>4.71</v>
      </c>
      <c r="M11" s="9">
        <v>4.62</v>
      </c>
      <c r="N11" s="9">
        <v>4.58</v>
      </c>
      <c r="O11" s="9">
        <v>4.6100000000000003</v>
      </c>
      <c r="P11" s="9">
        <v>4.6479999999999997</v>
      </c>
      <c r="Q11" s="9">
        <v>4.72</v>
      </c>
      <c r="R11" s="9"/>
      <c r="S11" s="9"/>
      <c r="T11" s="9">
        <v>4.5999999999999996</v>
      </c>
      <c r="U11" s="11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4.6399999999999997</v>
      </c>
      <c r="E12" s="109">
        <v>4.4749999999999996</v>
      </c>
      <c r="F12" s="9">
        <v>4.59</v>
      </c>
      <c r="G12" s="9">
        <v>4.57</v>
      </c>
      <c r="H12" s="9">
        <v>4.59</v>
      </c>
      <c r="I12" s="9">
        <v>4.6100000000000003</v>
      </c>
      <c r="J12" s="9">
        <v>4.58</v>
      </c>
      <c r="K12" s="9">
        <v>4.62</v>
      </c>
      <c r="L12" s="9">
        <v>4.67</v>
      </c>
      <c r="M12" s="9">
        <v>4.5410000000000004</v>
      </c>
      <c r="N12" s="9">
        <v>4.58</v>
      </c>
      <c r="O12" s="9">
        <v>4.5999999999999996</v>
      </c>
      <c r="P12" s="111">
        <v>4.7750000000000004</v>
      </c>
      <c r="Q12" s="9">
        <v>4.7</v>
      </c>
      <c r="R12" s="9"/>
      <c r="S12" s="9"/>
      <c r="T12" s="9">
        <v>4.55</v>
      </c>
      <c r="U12" s="1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4.6399999999999997</v>
      </c>
      <c r="E13" s="109">
        <v>4.4399999999999995</v>
      </c>
      <c r="F13" s="9">
        <v>4.62</v>
      </c>
      <c r="G13" s="9">
        <v>4.5999999999999996</v>
      </c>
      <c r="H13" s="9">
        <v>4.58</v>
      </c>
      <c r="I13" s="9">
        <v>4.6070000000000002</v>
      </c>
      <c r="J13" s="9">
        <v>4.57</v>
      </c>
      <c r="K13" s="9">
        <v>4.58</v>
      </c>
      <c r="L13" s="9">
        <v>4.63</v>
      </c>
      <c r="M13" s="9">
        <v>4.5910000000000002</v>
      </c>
      <c r="N13" s="9">
        <v>4.59</v>
      </c>
      <c r="O13" s="9">
        <v>4.62</v>
      </c>
      <c r="P13" s="9">
        <v>4.7140000000000004</v>
      </c>
      <c r="Q13" s="9">
        <v>4.71</v>
      </c>
      <c r="R13" s="9"/>
      <c r="S13" s="9"/>
      <c r="T13" s="9">
        <v>4.58</v>
      </c>
      <c r="U13" s="11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4.6399999999999997</v>
      </c>
      <c r="E14" s="109">
        <v>4.45</v>
      </c>
      <c r="F14" s="9">
        <v>4.5999999999999996</v>
      </c>
      <c r="G14" s="9">
        <v>4.62</v>
      </c>
      <c r="H14" s="109">
        <v>4.75</v>
      </c>
      <c r="I14" s="9">
        <v>4.5999999999999996</v>
      </c>
      <c r="J14" s="109">
        <v>4.47</v>
      </c>
      <c r="K14" s="9">
        <v>4.6900000000000004</v>
      </c>
      <c r="L14" s="109">
        <v>4.7300000000000004</v>
      </c>
      <c r="M14" s="109">
        <v>4.4320000000000004</v>
      </c>
      <c r="N14" s="9">
        <v>4.6100000000000003</v>
      </c>
      <c r="O14" s="9">
        <v>4.6900000000000004</v>
      </c>
      <c r="P14" s="9">
        <v>4.6150000000000002</v>
      </c>
      <c r="Q14" s="9">
        <v>4.68</v>
      </c>
      <c r="R14" s="9"/>
      <c r="S14" s="9"/>
      <c r="T14" s="9"/>
      <c r="U14" s="11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4.6500000000000004</v>
      </c>
      <c r="E15" s="109">
        <v>4.3949999999999996</v>
      </c>
      <c r="F15" s="9">
        <v>4.6100000000000003</v>
      </c>
      <c r="G15" s="9">
        <v>4.5999999999999996</v>
      </c>
      <c r="H15" s="109">
        <v>4.7300000000000004</v>
      </c>
      <c r="I15" s="9">
        <v>4.58</v>
      </c>
      <c r="J15" s="109">
        <v>4.5</v>
      </c>
      <c r="K15" s="9">
        <v>4.62</v>
      </c>
      <c r="L15" s="109">
        <v>4.7300000000000004</v>
      </c>
      <c r="M15" s="109">
        <v>4.5730000000000004</v>
      </c>
      <c r="N15" s="9">
        <v>4.63</v>
      </c>
      <c r="O15" s="9">
        <v>4.6500000000000004</v>
      </c>
      <c r="P15" s="9">
        <v>4.6059999999999999</v>
      </c>
      <c r="Q15" s="9">
        <v>4.6900000000000004</v>
      </c>
      <c r="R15" s="9"/>
      <c r="S15" s="9"/>
      <c r="T15" s="9"/>
      <c r="U15" s="11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4.6399999999999997</v>
      </c>
      <c r="E16" s="109">
        <v>4.43</v>
      </c>
      <c r="F16" s="9">
        <v>4.55</v>
      </c>
      <c r="G16" s="9">
        <v>4.59</v>
      </c>
      <c r="H16" s="109">
        <v>4.7699999999999996</v>
      </c>
      <c r="I16" s="9">
        <v>4.5960000000000001</v>
      </c>
      <c r="J16" s="109">
        <v>4.51</v>
      </c>
      <c r="K16" s="9">
        <v>4.63</v>
      </c>
      <c r="L16" s="109">
        <v>4.72</v>
      </c>
      <c r="M16" s="109">
        <v>4.4470000000000001</v>
      </c>
      <c r="N16" s="9">
        <v>4.6100000000000003</v>
      </c>
      <c r="O16" s="9">
        <v>4.62</v>
      </c>
      <c r="P16" s="9">
        <v>4.5990000000000002</v>
      </c>
      <c r="Q16" s="9">
        <v>4.67</v>
      </c>
      <c r="R16" s="9"/>
      <c r="S16" s="9"/>
      <c r="T16" s="9"/>
      <c r="U16" s="11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4.6100000000000003</v>
      </c>
      <c r="E17" s="109">
        <v>4.41</v>
      </c>
      <c r="F17" s="9">
        <v>4.55</v>
      </c>
      <c r="G17" s="9">
        <v>4.59</v>
      </c>
      <c r="H17" s="109">
        <v>4.76</v>
      </c>
      <c r="I17" s="9">
        <v>4.5830000000000002</v>
      </c>
      <c r="J17" s="109">
        <v>4.49</v>
      </c>
      <c r="K17" s="9">
        <v>4.6399999999999997</v>
      </c>
      <c r="L17" s="109">
        <v>4.68</v>
      </c>
      <c r="M17" s="109">
        <v>4.5030000000000001</v>
      </c>
      <c r="N17" s="9">
        <v>4.6100000000000003</v>
      </c>
      <c r="O17" s="9">
        <v>4.63</v>
      </c>
      <c r="P17" s="9">
        <v>4.6719999999999997</v>
      </c>
      <c r="Q17" s="9">
        <v>4.68</v>
      </c>
      <c r="R17" s="9"/>
      <c r="S17" s="9"/>
      <c r="T17" s="9"/>
      <c r="U17" s="11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4.628333333333333</v>
      </c>
      <c r="E18" s="23">
        <v>4.4366666666666674</v>
      </c>
      <c r="F18" s="23">
        <v>4.5874999999999995</v>
      </c>
      <c r="G18" s="23">
        <v>4.6025</v>
      </c>
      <c r="H18" s="23">
        <v>4.6574999999999998</v>
      </c>
      <c r="I18" s="23">
        <v>4.6044166666666664</v>
      </c>
      <c r="J18" s="23">
        <v>4.5608333333333331</v>
      </c>
      <c r="K18" s="23">
        <v>4.6233333333333331</v>
      </c>
      <c r="L18" s="23">
        <v>4.6850000000000005</v>
      </c>
      <c r="M18" s="23">
        <v>4.5474166666666678</v>
      </c>
      <c r="N18" s="23">
        <v>4.6016666666666657</v>
      </c>
      <c r="O18" s="23">
        <v>4.6349999999999998</v>
      </c>
      <c r="P18" s="23">
        <v>4.6261666666666663</v>
      </c>
      <c r="Q18" s="23">
        <v>4.7</v>
      </c>
      <c r="R18" s="23">
        <v>4.66</v>
      </c>
      <c r="S18" s="23">
        <v>4.6511499999999995</v>
      </c>
      <c r="T18" s="23">
        <v>4.5824999999999996</v>
      </c>
      <c r="U18" s="11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4.6399999999999997</v>
      </c>
      <c r="E19" s="10">
        <v>4.4424999999999999</v>
      </c>
      <c r="F19" s="10">
        <v>4.59</v>
      </c>
      <c r="G19" s="10">
        <v>4.5999999999999996</v>
      </c>
      <c r="H19" s="10">
        <v>4.6349999999999998</v>
      </c>
      <c r="I19" s="10">
        <v>4.6025</v>
      </c>
      <c r="J19" s="10">
        <v>4.57</v>
      </c>
      <c r="K19" s="10">
        <v>4.62</v>
      </c>
      <c r="L19" s="10">
        <v>4.68</v>
      </c>
      <c r="M19" s="10">
        <v>4.5515000000000008</v>
      </c>
      <c r="N19" s="10">
        <v>4.6100000000000003</v>
      </c>
      <c r="O19" s="10">
        <v>4.6349999999999998</v>
      </c>
      <c r="P19" s="10">
        <v>4.6105</v>
      </c>
      <c r="Q19" s="10">
        <v>4.7</v>
      </c>
      <c r="R19" s="10">
        <v>4.66</v>
      </c>
      <c r="S19" s="10">
        <v>4.6558000000000002</v>
      </c>
      <c r="T19" s="10">
        <v>4.59</v>
      </c>
      <c r="U19" s="116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2.5166114784235777E-2</v>
      </c>
      <c r="E20" s="24">
        <v>2.3963355863535145E-2</v>
      </c>
      <c r="F20" s="24">
        <v>2.3403573930647396E-2</v>
      </c>
      <c r="G20" s="24">
        <v>2.005673770264561E-2</v>
      </c>
      <c r="H20" s="24">
        <v>7.4483067020144025E-2</v>
      </c>
      <c r="I20" s="24">
        <v>2.0939125332662869E-2</v>
      </c>
      <c r="J20" s="24">
        <v>5.5996482573515825E-2</v>
      </c>
      <c r="K20" s="24">
        <v>3.1139957766460981E-2</v>
      </c>
      <c r="L20" s="24">
        <v>4.1009976613236361E-2</v>
      </c>
      <c r="M20" s="24">
        <v>7.7160350549810811E-2</v>
      </c>
      <c r="N20" s="24">
        <v>1.5859229221975239E-2</v>
      </c>
      <c r="O20" s="24">
        <v>2.5405797477240311E-2</v>
      </c>
      <c r="P20" s="24">
        <v>7.2263197389609873E-2</v>
      </c>
      <c r="Q20" s="24">
        <v>1.7056057308448801E-2</v>
      </c>
      <c r="R20" s="24">
        <v>1.6329931618554536E-2</v>
      </c>
      <c r="S20" s="24">
        <v>3.3216210901706865E-2</v>
      </c>
      <c r="T20" s="24">
        <v>2.3629078131262946E-2</v>
      </c>
      <c r="U20" s="166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5.4374032663094948E-3</v>
      </c>
      <c r="E21" s="12">
        <v>5.4012071818636681E-3</v>
      </c>
      <c r="F21" s="12">
        <v>5.1015964971438468E-3</v>
      </c>
      <c r="G21" s="12">
        <v>4.3577920049202848E-3</v>
      </c>
      <c r="H21" s="12">
        <v>1.5992070213664847E-2</v>
      </c>
      <c r="I21" s="12">
        <v>4.5476173961948568E-3</v>
      </c>
      <c r="J21" s="12">
        <v>1.2277686659641695E-2</v>
      </c>
      <c r="K21" s="12">
        <v>6.7353910093282589E-3</v>
      </c>
      <c r="L21" s="12">
        <v>8.7534635247035978E-3</v>
      </c>
      <c r="M21" s="12">
        <v>1.6967952621410133E-2</v>
      </c>
      <c r="N21" s="12">
        <v>3.446409827303566E-3</v>
      </c>
      <c r="O21" s="12">
        <v>5.4812939540971545E-3</v>
      </c>
      <c r="P21" s="12">
        <v>1.5620534796183279E-2</v>
      </c>
      <c r="Q21" s="12">
        <v>3.6289483634997445E-3</v>
      </c>
      <c r="R21" s="12">
        <v>3.5042771713636343E-3</v>
      </c>
      <c r="S21" s="12">
        <v>7.1415049830056802E-3</v>
      </c>
      <c r="T21" s="12">
        <v>5.1563727509575446E-3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1.3156055202656614E-3</v>
      </c>
      <c r="E22" s="12">
        <v>-4.0150471049712699E-2</v>
      </c>
      <c r="F22" s="12">
        <v>-7.5184716620341208E-3</v>
      </c>
      <c r="G22" s="12">
        <v>-4.2733004522096385E-3</v>
      </c>
      <c r="H22" s="12">
        <v>7.6256606504798707E-3</v>
      </c>
      <c r="I22" s="12">
        <v>-3.8586396865099015E-3</v>
      </c>
      <c r="J22" s="12">
        <v>-1.3287664923944176E-2</v>
      </c>
      <c r="K22" s="12">
        <v>2.3388178365757462E-4</v>
      </c>
      <c r="L22" s="12">
        <v>1.3575141201824792E-2</v>
      </c>
      <c r="M22" s="12">
        <v>-1.6190290283842335E-2</v>
      </c>
      <c r="N22" s="12">
        <v>-4.4535877416445047E-3</v>
      </c>
      <c r="O22" s="12">
        <v>2.7579038357432584E-3</v>
      </c>
      <c r="P22" s="12">
        <v>8.4685856773547563E-4</v>
      </c>
      <c r="Q22" s="12">
        <v>1.6820312411649052E-2</v>
      </c>
      <c r="R22" s="12">
        <v>8.1665225187839141E-3</v>
      </c>
      <c r="S22" s="12">
        <v>6.2518715049875162E-3</v>
      </c>
      <c r="T22" s="12">
        <v>-8.6001953986422075E-3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0.1</v>
      </c>
      <c r="E23" s="53">
        <v>3.68</v>
      </c>
      <c r="F23" s="53">
        <v>0.71</v>
      </c>
      <c r="G23" s="53">
        <v>0.41</v>
      </c>
      <c r="H23" s="53">
        <v>0.67</v>
      </c>
      <c r="I23" s="53">
        <v>0.37</v>
      </c>
      <c r="J23" s="53">
        <v>1.23</v>
      </c>
      <c r="K23" s="53">
        <v>0</v>
      </c>
      <c r="L23" s="53">
        <v>1.22</v>
      </c>
      <c r="M23" s="53">
        <v>1.5</v>
      </c>
      <c r="N23" s="53">
        <v>0.43</v>
      </c>
      <c r="O23" s="53">
        <v>0.23</v>
      </c>
      <c r="P23" s="53">
        <v>0.06</v>
      </c>
      <c r="Q23" s="53">
        <v>1.51</v>
      </c>
      <c r="R23" s="53">
        <v>0.72</v>
      </c>
      <c r="S23" s="53">
        <v>0.55000000000000004</v>
      </c>
      <c r="T23" s="53">
        <v>0.81</v>
      </c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205</v>
      </c>
      <c r="AS25" s="30" t="s">
        <v>142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103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111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8">
        <v>100</v>
      </c>
      <c r="E30" s="169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>
        <v>1</v>
      </c>
    </row>
    <row r="31" spans="1:45">
      <c r="A31" s="33"/>
      <c r="B31" s="18">
        <v>1</v>
      </c>
      <c r="C31" s="7">
        <v>2</v>
      </c>
      <c r="D31" s="172">
        <v>100</v>
      </c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>
        <v>1</v>
      </c>
    </row>
    <row r="32" spans="1:45">
      <c r="A32" s="33"/>
      <c r="B32" s="18">
        <v>1</v>
      </c>
      <c r="C32" s="7">
        <v>3</v>
      </c>
      <c r="D32" s="172">
        <v>100</v>
      </c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>
        <v>16</v>
      </c>
    </row>
    <row r="33" spans="1:45">
      <c r="A33" s="33"/>
      <c r="B33" s="18">
        <v>1</v>
      </c>
      <c r="C33" s="7">
        <v>4</v>
      </c>
      <c r="D33" s="172">
        <v>100</v>
      </c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1">
        <v>116.666666666667</v>
      </c>
    </row>
    <row r="34" spans="1:45">
      <c r="A34" s="33"/>
      <c r="B34" s="18">
        <v>2</v>
      </c>
      <c r="C34" s="7">
        <v>5</v>
      </c>
      <c r="D34" s="172">
        <v>200</v>
      </c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7</v>
      </c>
    </row>
    <row r="35" spans="1:45">
      <c r="A35" s="33"/>
      <c r="B35" s="18">
        <v>2</v>
      </c>
      <c r="C35" s="7">
        <v>6</v>
      </c>
      <c r="D35" s="172">
        <v>100</v>
      </c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3"/>
    </row>
    <row r="36" spans="1:45">
      <c r="A36" s="33"/>
      <c r="B36" s="18">
        <v>2</v>
      </c>
      <c r="C36" s="7">
        <v>7</v>
      </c>
      <c r="D36" s="172">
        <v>100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3"/>
    </row>
    <row r="37" spans="1:45">
      <c r="A37" s="33"/>
      <c r="B37" s="18">
        <v>2</v>
      </c>
      <c r="C37" s="7">
        <v>8</v>
      </c>
      <c r="D37" s="172">
        <v>100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3"/>
    </row>
    <row r="38" spans="1:45">
      <c r="A38" s="33"/>
      <c r="B38" s="18">
        <v>3</v>
      </c>
      <c r="C38" s="7">
        <v>9</v>
      </c>
      <c r="D38" s="172">
        <v>100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3"/>
    </row>
    <row r="39" spans="1:45">
      <c r="A39" s="33"/>
      <c r="B39" s="18">
        <v>3</v>
      </c>
      <c r="C39" s="7">
        <v>10</v>
      </c>
      <c r="D39" s="172">
        <v>100</v>
      </c>
      <c r="E39" s="169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3"/>
    </row>
    <row r="40" spans="1:45">
      <c r="A40" s="33"/>
      <c r="B40" s="18">
        <v>3</v>
      </c>
      <c r="C40" s="7">
        <v>11</v>
      </c>
      <c r="D40" s="172">
        <v>100</v>
      </c>
      <c r="E40" s="169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3"/>
    </row>
    <row r="41" spans="1:45">
      <c r="A41" s="33"/>
      <c r="B41" s="18">
        <v>3</v>
      </c>
      <c r="C41" s="7">
        <v>12</v>
      </c>
      <c r="D41" s="172">
        <v>200</v>
      </c>
      <c r="E41" s="169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3"/>
    </row>
    <row r="42" spans="1:45">
      <c r="A42" s="33"/>
      <c r="B42" s="19" t="s">
        <v>122</v>
      </c>
      <c r="C42" s="11"/>
      <c r="D42" s="174">
        <v>116.66666666666667</v>
      </c>
      <c r="E42" s="169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3"/>
    </row>
    <row r="43" spans="1:45">
      <c r="A43" s="33"/>
      <c r="B43" s="2" t="s">
        <v>123</v>
      </c>
      <c r="C43" s="31"/>
      <c r="D43" s="175">
        <v>100</v>
      </c>
      <c r="E43" s="169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3"/>
    </row>
    <row r="44" spans="1:45">
      <c r="A44" s="33"/>
      <c r="B44" s="2" t="s">
        <v>124</v>
      </c>
      <c r="C44" s="31"/>
      <c r="D44" s="175">
        <v>38.924947208076141</v>
      </c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3"/>
    </row>
    <row r="45" spans="1:45">
      <c r="A45" s="33"/>
      <c r="B45" s="2" t="s">
        <v>36</v>
      </c>
      <c r="C45" s="31"/>
      <c r="D45" s="12">
        <v>0.33364240464065265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-2.7755575615628914E-15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206</v>
      </c>
      <c r="AS49" s="30" t="s">
        <v>142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103</v>
      </c>
      <c r="E50" s="16" t="s">
        <v>103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4" t="s">
        <v>111</v>
      </c>
      <c r="E51" s="115" t="s">
        <v>112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8">
        <v>391</v>
      </c>
      <c r="E54" s="168">
        <v>330</v>
      </c>
      <c r="F54" s="169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>
        <v>1</v>
      </c>
    </row>
    <row r="55" spans="1:45">
      <c r="A55" s="33"/>
      <c r="B55" s="18">
        <v>1</v>
      </c>
      <c r="C55" s="7">
        <v>2</v>
      </c>
      <c r="D55" s="172">
        <v>391</v>
      </c>
      <c r="E55" s="172">
        <v>330</v>
      </c>
      <c r="F55" s="169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1">
        <v>2</v>
      </c>
    </row>
    <row r="56" spans="1:45">
      <c r="A56" s="33"/>
      <c r="B56" s="18">
        <v>1</v>
      </c>
      <c r="C56" s="7">
        <v>3</v>
      </c>
      <c r="D56" s="172">
        <v>380</v>
      </c>
      <c r="E56" s="172">
        <v>330</v>
      </c>
      <c r="F56" s="169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1">
        <v>16</v>
      </c>
    </row>
    <row r="57" spans="1:45">
      <c r="A57" s="33"/>
      <c r="B57" s="18">
        <v>1</v>
      </c>
      <c r="C57" s="7">
        <v>4</v>
      </c>
      <c r="D57" s="172">
        <v>368</v>
      </c>
      <c r="E57" s="172">
        <v>330</v>
      </c>
      <c r="F57" s="169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332.58166666666699</v>
      </c>
    </row>
    <row r="58" spans="1:45">
      <c r="A58" s="33"/>
      <c r="B58" s="18">
        <v>2</v>
      </c>
      <c r="C58" s="7">
        <v>5</v>
      </c>
      <c r="D58" s="172">
        <v>357</v>
      </c>
      <c r="E58" s="172">
        <v>220</v>
      </c>
      <c r="F58" s="169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8</v>
      </c>
    </row>
    <row r="59" spans="1:45">
      <c r="A59" s="33"/>
      <c r="B59" s="18">
        <v>2</v>
      </c>
      <c r="C59" s="7">
        <v>6</v>
      </c>
      <c r="D59" s="176">
        <v>391</v>
      </c>
      <c r="E59" s="172">
        <v>220</v>
      </c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3"/>
    </row>
    <row r="60" spans="1:45">
      <c r="A60" s="33"/>
      <c r="B60" s="18">
        <v>2</v>
      </c>
      <c r="C60" s="7">
        <v>7</v>
      </c>
      <c r="D60" s="172">
        <v>368</v>
      </c>
      <c r="E60" s="172">
        <v>220</v>
      </c>
      <c r="F60" s="169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3"/>
    </row>
    <row r="61" spans="1:45">
      <c r="A61" s="33"/>
      <c r="B61" s="18">
        <v>2</v>
      </c>
      <c r="C61" s="7">
        <v>8</v>
      </c>
      <c r="D61" s="172">
        <v>368</v>
      </c>
      <c r="E61" s="172">
        <v>330</v>
      </c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3"/>
    </row>
    <row r="62" spans="1:45">
      <c r="A62" s="33"/>
      <c r="B62" s="18">
        <v>3</v>
      </c>
      <c r="C62" s="7">
        <v>9</v>
      </c>
      <c r="D62" s="172">
        <v>357</v>
      </c>
      <c r="E62" s="172">
        <v>330</v>
      </c>
      <c r="F62" s="16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3"/>
    </row>
    <row r="63" spans="1:45">
      <c r="A63" s="33"/>
      <c r="B63" s="18">
        <v>3</v>
      </c>
      <c r="C63" s="7">
        <v>10</v>
      </c>
      <c r="D63" s="172">
        <v>357</v>
      </c>
      <c r="E63" s="172">
        <v>220</v>
      </c>
      <c r="F63" s="169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3"/>
    </row>
    <row r="64" spans="1:45">
      <c r="A64" s="33"/>
      <c r="B64" s="18">
        <v>3</v>
      </c>
      <c r="C64" s="7">
        <v>11</v>
      </c>
      <c r="D64" s="172">
        <v>357</v>
      </c>
      <c r="E64" s="172">
        <v>330</v>
      </c>
      <c r="F64" s="169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3"/>
    </row>
    <row r="65" spans="1:45">
      <c r="A65" s="33"/>
      <c r="B65" s="18">
        <v>3</v>
      </c>
      <c r="C65" s="7">
        <v>12</v>
      </c>
      <c r="D65" s="172">
        <v>346</v>
      </c>
      <c r="E65" s="172">
        <v>330</v>
      </c>
      <c r="F65" s="169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3"/>
    </row>
    <row r="66" spans="1:45">
      <c r="A66" s="33"/>
      <c r="B66" s="19" t="s">
        <v>122</v>
      </c>
      <c r="C66" s="11"/>
      <c r="D66" s="174">
        <v>369.25</v>
      </c>
      <c r="E66" s="174">
        <v>293.33333333333331</v>
      </c>
      <c r="F66" s="169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3"/>
    </row>
    <row r="67" spans="1:45">
      <c r="A67" s="33"/>
      <c r="B67" s="2" t="s">
        <v>123</v>
      </c>
      <c r="C67" s="31"/>
      <c r="D67" s="175">
        <v>368</v>
      </c>
      <c r="E67" s="175">
        <v>330</v>
      </c>
      <c r="F67" s="169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3"/>
    </row>
    <row r="68" spans="1:45">
      <c r="A68" s="33"/>
      <c r="B68" s="2" t="s">
        <v>124</v>
      </c>
      <c r="C68" s="31"/>
      <c r="D68" s="175">
        <v>15.609583303505923</v>
      </c>
      <c r="E68" s="175">
        <v>54.160256030906368</v>
      </c>
      <c r="F68" s="169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3"/>
    </row>
    <row r="69" spans="1:45">
      <c r="A69" s="33"/>
      <c r="B69" s="2" t="s">
        <v>36</v>
      </c>
      <c r="C69" s="31"/>
      <c r="D69" s="12">
        <v>4.2273753022358626E-2</v>
      </c>
      <c r="E69" s="12">
        <v>0.18463723646899899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0.11025362191742261</v>
      </c>
      <c r="E70" s="12">
        <v>-0.11801111506447126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207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6" t="s">
        <v>103</v>
      </c>
      <c r="Q74" s="16" t="s">
        <v>103</v>
      </c>
      <c r="R74" s="16" t="s">
        <v>103</v>
      </c>
      <c r="S74" s="16" t="s">
        <v>103</v>
      </c>
      <c r="T74" s="16" t="s">
        <v>103</v>
      </c>
      <c r="U74" s="116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4" t="s">
        <v>105</v>
      </c>
      <c r="E75" s="115" t="s">
        <v>106</v>
      </c>
      <c r="F75" s="115" t="s">
        <v>107</v>
      </c>
      <c r="G75" s="115" t="s">
        <v>108</v>
      </c>
      <c r="H75" s="115" t="s">
        <v>109</v>
      </c>
      <c r="I75" s="115" t="s">
        <v>110</v>
      </c>
      <c r="J75" s="115" t="s">
        <v>111</v>
      </c>
      <c r="K75" s="115" t="s">
        <v>112</v>
      </c>
      <c r="L75" s="115" t="s">
        <v>113</v>
      </c>
      <c r="M75" s="115" t="s">
        <v>114</v>
      </c>
      <c r="N75" s="115" t="s">
        <v>115</v>
      </c>
      <c r="O75" s="115" t="s">
        <v>116</v>
      </c>
      <c r="P75" s="115" t="s">
        <v>117</v>
      </c>
      <c r="Q75" s="115" t="s">
        <v>118</v>
      </c>
      <c r="R75" s="115" t="s">
        <v>119</v>
      </c>
      <c r="S75" s="115" t="s">
        <v>120</v>
      </c>
      <c r="T75" s="115" t="s">
        <v>121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7">
        <v>0.22</v>
      </c>
      <c r="E78" s="177">
        <v>0.20500000000000002</v>
      </c>
      <c r="F78" s="178">
        <v>0.21</v>
      </c>
      <c r="G78" s="177">
        <v>0.21</v>
      </c>
      <c r="H78" s="178">
        <v>0.2</v>
      </c>
      <c r="I78" s="177">
        <v>0.215</v>
      </c>
      <c r="J78" s="178">
        <v>0.22</v>
      </c>
      <c r="K78" s="177">
        <v>0.2</v>
      </c>
      <c r="L78" s="177">
        <v>0.22999999999999998</v>
      </c>
      <c r="M78" s="177">
        <v>0.22</v>
      </c>
      <c r="N78" s="177">
        <v>0.22</v>
      </c>
      <c r="O78" s="177">
        <v>0.21</v>
      </c>
      <c r="P78" s="179">
        <v>0.16500000000000001</v>
      </c>
      <c r="Q78" s="177">
        <v>0.22</v>
      </c>
      <c r="R78" s="177">
        <v>0.22</v>
      </c>
      <c r="S78" s="179">
        <v>0.20549999999999999</v>
      </c>
      <c r="T78" s="177"/>
      <c r="U78" s="166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80">
        <v>1</v>
      </c>
    </row>
    <row r="79" spans="1:45">
      <c r="A79" s="33"/>
      <c r="B79" s="18">
        <v>1</v>
      </c>
      <c r="C79" s="7">
        <v>2</v>
      </c>
      <c r="D79" s="181">
        <v>0.22</v>
      </c>
      <c r="E79" s="181">
        <v>0.2</v>
      </c>
      <c r="F79" s="182">
        <v>0.22</v>
      </c>
      <c r="G79" s="181">
        <v>0.21</v>
      </c>
      <c r="H79" s="182">
        <v>0.21</v>
      </c>
      <c r="I79" s="181">
        <v>0.218</v>
      </c>
      <c r="J79" s="182">
        <v>0.21</v>
      </c>
      <c r="K79" s="181">
        <v>0.21</v>
      </c>
      <c r="L79" s="181">
        <v>0.22999999999999998</v>
      </c>
      <c r="M79" s="181">
        <v>0.214</v>
      </c>
      <c r="N79" s="181">
        <v>0.22</v>
      </c>
      <c r="O79" s="181">
        <v>0.21</v>
      </c>
      <c r="P79" s="183">
        <v>0.16200000000000001</v>
      </c>
      <c r="Q79" s="181">
        <v>0.22</v>
      </c>
      <c r="R79" s="181">
        <v>0.22</v>
      </c>
      <c r="S79" s="183">
        <v>0.20169999999999996</v>
      </c>
      <c r="T79" s="181"/>
      <c r="U79" s="166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80" t="e">
        <v>#N/A</v>
      </c>
    </row>
    <row r="80" spans="1:45">
      <c r="A80" s="33"/>
      <c r="B80" s="18">
        <v>1</v>
      </c>
      <c r="C80" s="7">
        <v>3</v>
      </c>
      <c r="D80" s="181">
        <v>0.22</v>
      </c>
      <c r="E80" s="181">
        <v>0.21</v>
      </c>
      <c r="F80" s="182">
        <v>0.22</v>
      </c>
      <c r="G80" s="181">
        <v>0.21</v>
      </c>
      <c r="H80" s="182">
        <v>0.21</v>
      </c>
      <c r="I80" s="181">
        <v>0.214</v>
      </c>
      <c r="J80" s="182">
        <v>0.22</v>
      </c>
      <c r="K80" s="182">
        <v>0.21</v>
      </c>
      <c r="L80" s="24">
        <v>0.24</v>
      </c>
      <c r="M80" s="24">
        <v>0.22400000000000003</v>
      </c>
      <c r="N80" s="24">
        <v>0.22</v>
      </c>
      <c r="O80" s="24">
        <v>0.21</v>
      </c>
      <c r="P80" s="184">
        <v>0.16200000000000001</v>
      </c>
      <c r="Q80" s="24">
        <v>0.22</v>
      </c>
      <c r="R80" s="24">
        <v>0.22</v>
      </c>
      <c r="S80" s="184">
        <v>0.1772</v>
      </c>
      <c r="T80" s="24"/>
      <c r="U80" s="166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80">
        <v>16</v>
      </c>
    </row>
    <row r="81" spans="1:45">
      <c r="A81" s="33"/>
      <c r="B81" s="18">
        <v>1</v>
      </c>
      <c r="C81" s="7">
        <v>4</v>
      </c>
      <c r="D81" s="181">
        <v>0.22999999999999998</v>
      </c>
      <c r="E81" s="181">
        <v>0.20500000000000002</v>
      </c>
      <c r="F81" s="182">
        <v>0.22</v>
      </c>
      <c r="G81" s="181">
        <v>0.22</v>
      </c>
      <c r="H81" s="182">
        <v>0.21</v>
      </c>
      <c r="I81" s="181">
        <v>0.215</v>
      </c>
      <c r="J81" s="182">
        <v>0.21</v>
      </c>
      <c r="K81" s="182">
        <v>0.21</v>
      </c>
      <c r="L81" s="24">
        <v>0.22999999999999998</v>
      </c>
      <c r="M81" s="24">
        <v>0.23100000000000001</v>
      </c>
      <c r="N81" s="24">
        <v>0.22999999999999998</v>
      </c>
      <c r="O81" s="24">
        <v>0.21</v>
      </c>
      <c r="P81" s="184">
        <v>0.16500000000000001</v>
      </c>
      <c r="Q81" s="24">
        <v>0.22</v>
      </c>
      <c r="R81" s="24">
        <v>0.22</v>
      </c>
      <c r="S81" s="184">
        <v>0.188</v>
      </c>
      <c r="T81" s="24"/>
      <c r="U81" s="166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80">
        <v>0.21631717171717177</v>
      </c>
    </row>
    <row r="82" spans="1:45">
      <c r="A82" s="33"/>
      <c r="B82" s="18">
        <v>2</v>
      </c>
      <c r="C82" s="7">
        <v>5</v>
      </c>
      <c r="D82" s="181">
        <v>0.22</v>
      </c>
      <c r="E82" s="181">
        <v>0.2</v>
      </c>
      <c r="F82" s="181">
        <v>0.21</v>
      </c>
      <c r="G82" s="181">
        <v>0.22</v>
      </c>
      <c r="H82" s="181">
        <v>0.21</v>
      </c>
      <c r="I82" s="181">
        <v>0.216</v>
      </c>
      <c r="J82" s="181">
        <v>0.22</v>
      </c>
      <c r="K82" s="181">
        <v>0.21</v>
      </c>
      <c r="L82" s="181">
        <v>0.24</v>
      </c>
      <c r="M82" s="181">
        <v>0.217</v>
      </c>
      <c r="N82" s="181">
        <v>0.22</v>
      </c>
      <c r="O82" s="181">
        <v>0.21</v>
      </c>
      <c r="P82" s="185">
        <v>0.159</v>
      </c>
      <c r="Q82" s="181">
        <v>0.22</v>
      </c>
      <c r="R82" s="181"/>
      <c r="S82" s="181"/>
      <c r="T82" s="181">
        <v>0.21</v>
      </c>
      <c r="U82" s="166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80">
        <v>8</v>
      </c>
    </row>
    <row r="83" spans="1:45">
      <c r="A83" s="33"/>
      <c r="B83" s="18">
        <v>2</v>
      </c>
      <c r="C83" s="7">
        <v>6</v>
      </c>
      <c r="D83" s="181">
        <v>0.22</v>
      </c>
      <c r="E83" s="181">
        <v>0.20500000000000002</v>
      </c>
      <c r="F83" s="181">
        <v>0.22</v>
      </c>
      <c r="G83" s="181">
        <v>0.22</v>
      </c>
      <c r="H83" s="181">
        <v>0.22</v>
      </c>
      <c r="I83" s="181">
        <v>0.219</v>
      </c>
      <c r="J83" s="181">
        <v>0.22</v>
      </c>
      <c r="K83" s="181">
        <v>0.21</v>
      </c>
      <c r="L83" s="181">
        <v>0.24</v>
      </c>
      <c r="M83" s="185">
        <v>0.21099999999999999</v>
      </c>
      <c r="N83" s="181">
        <v>0.22</v>
      </c>
      <c r="O83" s="181">
        <v>0.22</v>
      </c>
      <c r="P83" s="183">
        <v>0.16400000000000001</v>
      </c>
      <c r="Q83" s="181">
        <v>0.22</v>
      </c>
      <c r="R83" s="181"/>
      <c r="S83" s="181"/>
      <c r="T83" s="181">
        <v>0.21</v>
      </c>
      <c r="U83" s="166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75"/>
    </row>
    <row r="84" spans="1:45">
      <c r="A84" s="33"/>
      <c r="B84" s="18">
        <v>2</v>
      </c>
      <c r="C84" s="7">
        <v>7</v>
      </c>
      <c r="D84" s="181">
        <v>0.22</v>
      </c>
      <c r="E84" s="181">
        <v>0.20500000000000002</v>
      </c>
      <c r="F84" s="181">
        <v>0.22</v>
      </c>
      <c r="G84" s="181">
        <v>0.22</v>
      </c>
      <c r="H84" s="181">
        <v>0.21</v>
      </c>
      <c r="I84" s="181">
        <v>0.217</v>
      </c>
      <c r="J84" s="181">
        <v>0.22</v>
      </c>
      <c r="K84" s="181">
        <v>0.21</v>
      </c>
      <c r="L84" s="181">
        <v>0.22999999999999998</v>
      </c>
      <c r="M84" s="181">
        <v>0.216</v>
      </c>
      <c r="N84" s="181">
        <v>0.22</v>
      </c>
      <c r="O84" s="181">
        <v>0.21</v>
      </c>
      <c r="P84" s="183">
        <v>0.16600000000000001</v>
      </c>
      <c r="Q84" s="181">
        <v>0.22</v>
      </c>
      <c r="R84" s="181"/>
      <c r="S84" s="181"/>
      <c r="T84" s="181">
        <v>0.21</v>
      </c>
      <c r="U84" s="166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75"/>
    </row>
    <row r="85" spans="1:45">
      <c r="A85" s="33"/>
      <c r="B85" s="18">
        <v>2</v>
      </c>
      <c r="C85" s="7">
        <v>8</v>
      </c>
      <c r="D85" s="181">
        <v>0.22</v>
      </c>
      <c r="E85" s="181">
        <v>0.21</v>
      </c>
      <c r="F85" s="181">
        <v>0.22</v>
      </c>
      <c r="G85" s="181">
        <v>0.22</v>
      </c>
      <c r="H85" s="181">
        <v>0.21</v>
      </c>
      <c r="I85" s="181">
        <v>0.218</v>
      </c>
      <c r="J85" s="181">
        <v>0.21</v>
      </c>
      <c r="K85" s="181">
        <v>0.2</v>
      </c>
      <c r="L85" s="181">
        <v>0.22999999999999998</v>
      </c>
      <c r="M85" s="181">
        <v>0.217</v>
      </c>
      <c r="N85" s="181">
        <v>0.21</v>
      </c>
      <c r="O85" s="181">
        <v>0.22</v>
      </c>
      <c r="P85" s="183">
        <v>0.16700000000000001</v>
      </c>
      <c r="Q85" s="181">
        <v>0.22</v>
      </c>
      <c r="R85" s="181"/>
      <c r="S85" s="181"/>
      <c r="T85" s="181">
        <v>0.21</v>
      </c>
      <c r="U85" s="166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75"/>
    </row>
    <row r="86" spans="1:45">
      <c r="A86" s="33"/>
      <c r="B86" s="18">
        <v>3</v>
      </c>
      <c r="C86" s="7">
        <v>9</v>
      </c>
      <c r="D86" s="181">
        <v>0.22</v>
      </c>
      <c r="E86" s="181">
        <v>0.20500000000000002</v>
      </c>
      <c r="F86" s="181">
        <v>0.21</v>
      </c>
      <c r="G86" s="181">
        <v>0.22</v>
      </c>
      <c r="H86" s="181">
        <v>0.21</v>
      </c>
      <c r="I86" s="181">
        <v>0.217</v>
      </c>
      <c r="J86" s="181">
        <v>0.21</v>
      </c>
      <c r="K86" s="181">
        <v>0.21</v>
      </c>
      <c r="L86" s="181">
        <v>0.22</v>
      </c>
      <c r="M86" s="181">
        <v>0.215</v>
      </c>
      <c r="N86" s="181">
        <v>0.21</v>
      </c>
      <c r="O86" s="181">
        <v>0.22999999999999998</v>
      </c>
      <c r="P86" s="183">
        <v>0.16600000000000001</v>
      </c>
      <c r="Q86" s="181">
        <v>0.22</v>
      </c>
      <c r="R86" s="181"/>
      <c r="S86" s="181"/>
      <c r="T86" s="181"/>
      <c r="U86" s="166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75"/>
    </row>
    <row r="87" spans="1:45">
      <c r="A87" s="33"/>
      <c r="B87" s="18">
        <v>3</v>
      </c>
      <c r="C87" s="7">
        <v>10</v>
      </c>
      <c r="D87" s="181">
        <v>0.22</v>
      </c>
      <c r="E87" s="181">
        <v>0.2</v>
      </c>
      <c r="F87" s="181">
        <v>0.22</v>
      </c>
      <c r="G87" s="181">
        <v>0.22</v>
      </c>
      <c r="H87" s="181">
        <v>0.2</v>
      </c>
      <c r="I87" s="181">
        <v>0.216</v>
      </c>
      <c r="J87" s="181">
        <v>0.21</v>
      </c>
      <c r="K87" s="181">
        <v>0.21</v>
      </c>
      <c r="L87" s="181">
        <v>0.22999999999999998</v>
      </c>
      <c r="M87" s="181">
        <v>0.217</v>
      </c>
      <c r="N87" s="181">
        <v>0.21</v>
      </c>
      <c r="O87" s="181">
        <v>0.22999999999999998</v>
      </c>
      <c r="P87" s="183">
        <v>0.16500000000000001</v>
      </c>
      <c r="Q87" s="181">
        <v>0.22</v>
      </c>
      <c r="R87" s="181"/>
      <c r="S87" s="181"/>
      <c r="T87" s="181"/>
      <c r="U87" s="166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75"/>
    </row>
    <row r="88" spans="1:45">
      <c r="A88" s="33"/>
      <c r="B88" s="18">
        <v>3</v>
      </c>
      <c r="C88" s="7">
        <v>11</v>
      </c>
      <c r="D88" s="181">
        <v>0.22</v>
      </c>
      <c r="E88" s="181">
        <v>0.20500000000000002</v>
      </c>
      <c r="F88" s="181">
        <v>0.22</v>
      </c>
      <c r="G88" s="181">
        <v>0.22</v>
      </c>
      <c r="H88" s="181">
        <v>0.2</v>
      </c>
      <c r="I88" s="181">
        <v>0.217</v>
      </c>
      <c r="J88" s="181">
        <v>0.21</v>
      </c>
      <c r="K88" s="181">
        <v>0.21</v>
      </c>
      <c r="L88" s="181">
        <v>0.22</v>
      </c>
      <c r="M88" s="181">
        <v>0.22699999999999998</v>
      </c>
      <c r="N88" s="181">
        <v>0.21</v>
      </c>
      <c r="O88" s="181">
        <v>0.22999999999999998</v>
      </c>
      <c r="P88" s="183">
        <v>0.16700000000000001</v>
      </c>
      <c r="Q88" s="181">
        <v>0.22</v>
      </c>
      <c r="R88" s="181"/>
      <c r="S88" s="181"/>
      <c r="T88" s="181"/>
      <c r="U88" s="166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75"/>
    </row>
    <row r="89" spans="1:45">
      <c r="A89" s="33"/>
      <c r="B89" s="18">
        <v>3</v>
      </c>
      <c r="C89" s="7">
        <v>12</v>
      </c>
      <c r="D89" s="181">
        <v>0.22</v>
      </c>
      <c r="E89" s="181">
        <v>0.20500000000000002</v>
      </c>
      <c r="F89" s="181">
        <v>0.22</v>
      </c>
      <c r="G89" s="181">
        <v>0.22</v>
      </c>
      <c r="H89" s="181">
        <v>0.21</v>
      </c>
      <c r="I89" s="181">
        <v>0.217</v>
      </c>
      <c r="J89" s="181">
        <v>0.21</v>
      </c>
      <c r="K89" s="181">
        <v>0.21</v>
      </c>
      <c r="L89" s="181">
        <v>0.22999999999999998</v>
      </c>
      <c r="M89" s="181">
        <v>0.23400000000000001</v>
      </c>
      <c r="N89" s="181">
        <v>0.21</v>
      </c>
      <c r="O89" s="181">
        <v>0.22999999999999998</v>
      </c>
      <c r="P89" s="183">
        <v>0.16700000000000001</v>
      </c>
      <c r="Q89" s="181">
        <v>0.22</v>
      </c>
      <c r="R89" s="181"/>
      <c r="S89" s="181"/>
      <c r="T89" s="181"/>
      <c r="U89" s="166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75"/>
    </row>
    <row r="90" spans="1:45">
      <c r="A90" s="33"/>
      <c r="B90" s="19" t="s">
        <v>122</v>
      </c>
      <c r="C90" s="11"/>
      <c r="D90" s="186">
        <v>0.22083333333333335</v>
      </c>
      <c r="E90" s="186">
        <v>0.20458333333333337</v>
      </c>
      <c r="F90" s="186">
        <v>0.21750000000000003</v>
      </c>
      <c r="G90" s="186">
        <v>0.21750000000000003</v>
      </c>
      <c r="H90" s="186">
        <v>0.20833333333333334</v>
      </c>
      <c r="I90" s="186">
        <v>0.21658333333333338</v>
      </c>
      <c r="J90" s="186">
        <v>0.21416666666666664</v>
      </c>
      <c r="K90" s="186">
        <v>0.20833333333333334</v>
      </c>
      <c r="L90" s="186">
        <v>0.23083333333333333</v>
      </c>
      <c r="M90" s="186">
        <v>0.22025000000000003</v>
      </c>
      <c r="N90" s="186">
        <v>0.21666666666666667</v>
      </c>
      <c r="O90" s="186">
        <v>0.21833333333333335</v>
      </c>
      <c r="P90" s="186">
        <v>0.16458333333333333</v>
      </c>
      <c r="Q90" s="186">
        <v>0.22000000000000006</v>
      </c>
      <c r="R90" s="186">
        <v>0.22</v>
      </c>
      <c r="S90" s="186">
        <v>0.19309999999999999</v>
      </c>
      <c r="T90" s="186">
        <v>0.21</v>
      </c>
      <c r="U90" s="166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75"/>
    </row>
    <row r="91" spans="1:45">
      <c r="A91" s="33"/>
      <c r="B91" s="2" t="s">
        <v>123</v>
      </c>
      <c r="C91" s="31"/>
      <c r="D91" s="24">
        <v>0.22</v>
      </c>
      <c r="E91" s="24">
        <v>0.20500000000000002</v>
      </c>
      <c r="F91" s="24">
        <v>0.22</v>
      </c>
      <c r="G91" s="24">
        <v>0.22</v>
      </c>
      <c r="H91" s="24">
        <v>0.21</v>
      </c>
      <c r="I91" s="24">
        <v>0.217</v>
      </c>
      <c r="J91" s="24">
        <v>0.21</v>
      </c>
      <c r="K91" s="24">
        <v>0.21</v>
      </c>
      <c r="L91" s="24">
        <v>0.22999999999999998</v>
      </c>
      <c r="M91" s="24">
        <v>0.217</v>
      </c>
      <c r="N91" s="24">
        <v>0.22</v>
      </c>
      <c r="O91" s="24">
        <v>0.215</v>
      </c>
      <c r="P91" s="24">
        <v>0.16500000000000001</v>
      </c>
      <c r="Q91" s="24">
        <v>0.22</v>
      </c>
      <c r="R91" s="24">
        <v>0.22</v>
      </c>
      <c r="S91" s="24">
        <v>0.19484999999999997</v>
      </c>
      <c r="T91" s="24">
        <v>0.21</v>
      </c>
      <c r="U91" s="166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75"/>
    </row>
    <row r="92" spans="1:45">
      <c r="A92" s="33"/>
      <c r="B92" s="2" t="s">
        <v>124</v>
      </c>
      <c r="C92" s="31"/>
      <c r="D92" s="24">
        <v>2.8867513459481238E-3</v>
      </c>
      <c r="E92" s="24">
        <v>3.3427896171076021E-3</v>
      </c>
      <c r="F92" s="24">
        <v>4.5226701686664587E-3</v>
      </c>
      <c r="G92" s="24">
        <v>4.5226701686664587E-3</v>
      </c>
      <c r="H92" s="24">
        <v>5.7735026918962519E-3</v>
      </c>
      <c r="I92" s="24">
        <v>1.4433756729740658E-3</v>
      </c>
      <c r="J92" s="24">
        <v>5.1492865054443776E-3</v>
      </c>
      <c r="K92" s="24">
        <v>3.8924947208076079E-3</v>
      </c>
      <c r="L92" s="24">
        <v>6.685579234215212E-3</v>
      </c>
      <c r="M92" s="24">
        <v>7.1747663883413521E-3</v>
      </c>
      <c r="N92" s="24">
        <v>6.5133894727892969E-3</v>
      </c>
      <c r="O92" s="24">
        <v>9.3743686656109163E-3</v>
      </c>
      <c r="P92" s="24">
        <v>2.4664414311581259E-3</v>
      </c>
      <c r="Q92" s="24">
        <v>5.7979506514437673E-17</v>
      </c>
      <c r="R92" s="24">
        <v>0</v>
      </c>
      <c r="S92" s="24">
        <v>1.2994101225812672E-2</v>
      </c>
      <c r="T92" s="24">
        <v>0</v>
      </c>
      <c r="U92" s="166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75"/>
    </row>
    <row r="93" spans="1:45">
      <c r="A93" s="33"/>
      <c r="B93" s="2" t="s">
        <v>36</v>
      </c>
      <c r="C93" s="31"/>
      <c r="D93" s="12">
        <v>1.307208156655754E-2</v>
      </c>
      <c r="E93" s="12">
        <v>1.6339501183418013E-2</v>
      </c>
      <c r="F93" s="12">
        <v>2.0793885832949232E-2</v>
      </c>
      <c r="G93" s="12">
        <v>2.0793885832949232E-2</v>
      </c>
      <c r="H93" s="12">
        <v>2.7712812921102007E-2</v>
      </c>
      <c r="I93" s="12">
        <v>6.6642970664443192E-3</v>
      </c>
      <c r="J93" s="12">
        <v>2.4043361114915385E-2</v>
      </c>
      <c r="K93" s="12">
        <v>1.8683974659876517E-2</v>
      </c>
      <c r="L93" s="12">
        <v>2.8962798126564094E-2</v>
      </c>
      <c r="M93" s="12">
        <v>3.2575556814262663E-2</v>
      </c>
      <c r="N93" s="12">
        <v>3.0061797566719832E-2</v>
      </c>
      <c r="O93" s="12">
        <v>4.2936039689820987E-2</v>
      </c>
      <c r="P93" s="12">
        <v>1.4985973252606335E-2</v>
      </c>
      <c r="Q93" s="12">
        <v>2.6354321142926209E-16</v>
      </c>
      <c r="R93" s="12">
        <v>0</v>
      </c>
      <c r="S93" s="12">
        <v>6.7292082992297622E-2</v>
      </c>
      <c r="T93" s="12">
        <v>0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2.0877499369612362E-2</v>
      </c>
      <c r="E94" s="12">
        <v>-5.4243675112302436E-2</v>
      </c>
      <c r="F94" s="12">
        <v>5.468027681014398E-3</v>
      </c>
      <c r="G94" s="12">
        <v>5.468027681014398E-3</v>
      </c>
      <c r="H94" s="12">
        <v>-3.6908019462629893E-2</v>
      </c>
      <c r="I94" s="12">
        <v>1.2304229666502131E-3</v>
      </c>
      <c r="J94" s="12">
        <v>-9.9414440075836774E-3</v>
      </c>
      <c r="K94" s="12">
        <v>-3.6908019462629893E-2</v>
      </c>
      <c r="L94" s="12">
        <v>6.7105914435406033E-2</v>
      </c>
      <c r="M94" s="12">
        <v>1.8180841824107841E-2</v>
      </c>
      <c r="N94" s="12">
        <v>1.6156597588650179E-3</v>
      </c>
      <c r="O94" s="12">
        <v>9.3203956031640001E-3</v>
      </c>
      <c r="P94" s="12">
        <v>-0.23915733537547768</v>
      </c>
      <c r="Q94" s="12">
        <v>1.7025131447462982E-2</v>
      </c>
      <c r="R94" s="12">
        <v>1.702513144746276E-2</v>
      </c>
      <c r="S94" s="12">
        <v>-0.10732930507952243</v>
      </c>
      <c r="T94" s="12">
        <v>-2.9203283618331022E-2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0.78</v>
      </c>
      <c r="E95" s="53">
        <v>2.27</v>
      </c>
      <c r="F95" s="53">
        <v>0.16</v>
      </c>
      <c r="G95" s="53">
        <v>0.16</v>
      </c>
      <c r="H95" s="53">
        <v>1.57</v>
      </c>
      <c r="I95" s="53">
        <v>0.02</v>
      </c>
      <c r="J95" s="53">
        <v>0.47</v>
      </c>
      <c r="K95" s="53">
        <v>1.57</v>
      </c>
      <c r="L95" s="53">
        <v>2.67</v>
      </c>
      <c r="M95" s="53">
        <v>0.67</v>
      </c>
      <c r="N95" s="53">
        <v>0</v>
      </c>
      <c r="O95" s="53">
        <v>0.31</v>
      </c>
      <c r="P95" s="53">
        <v>9.8000000000000007</v>
      </c>
      <c r="Q95" s="53">
        <v>0.63</v>
      </c>
      <c r="R95" s="53">
        <v>0.63</v>
      </c>
      <c r="S95" s="53">
        <v>4.43</v>
      </c>
      <c r="T95" s="53">
        <v>1.25</v>
      </c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208</v>
      </c>
      <c r="AS97" s="30" t="s">
        <v>142</v>
      </c>
    </row>
    <row r="98" spans="1:45" ht="15">
      <c r="A98" s="27" t="s">
        <v>90</v>
      </c>
      <c r="B98" s="17" t="s">
        <v>69</v>
      </c>
      <c r="C98" s="14" t="s">
        <v>70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1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4" t="s">
        <v>105</v>
      </c>
      <c r="E99" s="115" t="s">
        <v>108</v>
      </c>
      <c r="F99" s="115" t="s">
        <v>109</v>
      </c>
      <c r="G99" s="115" t="s">
        <v>115</v>
      </c>
      <c r="H99" s="115" t="s">
        <v>116</v>
      </c>
      <c r="I99" s="115" t="s">
        <v>119</v>
      </c>
      <c r="J99" s="115" t="s">
        <v>120</v>
      </c>
      <c r="K99" s="11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87" t="s">
        <v>61</v>
      </c>
      <c r="E102" s="168">
        <v>50</v>
      </c>
      <c r="F102" s="188" t="s">
        <v>48</v>
      </c>
      <c r="G102" s="187" t="s">
        <v>61</v>
      </c>
      <c r="H102" s="188" t="s">
        <v>61</v>
      </c>
      <c r="I102" s="187" t="s">
        <v>61</v>
      </c>
      <c r="J102" s="188" t="s">
        <v>61</v>
      </c>
      <c r="K102" s="169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1">
        <v>1</v>
      </c>
    </row>
    <row r="103" spans="1:45">
      <c r="A103" s="33"/>
      <c r="B103" s="18">
        <v>1</v>
      </c>
      <c r="C103" s="7">
        <v>2</v>
      </c>
      <c r="D103" s="189" t="s">
        <v>61</v>
      </c>
      <c r="E103" s="189" t="s">
        <v>61</v>
      </c>
      <c r="F103" s="190" t="s">
        <v>48</v>
      </c>
      <c r="G103" s="189" t="s">
        <v>61</v>
      </c>
      <c r="H103" s="190" t="s">
        <v>61</v>
      </c>
      <c r="I103" s="189" t="s">
        <v>61</v>
      </c>
      <c r="J103" s="190" t="s">
        <v>61</v>
      </c>
      <c r="K103" s="169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1">
        <v>3</v>
      </c>
    </row>
    <row r="104" spans="1:45">
      <c r="A104" s="33"/>
      <c r="B104" s="18">
        <v>1</v>
      </c>
      <c r="C104" s="7">
        <v>3</v>
      </c>
      <c r="D104" s="189" t="s">
        <v>61</v>
      </c>
      <c r="E104" s="189" t="s">
        <v>61</v>
      </c>
      <c r="F104" s="190" t="s">
        <v>48</v>
      </c>
      <c r="G104" s="189" t="s">
        <v>61</v>
      </c>
      <c r="H104" s="190" t="s">
        <v>61</v>
      </c>
      <c r="I104" s="189" t="s">
        <v>61</v>
      </c>
      <c r="J104" s="190" t="s">
        <v>61</v>
      </c>
      <c r="K104" s="169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16</v>
      </c>
    </row>
    <row r="105" spans="1:45">
      <c r="A105" s="33"/>
      <c r="B105" s="18">
        <v>1</v>
      </c>
      <c r="C105" s="7">
        <v>4</v>
      </c>
      <c r="D105" s="189" t="s">
        <v>61</v>
      </c>
      <c r="E105" s="189" t="s">
        <v>61</v>
      </c>
      <c r="F105" s="190" t="s">
        <v>48</v>
      </c>
      <c r="G105" s="189" t="s">
        <v>61</v>
      </c>
      <c r="H105" s="190" t="s">
        <v>61</v>
      </c>
      <c r="I105" s="189" t="s">
        <v>61</v>
      </c>
      <c r="J105" s="190" t="s">
        <v>61</v>
      </c>
      <c r="K105" s="169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 t="s">
        <v>61</v>
      </c>
    </row>
    <row r="106" spans="1:45">
      <c r="A106" s="33"/>
      <c r="B106" s="18">
        <v>2</v>
      </c>
      <c r="C106" s="7">
        <v>5</v>
      </c>
      <c r="D106" s="189" t="s">
        <v>61</v>
      </c>
      <c r="E106" s="189" t="s">
        <v>61</v>
      </c>
      <c r="F106" s="189">
        <v>89.999999999999986</v>
      </c>
      <c r="G106" s="189" t="s">
        <v>61</v>
      </c>
      <c r="H106" s="172"/>
      <c r="I106" s="172"/>
      <c r="J106" s="172"/>
      <c r="K106" s="169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9</v>
      </c>
    </row>
    <row r="107" spans="1:45">
      <c r="A107" s="33"/>
      <c r="B107" s="18">
        <v>2</v>
      </c>
      <c r="C107" s="7">
        <v>6</v>
      </c>
      <c r="D107" s="189" t="s">
        <v>61</v>
      </c>
      <c r="E107" s="189" t="s">
        <v>61</v>
      </c>
      <c r="F107" s="189">
        <v>100</v>
      </c>
      <c r="G107" s="189" t="s">
        <v>61</v>
      </c>
      <c r="H107" s="172"/>
      <c r="I107" s="172"/>
      <c r="J107" s="172"/>
      <c r="K107" s="169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3"/>
    </row>
    <row r="108" spans="1:45">
      <c r="A108" s="33"/>
      <c r="B108" s="18">
        <v>2</v>
      </c>
      <c r="C108" s="7">
        <v>7</v>
      </c>
      <c r="D108" s="189" t="s">
        <v>61</v>
      </c>
      <c r="E108" s="172">
        <v>50</v>
      </c>
      <c r="F108" s="189">
        <v>89.999999999999986</v>
      </c>
      <c r="G108" s="189" t="s">
        <v>61</v>
      </c>
      <c r="H108" s="172"/>
      <c r="I108" s="172"/>
      <c r="J108" s="172"/>
      <c r="K108" s="169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3"/>
    </row>
    <row r="109" spans="1:45">
      <c r="A109" s="33"/>
      <c r="B109" s="18">
        <v>2</v>
      </c>
      <c r="C109" s="7">
        <v>8</v>
      </c>
      <c r="D109" s="189" t="s">
        <v>61</v>
      </c>
      <c r="E109" s="172">
        <v>50</v>
      </c>
      <c r="F109" s="189">
        <v>89.999999999999986</v>
      </c>
      <c r="G109" s="189" t="s">
        <v>61</v>
      </c>
      <c r="H109" s="172"/>
      <c r="I109" s="172"/>
      <c r="J109" s="172"/>
      <c r="K109" s="169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3"/>
    </row>
    <row r="110" spans="1:45">
      <c r="A110" s="33"/>
      <c r="B110" s="18">
        <v>3</v>
      </c>
      <c r="C110" s="7">
        <v>9</v>
      </c>
      <c r="D110" s="189" t="s">
        <v>61</v>
      </c>
      <c r="E110" s="172">
        <v>50</v>
      </c>
      <c r="F110" s="189">
        <v>10</v>
      </c>
      <c r="G110" s="189" t="s">
        <v>61</v>
      </c>
      <c r="H110" s="172"/>
      <c r="I110" s="172"/>
      <c r="J110" s="172"/>
      <c r="K110" s="169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3"/>
    </row>
    <row r="111" spans="1:45">
      <c r="A111" s="33"/>
      <c r="B111" s="18">
        <v>3</v>
      </c>
      <c r="C111" s="7">
        <v>10</v>
      </c>
      <c r="D111" s="172">
        <v>80</v>
      </c>
      <c r="E111" s="172">
        <v>50</v>
      </c>
      <c r="F111" s="189">
        <v>10</v>
      </c>
      <c r="G111" s="189" t="s">
        <v>61</v>
      </c>
      <c r="H111" s="172"/>
      <c r="I111" s="172"/>
      <c r="J111" s="172"/>
      <c r="K111" s="169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3"/>
    </row>
    <row r="112" spans="1:45">
      <c r="A112" s="33"/>
      <c r="B112" s="18">
        <v>3</v>
      </c>
      <c r="C112" s="7">
        <v>11</v>
      </c>
      <c r="D112" s="172">
        <v>50</v>
      </c>
      <c r="E112" s="172">
        <v>50</v>
      </c>
      <c r="F112" s="189">
        <v>30</v>
      </c>
      <c r="G112" s="189" t="s">
        <v>61</v>
      </c>
      <c r="H112" s="172"/>
      <c r="I112" s="172"/>
      <c r="J112" s="172"/>
      <c r="K112" s="169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3"/>
    </row>
    <row r="113" spans="1:45">
      <c r="A113" s="33"/>
      <c r="B113" s="18">
        <v>3</v>
      </c>
      <c r="C113" s="7">
        <v>12</v>
      </c>
      <c r="D113" s="189" t="s">
        <v>61</v>
      </c>
      <c r="E113" s="172">
        <v>50</v>
      </c>
      <c r="F113" s="189">
        <v>30</v>
      </c>
      <c r="G113" s="189" t="s">
        <v>61</v>
      </c>
      <c r="H113" s="172"/>
      <c r="I113" s="172"/>
      <c r="J113" s="172"/>
      <c r="K113" s="169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3"/>
    </row>
    <row r="114" spans="1:45">
      <c r="A114" s="33"/>
      <c r="B114" s="19" t="s">
        <v>122</v>
      </c>
      <c r="C114" s="11"/>
      <c r="D114" s="174">
        <v>65</v>
      </c>
      <c r="E114" s="174">
        <v>50</v>
      </c>
      <c r="F114" s="174">
        <v>56.25</v>
      </c>
      <c r="G114" s="174" t="s">
        <v>256</v>
      </c>
      <c r="H114" s="174" t="s">
        <v>256</v>
      </c>
      <c r="I114" s="174" t="s">
        <v>256</v>
      </c>
      <c r="J114" s="174" t="s">
        <v>256</v>
      </c>
      <c r="K114" s="169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3"/>
    </row>
    <row r="115" spans="1:45">
      <c r="A115" s="33"/>
      <c r="B115" s="2" t="s">
        <v>123</v>
      </c>
      <c r="C115" s="31"/>
      <c r="D115" s="175">
        <v>65</v>
      </c>
      <c r="E115" s="175">
        <v>50</v>
      </c>
      <c r="F115" s="175">
        <v>59.999999999999993</v>
      </c>
      <c r="G115" s="175" t="s">
        <v>256</v>
      </c>
      <c r="H115" s="175" t="s">
        <v>256</v>
      </c>
      <c r="I115" s="175" t="s">
        <v>256</v>
      </c>
      <c r="J115" s="175" t="s">
        <v>256</v>
      </c>
      <c r="K115" s="169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3"/>
    </row>
    <row r="116" spans="1:45">
      <c r="A116" s="33"/>
      <c r="B116" s="2" t="s">
        <v>124</v>
      </c>
      <c r="C116" s="31"/>
      <c r="D116" s="175">
        <v>21.213203435596427</v>
      </c>
      <c r="E116" s="175">
        <v>0</v>
      </c>
      <c r="F116" s="175">
        <v>39.618718519695413</v>
      </c>
      <c r="G116" s="175" t="s">
        <v>256</v>
      </c>
      <c r="H116" s="175" t="s">
        <v>256</v>
      </c>
      <c r="I116" s="175" t="s">
        <v>256</v>
      </c>
      <c r="J116" s="175" t="s">
        <v>256</v>
      </c>
      <c r="K116" s="169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3"/>
    </row>
    <row r="117" spans="1:45">
      <c r="A117" s="33"/>
      <c r="B117" s="2" t="s">
        <v>36</v>
      </c>
      <c r="C117" s="31"/>
      <c r="D117" s="12">
        <v>0.32635697593225271</v>
      </c>
      <c r="E117" s="12">
        <v>0</v>
      </c>
      <c r="F117" s="12">
        <v>0.70433277368347402</v>
      </c>
      <c r="G117" s="12" t="s">
        <v>256</v>
      </c>
      <c r="H117" s="12" t="s">
        <v>256</v>
      </c>
      <c r="I117" s="12" t="s">
        <v>256</v>
      </c>
      <c r="J117" s="12" t="s">
        <v>256</v>
      </c>
      <c r="K117" s="11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 t="s">
        <v>256</v>
      </c>
      <c r="E118" s="12" t="s">
        <v>256</v>
      </c>
      <c r="F118" s="12" t="s">
        <v>256</v>
      </c>
      <c r="G118" s="12" t="s">
        <v>256</v>
      </c>
      <c r="H118" s="12" t="s">
        <v>256</v>
      </c>
      <c r="I118" s="12" t="s">
        <v>256</v>
      </c>
      <c r="J118" s="12" t="s">
        <v>256</v>
      </c>
      <c r="K118" s="11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 t="s">
        <v>127</v>
      </c>
      <c r="E119" s="53" t="s">
        <v>127</v>
      </c>
      <c r="F119" s="53" t="s">
        <v>127</v>
      </c>
      <c r="G119" s="53" t="s">
        <v>127</v>
      </c>
      <c r="H119" s="53" t="s">
        <v>127</v>
      </c>
      <c r="I119" s="53" t="s">
        <v>127</v>
      </c>
      <c r="J119" s="53" t="s">
        <v>127</v>
      </c>
      <c r="K119" s="11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209</v>
      </c>
      <c r="AS121" s="30" t="s">
        <v>17</v>
      </c>
    </row>
    <row r="122" spans="1:45" ht="15">
      <c r="A122" s="27" t="s">
        <v>7</v>
      </c>
      <c r="B122" s="17" t="s">
        <v>69</v>
      </c>
      <c r="C122" s="14" t="s">
        <v>70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6" t="s">
        <v>103</v>
      </c>
      <c r="Q122" s="16" t="s">
        <v>103</v>
      </c>
      <c r="R122" s="16" t="s">
        <v>103</v>
      </c>
      <c r="S122" s="16" t="s">
        <v>103</v>
      </c>
      <c r="T122" s="116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4" t="s">
        <v>105</v>
      </c>
      <c r="E123" s="115" t="s">
        <v>106</v>
      </c>
      <c r="F123" s="115" t="s">
        <v>107</v>
      </c>
      <c r="G123" s="115" t="s">
        <v>108</v>
      </c>
      <c r="H123" s="115" t="s">
        <v>109</v>
      </c>
      <c r="I123" s="115" t="s">
        <v>110</v>
      </c>
      <c r="J123" s="115" t="s">
        <v>112</v>
      </c>
      <c r="K123" s="115" t="s">
        <v>113</v>
      </c>
      <c r="L123" s="115" t="s">
        <v>114</v>
      </c>
      <c r="M123" s="115" t="s">
        <v>115</v>
      </c>
      <c r="N123" s="115" t="s">
        <v>116</v>
      </c>
      <c r="O123" s="115" t="s">
        <v>117</v>
      </c>
      <c r="P123" s="115" t="s">
        <v>118</v>
      </c>
      <c r="Q123" s="115" t="s">
        <v>119</v>
      </c>
      <c r="R123" s="115" t="s">
        <v>120</v>
      </c>
      <c r="S123" s="115" t="s">
        <v>121</v>
      </c>
      <c r="T123" s="116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8">
        <v>890</v>
      </c>
      <c r="E126" s="187">
        <v>1000</v>
      </c>
      <c r="F126" s="191">
        <v>869.99999999999989</v>
      </c>
      <c r="G126" s="168">
        <v>930</v>
      </c>
      <c r="H126" s="191">
        <v>930</v>
      </c>
      <c r="I126" s="168">
        <v>900</v>
      </c>
      <c r="J126" s="188">
        <v>1100</v>
      </c>
      <c r="K126" s="168">
        <v>930</v>
      </c>
      <c r="L126" s="168">
        <v>890</v>
      </c>
      <c r="M126" s="168">
        <v>890</v>
      </c>
      <c r="N126" s="168">
        <v>900</v>
      </c>
      <c r="O126" s="187">
        <v>589.99999999999989</v>
      </c>
      <c r="P126" s="168">
        <v>890</v>
      </c>
      <c r="Q126" s="168">
        <v>900</v>
      </c>
      <c r="R126" s="168">
        <v>864.00000000000011</v>
      </c>
      <c r="S126" s="168"/>
      <c r="T126" s="169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1">
        <v>1</v>
      </c>
    </row>
    <row r="127" spans="1:45">
      <c r="A127" s="33"/>
      <c r="B127" s="18">
        <v>1</v>
      </c>
      <c r="C127" s="7">
        <v>2</v>
      </c>
      <c r="D127" s="172">
        <v>890</v>
      </c>
      <c r="E127" s="189">
        <v>1000</v>
      </c>
      <c r="F127" s="192">
        <v>869.99999999999989</v>
      </c>
      <c r="G127" s="172">
        <v>930</v>
      </c>
      <c r="H127" s="192">
        <v>930</v>
      </c>
      <c r="I127" s="172">
        <v>900</v>
      </c>
      <c r="J127" s="190">
        <v>1090</v>
      </c>
      <c r="K127" s="172">
        <v>930</v>
      </c>
      <c r="L127" s="172">
        <v>860</v>
      </c>
      <c r="M127" s="172">
        <v>900</v>
      </c>
      <c r="N127" s="172">
        <v>900</v>
      </c>
      <c r="O127" s="189">
        <v>589.99999999999989</v>
      </c>
      <c r="P127" s="172">
        <v>890</v>
      </c>
      <c r="Q127" s="172">
        <v>900</v>
      </c>
      <c r="R127" s="172">
        <v>868.00000000000011</v>
      </c>
      <c r="S127" s="172"/>
      <c r="T127" s="169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1" t="e">
        <v>#N/A</v>
      </c>
    </row>
    <row r="128" spans="1:45">
      <c r="A128" s="33"/>
      <c r="B128" s="18">
        <v>1</v>
      </c>
      <c r="C128" s="7">
        <v>3</v>
      </c>
      <c r="D128" s="172">
        <v>900</v>
      </c>
      <c r="E128" s="189">
        <v>1000</v>
      </c>
      <c r="F128" s="192">
        <v>879.99999999999989</v>
      </c>
      <c r="G128" s="172">
        <v>910</v>
      </c>
      <c r="H128" s="192">
        <v>940</v>
      </c>
      <c r="I128" s="172">
        <v>890</v>
      </c>
      <c r="J128" s="190">
        <v>1090</v>
      </c>
      <c r="K128" s="192">
        <v>920</v>
      </c>
      <c r="L128" s="175">
        <v>840</v>
      </c>
      <c r="M128" s="175">
        <v>900</v>
      </c>
      <c r="N128" s="175">
        <v>900</v>
      </c>
      <c r="O128" s="190">
        <v>580</v>
      </c>
      <c r="P128" s="175">
        <v>890</v>
      </c>
      <c r="Q128" s="175">
        <v>900</v>
      </c>
      <c r="R128" s="175">
        <v>879</v>
      </c>
      <c r="S128" s="175"/>
      <c r="T128" s="169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16</v>
      </c>
    </row>
    <row r="129" spans="1:45">
      <c r="A129" s="33"/>
      <c r="B129" s="18">
        <v>1</v>
      </c>
      <c r="C129" s="7">
        <v>4</v>
      </c>
      <c r="D129" s="172">
        <v>910</v>
      </c>
      <c r="E129" s="189">
        <v>1000</v>
      </c>
      <c r="F129" s="192">
        <v>890</v>
      </c>
      <c r="G129" s="172">
        <v>910</v>
      </c>
      <c r="H129" s="192">
        <v>930</v>
      </c>
      <c r="I129" s="172">
        <v>890</v>
      </c>
      <c r="J129" s="190">
        <v>1090</v>
      </c>
      <c r="K129" s="192">
        <v>930</v>
      </c>
      <c r="L129" s="175">
        <v>950</v>
      </c>
      <c r="M129" s="175">
        <v>890</v>
      </c>
      <c r="N129" s="175">
        <v>900</v>
      </c>
      <c r="O129" s="190">
        <v>600</v>
      </c>
      <c r="P129" s="175">
        <v>890</v>
      </c>
      <c r="Q129" s="175">
        <v>900</v>
      </c>
      <c r="R129" s="175">
        <v>864.99999999999989</v>
      </c>
      <c r="S129" s="175"/>
      <c r="T129" s="169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902.7552447552448</v>
      </c>
    </row>
    <row r="130" spans="1:45">
      <c r="A130" s="33"/>
      <c r="B130" s="18">
        <v>2</v>
      </c>
      <c r="C130" s="7">
        <v>5</v>
      </c>
      <c r="D130" s="172">
        <v>879.99999999999989</v>
      </c>
      <c r="E130" s="172">
        <v>950</v>
      </c>
      <c r="F130" s="172">
        <v>879.99999999999989</v>
      </c>
      <c r="G130" s="172">
        <v>900</v>
      </c>
      <c r="H130" s="172">
        <v>920</v>
      </c>
      <c r="I130" s="172">
        <v>890</v>
      </c>
      <c r="J130" s="189">
        <v>1080</v>
      </c>
      <c r="K130" s="172">
        <v>920</v>
      </c>
      <c r="L130" s="172">
        <v>860</v>
      </c>
      <c r="M130" s="172">
        <v>900</v>
      </c>
      <c r="N130" s="172">
        <v>900</v>
      </c>
      <c r="O130" s="189">
        <v>550</v>
      </c>
      <c r="P130" s="172">
        <v>890</v>
      </c>
      <c r="Q130" s="172"/>
      <c r="R130" s="172"/>
      <c r="S130" s="189">
        <v>800</v>
      </c>
      <c r="T130" s="169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9</v>
      </c>
    </row>
    <row r="131" spans="1:45">
      <c r="A131" s="33"/>
      <c r="B131" s="18">
        <v>2</v>
      </c>
      <c r="C131" s="7">
        <v>6</v>
      </c>
      <c r="D131" s="172">
        <v>879.99999999999989</v>
      </c>
      <c r="E131" s="172">
        <v>950</v>
      </c>
      <c r="F131" s="172">
        <v>890</v>
      </c>
      <c r="G131" s="172">
        <v>910</v>
      </c>
      <c r="H131" s="172">
        <v>950</v>
      </c>
      <c r="I131" s="172">
        <v>910</v>
      </c>
      <c r="J131" s="189">
        <v>1090</v>
      </c>
      <c r="K131" s="172">
        <v>920</v>
      </c>
      <c r="L131" s="172">
        <v>910</v>
      </c>
      <c r="M131" s="172">
        <v>900</v>
      </c>
      <c r="N131" s="172">
        <v>900</v>
      </c>
      <c r="O131" s="189">
        <v>570</v>
      </c>
      <c r="P131" s="172">
        <v>900</v>
      </c>
      <c r="Q131" s="172"/>
      <c r="R131" s="172"/>
      <c r="S131" s="189">
        <v>900</v>
      </c>
      <c r="T131" s="169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3"/>
    </row>
    <row r="132" spans="1:45">
      <c r="A132" s="33"/>
      <c r="B132" s="18">
        <v>2</v>
      </c>
      <c r="C132" s="7">
        <v>7</v>
      </c>
      <c r="D132" s="172">
        <v>879.99999999999989</v>
      </c>
      <c r="E132" s="172">
        <v>950</v>
      </c>
      <c r="F132" s="172">
        <v>879.99999999999989</v>
      </c>
      <c r="G132" s="172">
        <v>910</v>
      </c>
      <c r="H132" s="172">
        <v>930</v>
      </c>
      <c r="I132" s="172">
        <v>900</v>
      </c>
      <c r="J132" s="189">
        <v>1080</v>
      </c>
      <c r="K132" s="172">
        <v>930</v>
      </c>
      <c r="L132" s="172">
        <v>890</v>
      </c>
      <c r="M132" s="172">
        <v>910</v>
      </c>
      <c r="N132" s="172">
        <v>900</v>
      </c>
      <c r="O132" s="189">
        <v>610</v>
      </c>
      <c r="P132" s="172">
        <v>890</v>
      </c>
      <c r="Q132" s="172"/>
      <c r="R132" s="172"/>
      <c r="S132" s="189">
        <v>800</v>
      </c>
      <c r="T132" s="169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3"/>
    </row>
    <row r="133" spans="1:45">
      <c r="A133" s="33"/>
      <c r="B133" s="18">
        <v>2</v>
      </c>
      <c r="C133" s="7">
        <v>8</v>
      </c>
      <c r="D133" s="172">
        <v>869.99999999999989</v>
      </c>
      <c r="E133" s="176">
        <v>1000</v>
      </c>
      <c r="F133" s="172">
        <v>879.99999999999989</v>
      </c>
      <c r="G133" s="172">
        <v>910</v>
      </c>
      <c r="H133" s="172">
        <v>920</v>
      </c>
      <c r="I133" s="172">
        <v>900</v>
      </c>
      <c r="J133" s="189">
        <v>1080</v>
      </c>
      <c r="K133" s="172">
        <v>930</v>
      </c>
      <c r="L133" s="172">
        <v>960</v>
      </c>
      <c r="M133" s="172">
        <v>900</v>
      </c>
      <c r="N133" s="172">
        <v>900</v>
      </c>
      <c r="O133" s="189">
        <v>600</v>
      </c>
      <c r="P133" s="172">
        <v>900</v>
      </c>
      <c r="Q133" s="172"/>
      <c r="R133" s="172"/>
      <c r="S133" s="189">
        <v>800</v>
      </c>
      <c r="T133" s="169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3"/>
      <c r="B134" s="18">
        <v>3</v>
      </c>
      <c r="C134" s="7">
        <v>9</v>
      </c>
      <c r="D134" s="172">
        <v>879.99999999999989</v>
      </c>
      <c r="E134" s="189">
        <v>1000</v>
      </c>
      <c r="F134" s="172">
        <v>879.99999999999989</v>
      </c>
      <c r="G134" s="172">
        <v>890</v>
      </c>
      <c r="H134" s="172">
        <v>930</v>
      </c>
      <c r="I134" s="172">
        <v>890</v>
      </c>
      <c r="J134" s="189">
        <v>1090</v>
      </c>
      <c r="K134" s="172">
        <v>940</v>
      </c>
      <c r="L134" s="172">
        <v>910</v>
      </c>
      <c r="M134" s="172">
        <v>890</v>
      </c>
      <c r="N134" s="172">
        <v>900</v>
      </c>
      <c r="O134" s="189">
        <v>610</v>
      </c>
      <c r="P134" s="172">
        <v>879.99999999999989</v>
      </c>
      <c r="Q134" s="172"/>
      <c r="R134" s="172"/>
      <c r="S134" s="172"/>
      <c r="T134" s="169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3"/>
      <c r="B135" s="18">
        <v>3</v>
      </c>
      <c r="C135" s="7">
        <v>10</v>
      </c>
      <c r="D135" s="172">
        <v>869.99999999999989</v>
      </c>
      <c r="E135" s="189">
        <v>1000</v>
      </c>
      <c r="F135" s="172">
        <v>879.99999999999989</v>
      </c>
      <c r="G135" s="172">
        <v>900</v>
      </c>
      <c r="H135" s="172">
        <v>940</v>
      </c>
      <c r="I135" s="172">
        <v>900</v>
      </c>
      <c r="J135" s="189">
        <v>1080</v>
      </c>
      <c r="K135" s="172">
        <v>930</v>
      </c>
      <c r="L135" s="172">
        <v>930</v>
      </c>
      <c r="M135" s="172">
        <v>890</v>
      </c>
      <c r="N135" s="172">
        <v>900</v>
      </c>
      <c r="O135" s="189">
        <v>589.99999999999989</v>
      </c>
      <c r="P135" s="172">
        <v>890</v>
      </c>
      <c r="Q135" s="172"/>
      <c r="R135" s="172"/>
      <c r="S135" s="172"/>
      <c r="T135" s="169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3"/>
      <c r="B136" s="18">
        <v>3</v>
      </c>
      <c r="C136" s="7">
        <v>11</v>
      </c>
      <c r="D136" s="172">
        <v>879.99999999999989</v>
      </c>
      <c r="E136" s="189">
        <v>1000</v>
      </c>
      <c r="F136" s="172">
        <v>879.99999999999989</v>
      </c>
      <c r="G136" s="172">
        <v>900</v>
      </c>
      <c r="H136" s="172">
        <v>940</v>
      </c>
      <c r="I136" s="172">
        <v>900</v>
      </c>
      <c r="J136" s="189">
        <v>1100</v>
      </c>
      <c r="K136" s="172">
        <v>930</v>
      </c>
      <c r="L136" s="172">
        <v>920</v>
      </c>
      <c r="M136" s="172">
        <v>879.99999999999989</v>
      </c>
      <c r="N136" s="172">
        <v>900</v>
      </c>
      <c r="O136" s="189">
        <v>589.99999999999989</v>
      </c>
      <c r="P136" s="172">
        <v>879.99999999999989</v>
      </c>
      <c r="Q136" s="172"/>
      <c r="R136" s="172"/>
      <c r="S136" s="172"/>
      <c r="T136" s="169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3"/>
      <c r="B137" s="18">
        <v>3</v>
      </c>
      <c r="C137" s="7">
        <v>12</v>
      </c>
      <c r="D137" s="172">
        <v>869.99999999999989</v>
      </c>
      <c r="E137" s="189">
        <v>1000</v>
      </c>
      <c r="F137" s="172">
        <v>879.99999999999989</v>
      </c>
      <c r="G137" s="172">
        <v>890</v>
      </c>
      <c r="H137" s="172">
        <v>950</v>
      </c>
      <c r="I137" s="172">
        <v>890</v>
      </c>
      <c r="J137" s="189">
        <v>1100</v>
      </c>
      <c r="K137" s="172">
        <v>930</v>
      </c>
      <c r="L137" s="176">
        <v>770</v>
      </c>
      <c r="M137" s="172">
        <v>890</v>
      </c>
      <c r="N137" s="172">
        <v>900</v>
      </c>
      <c r="O137" s="189">
        <v>600</v>
      </c>
      <c r="P137" s="172">
        <v>890</v>
      </c>
      <c r="Q137" s="172"/>
      <c r="R137" s="172"/>
      <c r="S137" s="172"/>
      <c r="T137" s="169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3"/>
      <c r="B138" s="19" t="s">
        <v>122</v>
      </c>
      <c r="C138" s="11"/>
      <c r="D138" s="174">
        <v>883.33333333333337</v>
      </c>
      <c r="E138" s="174">
        <v>987.5</v>
      </c>
      <c r="F138" s="174">
        <v>879.99999999999989</v>
      </c>
      <c r="G138" s="174">
        <v>907.5</v>
      </c>
      <c r="H138" s="174">
        <v>934.16666666666663</v>
      </c>
      <c r="I138" s="174">
        <v>896.66666666666663</v>
      </c>
      <c r="J138" s="174">
        <v>1089.1666666666667</v>
      </c>
      <c r="K138" s="174">
        <v>928.33333333333337</v>
      </c>
      <c r="L138" s="174">
        <v>890.83333333333337</v>
      </c>
      <c r="M138" s="174">
        <v>895</v>
      </c>
      <c r="N138" s="174">
        <v>900</v>
      </c>
      <c r="O138" s="174">
        <v>590</v>
      </c>
      <c r="P138" s="174">
        <v>890</v>
      </c>
      <c r="Q138" s="174">
        <v>900</v>
      </c>
      <c r="R138" s="174">
        <v>869</v>
      </c>
      <c r="S138" s="174">
        <v>825</v>
      </c>
      <c r="T138" s="169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3"/>
      <c r="B139" s="2" t="s">
        <v>123</v>
      </c>
      <c r="C139" s="31"/>
      <c r="D139" s="175">
        <v>879.99999999999989</v>
      </c>
      <c r="E139" s="175">
        <v>1000</v>
      </c>
      <c r="F139" s="175">
        <v>879.99999999999989</v>
      </c>
      <c r="G139" s="175">
        <v>910</v>
      </c>
      <c r="H139" s="175">
        <v>930</v>
      </c>
      <c r="I139" s="175">
        <v>900</v>
      </c>
      <c r="J139" s="175">
        <v>1090</v>
      </c>
      <c r="K139" s="175">
        <v>930</v>
      </c>
      <c r="L139" s="175">
        <v>900</v>
      </c>
      <c r="M139" s="175">
        <v>895</v>
      </c>
      <c r="N139" s="175">
        <v>900</v>
      </c>
      <c r="O139" s="175">
        <v>589.99999999999989</v>
      </c>
      <c r="P139" s="175">
        <v>890</v>
      </c>
      <c r="Q139" s="175">
        <v>900</v>
      </c>
      <c r="R139" s="175">
        <v>866.5</v>
      </c>
      <c r="S139" s="175">
        <v>800</v>
      </c>
      <c r="T139" s="169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3"/>
      <c r="B140" s="2" t="s">
        <v>124</v>
      </c>
      <c r="C140" s="31"/>
      <c r="D140" s="175">
        <v>12.309149097933323</v>
      </c>
      <c r="E140" s="175">
        <v>22.61335084333227</v>
      </c>
      <c r="F140" s="175">
        <v>6.0302268915553068</v>
      </c>
      <c r="G140" s="175">
        <v>12.880570286640685</v>
      </c>
      <c r="H140" s="175">
        <v>9.9620491989562172</v>
      </c>
      <c r="I140" s="175">
        <v>6.5133894727892967</v>
      </c>
      <c r="J140" s="175">
        <v>7.9296146109875911</v>
      </c>
      <c r="K140" s="175">
        <v>5.7735026918962582</v>
      </c>
      <c r="L140" s="175">
        <v>52.649498544332758</v>
      </c>
      <c r="M140" s="175">
        <v>7.9772403521746762</v>
      </c>
      <c r="N140" s="175">
        <v>0</v>
      </c>
      <c r="O140" s="175">
        <v>17.056057308448835</v>
      </c>
      <c r="P140" s="175">
        <v>6.0302268915553068</v>
      </c>
      <c r="Q140" s="175">
        <v>0</v>
      </c>
      <c r="R140" s="175">
        <v>6.8799224801834198</v>
      </c>
      <c r="S140" s="175">
        <v>50</v>
      </c>
      <c r="T140" s="169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3"/>
      <c r="B141" s="2" t="s">
        <v>36</v>
      </c>
      <c r="C141" s="31"/>
      <c r="D141" s="12">
        <v>1.3934885771245272E-2</v>
      </c>
      <c r="E141" s="12">
        <v>2.2899595790716223E-2</v>
      </c>
      <c r="F141" s="12">
        <v>6.852530558585577E-3</v>
      </c>
      <c r="G141" s="12">
        <v>1.4193465880595797E-2</v>
      </c>
      <c r="H141" s="12">
        <v>1.0664102621541001E-2</v>
      </c>
      <c r="I141" s="12">
        <v>7.2640031295047921E-3</v>
      </c>
      <c r="J141" s="12">
        <v>7.2804418769587672E-3</v>
      </c>
      <c r="K141" s="12">
        <v>6.2192129535686798E-3</v>
      </c>
      <c r="L141" s="12">
        <v>5.9101401546491399E-2</v>
      </c>
      <c r="M141" s="12">
        <v>8.913117711927012E-3</v>
      </c>
      <c r="N141" s="12">
        <v>0</v>
      </c>
      <c r="O141" s="12">
        <v>2.8908571709235314E-2</v>
      </c>
      <c r="P141" s="12">
        <v>6.77553583320821E-3</v>
      </c>
      <c r="Q141" s="12">
        <v>0</v>
      </c>
      <c r="R141" s="12">
        <v>7.9170569392214268E-3</v>
      </c>
      <c r="S141" s="12">
        <v>6.0606060606060608E-2</v>
      </c>
      <c r="T141" s="116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-2.1514038865736107E-2</v>
      </c>
      <c r="E142" s="12">
        <v>9.387345655104018E-2</v>
      </c>
      <c r="F142" s="12">
        <v>-2.5206438719073132E-2</v>
      </c>
      <c r="G142" s="12">
        <v>5.2558600709560199E-3</v>
      </c>
      <c r="H142" s="12">
        <v>3.4795058897650666E-2</v>
      </c>
      <c r="I142" s="12">
        <v>-6.7444394523887841E-3</v>
      </c>
      <c r="J142" s="12">
        <v>0.20649165207781417</v>
      </c>
      <c r="K142" s="12">
        <v>2.8333359154311344E-2</v>
      </c>
      <c r="L142" s="12">
        <v>-1.3206139195728217E-2</v>
      </c>
      <c r="M142" s="12">
        <v>-8.59063937905713E-3</v>
      </c>
      <c r="N142" s="12">
        <v>-3.0520395990518701E-3</v>
      </c>
      <c r="O142" s="12">
        <v>-0.34644522595937843</v>
      </c>
      <c r="P142" s="12">
        <v>-1.412923915906239E-2</v>
      </c>
      <c r="Q142" s="12">
        <v>-3.0520395990518701E-3</v>
      </c>
      <c r="R142" s="12">
        <v>-3.7391358235084549E-2</v>
      </c>
      <c r="S142" s="12">
        <v>-8.6131036299130881E-2</v>
      </c>
      <c r="T142" s="116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0.59</v>
      </c>
      <c r="E143" s="53">
        <v>4.3600000000000003</v>
      </c>
      <c r="F143" s="53">
        <v>0.75</v>
      </c>
      <c r="G143" s="53">
        <v>0.56000000000000005</v>
      </c>
      <c r="H143" s="53">
        <v>1.82</v>
      </c>
      <c r="I143" s="53">
        <v>0.04</v>
      </c>
      <c r="J143" s="53">
        <v>9.1999999999999993</v>
      </c>
      <c r="K143" s="53">
        <v>1.55</v>
      </c>
      <c r="L143" s="53">
        <v>0.24</v>
      </c>
      <c r="M143" s="53">
        <v>0.04</v>
      </c>
      <c r="N143" s="53">
        <v>0.2</v>
      </c>
      <c r="O143" s="53">
        <v>14.56</v>
      </c>
      <c r="P143" s="53">
        <v>0.28000000000000003</v>
      </c>
      <c r="Q143" s="53">
        <v>0.2</v>
      </c>
      <c r="R143" s="53">
        <v>1.28</v>
      </c>
      <c r="S143" s="53">
        <v>3.37</v>
      </c>
      <c r="T143" s="116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210</v>
      </c>
      <c r="AS145" s="30" t="s">
        <v>17</v>
      </c>
    </row>
    <row r="146" spans="1:45" ht="19.5">
      <c r="A146" s="27" t="s">
        <v>133</v>
      </c>
      <c r="B146" s="17" t="s">
        <v>69</v>
      </c>
      <c r="C146" s="14" t="s">
        <v>70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6" t="s">
        <v>103</v>
      </c>
      <c r="Q146" s="16" t="s">
        <v>103</v>
      </c>
      <c r="R146" s="16" t="s">
        <v>103</v>
      </c>
      <c r="S146" s="16" t="s">
        <v>103</v>
      </c>
      <c r="T146" s="16" t="s">
        <v>103</v>
      </c>
      <c r="U146" s="116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4" t="s">
        <v>105</v>
      </c>
      <c r="E147" s="115" t="s">
        <v>106</v>
      </c>
      <c r="F147" s="115" t="s">
        <v>107</v>
      </c>
      <c r="G147" s="115" t="s">
        <v>108</v>
      </c>
      <c r="H147" s="115" t="s">
        <v>109</v>
      </c>
      <c r="I147" s="115" t="s">
        <v>110</v>
      </c>
      <c r="J147" s="115" t="s">
        <v>111</v>
      </c>
      <c r="K147" s="115" t="s">
        <v>112</v>
      </c>
      <c r="L147" s="115" t="s">
        <v>113</v>
      </c>
      <c r="M147" s="115" t="s">
        <v>114</v>
      </c>
      <c r="N147" s="115" t="s">
        <v>115</v>
      </c>
      <c r="O147" s="115" t="s">
        <v>116</v>
      </c>
      <c r="P147" s="115" t="s">
        <v>117</v>
      </c>
      <c r="Q147" s="115" t="s">
        <v>118</v>
      </c>
      <c r="R147" s="115" t="s">
        <v>119</v>
      </c>
      <c r="S147" s="115" t="s">
        <v>120</v>
      </c>
      <c r="T147" s="115" t="s">
        <v>121</v>
      </c>
      <c r="U147" s="116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6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6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8">
        <v>17750</v>
      </c>
      <c r="E150" s="168">
        <v>17200</v>
      </c>
      <c r="F150" s="191">
        <v>17350</v>
      </c>
      <c r="G150" s="168">
        <v>17500</v>
      </c>
      <c r="H150" s="191">
        <v>17050</v>
      </c>
      <c r="I150" s="168">
        <v>17790</v>
      </c>
      <c r="J150" s="188">
        <v>26015</v>
      </c>
      <c r="K150" s="168">
        <v>18200</v>
      </c>
      <c r="L150" s="168">
        <v>17100</v>
      </c>
      <c r="M150" s="187">
        <v>18790</v>
      </c>
      <c r="N150" s="168">
        <v>17150.000000000004</v>
      </c>
      <c r="O150" s="168">
        <v>17500</v>
      </c>
      <c r="P150" s="168">
        <v>17040</v>
      </c>
      <c r="Q150" s="168">
        <v>17392</v>
      </c>
      <c r="R150" s="168">
        <v>17500</v>
      </c>
      <c r="S150" s="168">
        <v>17681</v>
      </c>
      <c r="T150" s="168"/>
      <c r="U150" s="169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172">
        <v>17750</v>
      </c>
      <c r="E151" s="172">
        <v>17349.999999999996</v>
      </c>
      <c r="F151" s="192">
        <v>17410.000000000004</v>
      </c>
      <c r="G151" s="172">
        <v>17620</v>
      </c>
      <c r="H151" s="192">
        <v>17100</v>
      </c>
      <c r="I151" s="172">
        <v>17820</v>
      </c>
      <c r="J151" s="190">
        <v>25722</v>
      </c>
      <c r="K151" s="172">
        <v>18100</v>
      </c>
      <c r="L151" s="172">
        <v>17200</v>
      </c>
      <c r="M151" s="189">
        <v>18779.999999999996</v>
      </c>
      <c r="N151" s="172">
        <v>17350</v>
      </c>
      <c r="O151" s="172">
        <v>17400</v>
      </c>
      <c r="P151" s="172">
        <v>17250</v>
      </c>
      <c r="Q151" s="172">
        <v>17392</v>
      </c>
      <c r="R151" s="172">
        <v>17400</v>
      </c>
      <c r="S151" s="172">
        <v>17546</v>
      </c>
      <c r="T151" s="172"/>
      <c r="U151" s="169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 t="e">
        <v>#N/A</v>
      </c>
    </row>
    <row r="152" spans="1:45">
      <c r="A152" s="33"/>
      <c r="B152" s="18">
        <v>1</v>
      </c>
      <c r="C152" s="7">
        <v>3</v>
      </c>
      <c r="D152" s="172">
        <v>17550</v>
      </c>
      <c r="E152" s="172">
        <v>17349.999999999996</v>
      </c>
      <c r="F152" s="192">
        <v>17350</v>
      </c>
      <c r="G152" s="172">
        <v>17480</v>
      </c>
      <c r="H152" s="192">
        <v>17150.000000000004</v>
      </c>
      <c r="I152" s="172">
        <v>17730</v>
      </c>
      <c r="J152" s="190">
        <v>25869</v>
      </c>
      <c r="K152" s="192">
        <v>18200</v>
      </c>
      <c r="L152" s="175">
        <v>17000</v>
      </c>
      <c r="M152" s="190">
        <v>18660</v>
      </c>
      <c r="N152" s="175">
        <v>17100</v>
      </c>
      <c r="O152" s="175">
        <v>17700</v>
      </c>
      <c r="P152" s="175">
        <v>17100</v>
      </c>
      <c r="Q152" s="175">
        <v>17392</v>
      </c>
      <c r="R152" s="175">
        <v>17500</v>
      </c>
      <c r="S152" s="175">
        <v>17563</v>
      </c>
      <c r="T152" s="175"/>
      <c r="U152" s="169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172">
        <v>17400</v>
      </c>
      <c r="E153" s="172">
        <v>17250</v>
      </c>
      <c r="F153" s="192">
        <v>17500</v>
      </c>
      <c r="G153" s="172">
        <v>17580</v>
      </c>
      <c r="H153" s="192">
        <v>16850</v>
      </c>
      <c r="I153" s="172">
        <v>17660</v>
      </c>
      <c r="J153" s="190">
        <v>25869</v>
      </c>
      <c r="K153" s="192">
        <v>18100</v>
      </c>
      <c r="L153" s="175">
        <v>17300</v>
      </c>
      <c r="M153" s="190">
        <v>18799.999999999996</v>
      </c>
      <c r="N153" s="175">
        <v>17100</v>
      </c>
      <c r="O153" s="175">
        <v>17500</v>
      </c>
      <c r="P153" s="175">
        <v>17490.000000000004</v>
      </c>
      <c r="Q153" s="175">
        <v>17319</v>
      </c>
      <c r="R153" s="175">
        <v>17400</v>
      </c>
      <c r="S153" s="175">
        <v>17696</v>
      </c>
      <c r="T153" s="175"/>
      <c r="U153" s="169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17499.769830729168</v>
      </c>
    </row>
    <row r="154" spans="1:45">
      <c r="A154" s="33"/>
      <c r="B154" s="18">
        <v>2</v>
      </c>
      <c r="C154" s="7">
        <v>5</v>
      </c>
      <c r="D154" s="172">
        <v>17849.999999999996</v>
      </c>
      <c r="E154" s="172">
        <v>17250</v>
      </c>
      <c r="F154" s="172">
        <v>17520</v>
      </c>
      <c r="G154" s="172">
        <v>17520</v>
      </c>
      <c r="H154" s="172">
        <v>17200</v>
      </c>
      <c r="I154" s="172">
        <v>17730</v>
      </c>
      <c r="J154" s="172">
        <v>17801</v>
      </c>
      <c r="K154" s="172">
        <v>17900</v>
      </c>
      <c r="L154" s="172">
        <v>17200</v>
      </c>
      <c r="M154" s="189">
        <v>18420.000000000004</v>
      </c>
      <c r="N154" s="172">
        <v>17250</v>
      </c>
      <c r="O154" s="172">
        <v>17300</v>
      </c>
      <c r="P154" s="172">
        <v>17020</v>
      </c>
      <c r="Q154" s="172">
        <v>17392</v>
      </c>
      <c r="R154" s="172"/>
      <c r="S154" s="172"/>
      <c r="T154" s="172">
        <v>17700</v>
      </c>
      <c r="U154" s="169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10</v>
      </c>
    </row>
    <row r="155" spans="1:45">
      <c r="A155" s="33"/>
      <c r="B155" s="18">
        <v>2</v>
      </c>
      <c r="C155" s="7">
        <v>6</v>
      </c>
      <c r="D155" s="172">
        <v>17849.999999999996</v>
      </c>
      <c r="E155" s="172">
        <v>17150</v>
      </c>
      <c r="F155" s="172">
        <v>17450</v>
      </c>
      <c r="G155" s="172">
        <v>17470</v>
      </c>
      <c r="H155" s="172">
        <v>17200</v>
      </c>
      <c r="I155" s="172">
        <v>17880</v>
      </c>
      <c r="J155" s="172">
        <v>17801</v>
      </c>
      <c r="K155" s="172">
        <v>18100</v>
      </c>
      <c r="L155" s="172">
        <v>17500</v>
      </c>
      <c r="M155" s="189">
        <v>18570</v>
      </c>
      <c r="N155" s="172">
        <v>17250</v>
      </c>
      <c r="O155" s="172">
        <v>17400</v>
      </c>
      <c r="P155" s="172">
        <v>17230.000000000004</v>
      </c>
      <c r="Q155" s="172">
        <v>17465</v>
      </c>
      <c r="R155" s="172"/>
      <c r="S155" s="172"/>
      <c r="T155" s="172">
        <v>17600</v>
      </c>
      <c r="U155" s="169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3"/>
      <c r="B156" s="18">
        <v>2</v>
      </c>
      <c r="C156" s="7">
        <v>7</v>
      </c>
      <c r="D156" s="172">
        <v>17849.999999999996</v>
      </c>
      <c r="E156" s="172">
        <v>17200</v>
      </c>
      <c r="F156" s="172">
        <v>17410.000000000004</v>
      </c>
      <c r="G156" s="172">
        <v>17580</v>
      </c>
      <c r="H156" s="172">
        <v>17050</v>
      </c>
      <c r="I156" s="172">
        <v>17830</v>
      </c>
      <c r="J156" s="172">
        <v>17699</v>
      </c>
      <c r="K156" s="172">
        <v>17900</v>
      </c>
      <c r="L156" s="172">
        <v>17200</v>
      </c>
      <c r="M156" s="189">
        <v>18230</v>
      </c>
      <c r="N156" s="172">
        <v>17200</v>
      </c>
      <c r="O156" s="172">
        <v>17600</v>
      </c>
      <c r="P156" s="172">
        <v>17790</v>
      </c>
      <c r="Q156" s="172">
        <v>17392</v>
      </c>
      <c r="R156" s="172"/>
      <c r="S156" s="172"/>
      <c r="T156" s="172">
        <v>17600</v>
      </c>
      <c r="U156" s="169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3"/>
      <c r="B157" s="18">
        <v>2</v>
      </c>
      <c r="C157" s="7">
        <v>8</v>
      </c>
      <c r="D157" s="172">
        <v>17900</v>
      </c>
      <c r="E157" s="172">
        <v>17250</v>
      </c>
      <c r="F157" s="172">
        <v>17490.000000000004</v>
      </c>
      <c r="G157" s="172">
        <v>17560</v>
      </c>
      <c r="H157" s="176">
        <v>16650</v>
      </c>
      <c r="I157" s="172">
        <v>17710</v>
      </c>
      <c r="J157" s="172">
        <v>17640</v>
      </c>
      <c r="K157" s="172">
        <v>18000.000000000004</v>
      </c>
      <c r="L157" s="172">
        <v>17100</v>
      </c>
      <c r="M157" s="189">
        <v>18330</v>
      </c>
      <c r="N157" s="172">
        <v>17250</v>
      </c>
      <c r="O157" s="172">
        <v>17600</v>
      </c>
      <c r="P157" s="172">
        <v>17470</v>
      </c>
      <c r="Q157" s="172">
        <v>17392</v>
      </c>
      <c r="R157" s="172"/>
      <c r="S157" s="172"/>
      <c r="T157" s="172">
        <v>17700</v>
      </c>
      <c r="U157" s="169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3"/>
      <c r="B158" s="18">
        <v>3</v>
      </c>
      <c r="C158" s="7">
        <v>9</v>
      </c>
      <c r="D158" s="172">
        <v>17900</v>
      </c>
      <c r="E158" s="172">
        <v>17150</v>
      </c>
      <c r="F158" s="172">
        <v>17480</v>
      </c>
      <c r="G158" s="172">
        <v>17560</v>
      </c>
      <c r="H158" s="172">
        <v>17500</v>
      </c>
      <c r="I158" s="172">
        <v>17610</v>
      </c>
      <c r="J158" s="172">
        <v>17260</v>
      </c>
      <c r="K158" s="172">
        <v>18000.000000000004</v>
      </c>
      <c r="L158" s="172">
        <v>17200</v>
      </c>
      <c r="M158" s="189">
        <v>18790</v>
      </c>
      <c r="N158" s="172">
        <v>17350</v>
      </c>
      <c r="O158" s="172">
        <v>17500</v>
      </c>
      <c r="P158" s="172">
        <v>17330</v>
      </c>
      <c r="Q158" s="172">
        <v>17392</v>
      </c>
      <c r="R158" s="172"/>
      <c r="S158" s="172"/>
      <c r="T158" s="172"/>
      <c r="U158" s="169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3"/>
      <c r="B159" s="18">
        <v>3</v>
      </c>
      <c r="C159" s="7">
        <v>10</v>
      </c>
      <c r="D159" s="172">
        <v>17950</v>
      </c>
      <c r="E159" s="172">
        <v>17250</v>
      </c>
      <c r="F159" s="172">
        <v>17460</v>
      </c>
      <c r="G159" s="172">
        <v>17640</v>
      </c>
      <c r="H159" s="172">
        <v>17450</v>
      </c>
      <c r="I159" s="172">
        <v>17610</v>
      </c>
      <c r="J159" s="172">
        <v>17406</v>
      </c>
      <c r="K159" s="172">
        <v>18000.000000000004</v>
      </c>
      <c r="L159" s="172">
        <v>17100</v>
      </c>
      <c r="M159" s="189">
        <v>18550</v>
      </c>
      <c r="N159" s="172">
        <v>17350</v>
      </c>
      <c r="O159" s="172">
        <v>17600</v>
      </c>
      <c r="P159" s="172">
        <v>17480</v>
      </c>
      <c r="Q159" s="172">
        <v>17465</v>
      </c>
      <c r="R159" s="172"/>
      <c r="S159" s="172"/>
      <c r="T159" s="172"/>
      <c r="U159" s="169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3"/>
    </row>
    <row r="160" spans="1:45">
      <c r="A160" s="33"/>
      <c r="B160" s="18">
        <v>3</v>
      </c>
      <c r="C160" s="7">
        <v>11</v>
      </c>
      <c r="D160" s="172">
        <v>17950</v>
      </c>
      <c r="E160" s="172">
        <v>17150</v>
      </c>
      <c r="F160" s="172">
        <v>17610</v>
      </c>
      <c r="G160" s="172">
        <v>17520</v>
      </c>
      <c r="H160" s="172">
        <v>17600</v>
      </c>
      <c r="I160" s="172">
        <v>17689.999999999996</v>
      </c>
      <c r="J160" s="172">
        <v>17421</v>
      </c>
      <c r="K160" s="172">
        <v>18200</v>
      </c>
      <c r="L160" s="172">
        <v>17200</v>
      </c>
      <c r="M160" s="189">
        <v>20250</v>
      </c>
      <c r="N160" s="172">
        <v>17150.000000000004</v>
      </c>
      <c r="O160" s="172">
        <v>17400</v>
      </c>
      <c r="P160" s="172">
        <v>17290</v>
      </c>
      <c r="Q160" s="172">
        <v>17465</v>
      </c>
      <c r="R160" s="172"/>
      <c r="S160" s="172"/>
      <c r="T160" s="172"/>
      <c r="U160" s="169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3"/>
    </row>
    <row r="161" spans="1:45">
      <c r="A161" s="33"/>
      <c r="B161" s="18">
        <v>3</v>
      </c>
      <c r="C161" s="7">
        <v>12</v>
      </c>
      <c r="D161" s="172">
        <v>17900</v>
      </c>
      <c r="E161" s="172">
        <v>17300</v>
      </c>
      <c r="F161" s="172">
        <v>17370</v>
      </c>
      <c r="G161" s="172">
        <v>17589.999999999996</v>
      </c>
      <c r="H161" s="172">
        <v>17600</v>
      </c>
      <c r="I161" s="172">
        <v>17610</v>
      </c>
      <c r="J161" s="172">
        <v>17377</v>
      </c>
      <c r="K161" s="172">
        <v>18300</v>
      </c>
      <c r="L161" s="172">
        <v>17100</v>
      </c>
      <c r="M161" s="189">
        <v>19930</v>
      </c>
      <c r="N161" s="172">
        <v>17350</v>
      </c>
      <c r="O161" s="172">
        <v>17100</v>
      </c>
      <c r="P161" s="172">
        <v>17560</v>
      </c>
      <c r="Q161" s="172">
        <v>17392</v>
      </c>
      <c r="R161" s="172"/>
      <c r="S161" s="172"/>
      <c r="T161" s="172"/>
      <c r="U161" s="169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3"/>
    </row>
    <row r="162" spans="1:45">
      <c r="A162" s="33"/>
      <c r="B162" s="19" t="s">
        <v>122</v>
      </c>
      <c r="C162" s="11"/>
      <c r="D162" s="174">
        <v>17800</v>
      </c>
      <c r="E162" s="174">
        <v>17237.5</v>
      </c>
      <c r="F162" s="174">
        <v>17450</v>
      </c>
      <c r="G162" s="174">
        <v>17551.666666666668</v>
      </c>
      <c r="H162" s="174">
        <v>17200</v>
      </c>
      <c r="I162" s="174">
        <v>17722.5</v>
      </c>
      <c r="J162" s="174">
        <v>20323.333333333332</v>
      </c>
      <c r="K162" s="174">
        <v>18083.333333333332</v>
      </c>
      <c r="L162" s="174">
        <v>17183.333333333332</v>
      </c>
      <c r="M162" s="174">
        <v>18841.666666666668</v>
      </c>
      <c r="N162" s="174">
        <v>17237.5</v>
      </c>
      <c r="O162" s="174">
        <v>17466.666666666668</v>
      </c>
      <c r="P162" s="174">
        <v>17337.5</v>
      </c>
      <c r="Q162" s="174">
        <v>17404.166666666668</v>
      </c>
      <c r="R162" s="174">
        <v>17450</v>
      </c>
      <c r="S162" s="174">
        <v>17621.5</v>
      </c>
      <c r="T162" s="174">
        <v>17650</v>
      </c>
      <c r="U162" s="169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3"/>
    </row>
    <row r="163" spans="1:45">
      <c r="A163" s="33"/>
      <c r="B163" s="2" t="s">
        <v>123</v>
      </c>
      <c r="C163" s="31"/>
      <c r="D163" s="175">
        <v>17849.999999999996</v>
      </c>
      <c r="E163" s="175">
        <v>17250</v>
      </c>
      <c r="F163" s="175">
        <v>17455</v>
      </c>
      <c r="G163" s="175">
        <v>17560</v>
      </c>
      <c r="H163" s="175">
        <v>17175</v>
      </c>
      <c r="I163" s="175">
        <v>17720</v>
      </c>
      <c r="J163" s="175">
        <v>17750</v>
      </c>
      <c r="K163" s="175">
        <v>18100</v>
      </c>
      <c r="L163" s="175">
        <v>17200</v>
      </c>
      <c r="M163" s="175">
        <v>18720</v>
      </c>
      <c r="N163" s="175">
        <v>17250</v>
      </c>
      <c r="O163" s="175">
        <v>17500</v>
      </c>
      <c r="P163" s="175">
        <v>17310</v>
      </c>
      <c r="Q163" s="175">
        <v>17392</v>
      </c>
      <c r="R163" s="175">
        <v>17450</v>
      </c>
      <c r="S163" s="175">
        <v>17622</v>
      </c>
      <c r="T163" s="175">
        <v>17650</v>
      </c>
      <c r="U163" s="169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3"/>
    </row>
    <row r="164" spans="1:45">
      <c r="A164" s="33"/>
      <c r="B164" s="2" t="s">
        <v>124</v>
      </c>
      <c r="C164" s="31"/>
      <c r="D164" s="175">
        <v>167.87441193290323</v>
      </c>
      <c r="E164" s="175">
        <v>71.111308396189926</v>
      </c>
      <c r="F164" s="175">
        <v>76.988783126327576</v>
      </c>
      <c r="G164" s="175">
        <v>54.076264888048605</v>
      </c>
      <c r="H164" s="175">
        <v>294.64925219348817</v>
      </c>
      <c r="I164" s="175">
        <v>92.257051960073269</v>
      </c>
      <c r="J164" s="175">
        <v>4099.4512567001739</v>
      </c>
      <c r="K164" s="175">
        <v>126.73044646258411</v>
      </c>
      <c r="L164" s="175">
        <v>126.73044646258474</v>
      </c>
      <c r="M164" s="175">
        <v>616.76330119176964</v>
      </c>
      <c r="N164" s="175">
        <v>97.991186987772593</v>
      </c>
      <c r="O164" s="175">
        <v>161.43297699232974</v>
      </c>
      <c r="P164" s="175">
        <v>230.14323603119237</v>
      </c>
      <c r="Q164" s="175">
        <v>42.146569650842679</v>
      </c>
      <c r="R164" s="175">
        <v>57.735026918962575</v>
      </c>
      <c r="S164" s="175">
        <v>77.916622103374067</v>
      </c>
      <c r="T164" s="175">
        <v>57.735026918962575</v>
      </c>
      <c r="U164" s="169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3"/>
    </row>
    <row r="165" spans="1:45">
      <c r="A165" s="33"/>
      <c r="B165" s="2" t="s">
        <v>36</v>
      </c>
      <c r="C165" s="31"/>
      <c r="D165" s="12">
        <v>9.4311467378035523E-3</v>
      </c>
      <c r="E165" s="12">
        <v>4.1253840984011563E-3</v>
      </c>
      <c r="F165" s="12">
        <v>4.4119646490732136E-3</v>
      </c>
      <c r="G165" s="12">
        <v>3.0809760642701699E-3</v>
      </c>
      <c r="H165" s="12">
        <v>1.7130770476365589E-2</v>
      </c>
      <c r="I165" s="12">
        <v>5.2056454766581054E-3</v>
      </c>
      <c r="J165" s="12">
        <v>0.20171155929310353</v>
      </c>
      <c r="K165" s="12">
        <v>7.0081352882534996E-3</v>
      </c>
      <c r="L165" s="12">
        <v>7.3751957204220026E-3</v>
      </c>
      <c r="M165" s="12">
        <v>3.2734009793459688E-2</v>
      </c>
      <c r="N165" s="12">
        <v>5.6847679180723771E-3</v>
      </c>
      <c r="O165" s="12">
        <v>9.2423460110112442E-3</v>
      </c>
      <c r="P165" s="12">
        <v>1.3274303448086078E-2</v>
      </c>
      <c r="Q165" s="12">
        <v>2.4216367527417387E-3</v>
      </c>
      <c r="R165" s="12">
        <v>3.3085975311726405E-3</v>
      </c>
      <c r="S165" s="12">
        <v>4.4216793180702025E-3</v>
      </c>
      <c r="T165" s="12">
        <v>3.2711063410177095E-3</v>
      </c>
      <c r="U165" s="11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>
        <v>1.7156235320514579E-2</v>
      </c>
      <c r="E166" s="12">
        <v>-1.4987044587788212E-2</v>
      </c>
      <c r="F166" s="12">
        <v>-2.8440277335404218E-3</v>
      </c>
      <c r="G166" s="12">
        <v>2.9655724869233069E-3</v>
      </c>
      <c r="H166" s="12">
        <v>-1.7129929915008391E-2</v>
      </c>
      <c r="I166" s="12">
        <v>1.2727605644259565E-2</v>
      </c>
      <c r="J166" s="12">
        <v>0.1613486080054638</v>
      </c>
      <c r="K166" s="12">
        <v>3.3346924459511484E-2</v>
      </c>
      <c r="L166" s="12">
        <v>-1.8082323393772914E-2</v>
      </c>
      <c r="M166" s="12">
        <v>7.6680827743297542E-2</v>
      </c>
      <c r="N166" s="12">
        <v>-1.4987044587788212E-2</v>
      </c>
      <c r="O166" s="12">
        <v>-1.891634254775898E-3</v>
      </c>
      <c r="P166" s="12">
        <v>-9.2726837152010688E-3</v>
      </c>
      <c r="Q166" s="12">
        <v>-5.4631098001428624E-3</v>
      </c>
      <c r="R166" s="12">
        <v>-2.8440277335404218E-3</v>
      </c>
      <c r="S166" s="12">
        <v>6.9561011629464264E-3</v>
      </c>
      <c r="T166" s="12">
        <v>8.5846940116338644E-3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0.98</v>
      </c>
      <c r="E167" s="53">
        <v>0.67</v>
      </c>
      <c r="F167" s="53">
        <v>0.05</v>
      </c>
      <c r="G167" s="53">
        <v>0.25</v>
      </c>
      <c r="H167" s="53">
        <v>0.78</v>
      </c>
      <c r="I167" s="53">
        <v>0.75</v>
      </c>
      <c r="J167" s="53">
        <v>8.41</v>
      </c>
      <c r="K167" s="53">
        <v>1.81</v>
      </c>
      <c r="L167" s="53">
        <v>0.83</v>
      </c>
      <c r="M167" s="53">
        <v>4.05</v>
      </c>
      <c r="N167" s="53">
        <v>0.67</v>
      </c>
      <c r="O167" s="53">
        <v>0</v>
      </c>
      <c r="P167" s="53">
        <v>0.38</v>
      </c>
      <c r="Q167" s="53">
        <v>0.18</v>
      </c>
      <c r="R167" s="53">
        <v>0.05</v>
      </c>
      <c r="S167" s="53">
        <v>0.46</v>
      </c>
      <c r="T167" s="53">
        <v>0.54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211</v>
      </c>
      <c r="AS169" s="30" t="s">
        <v>142</v>
      </c>
    </row>
    <row r="170" spans="1:45" ht="15">
      <c r="A170" s="27" t="s">
        <v>0</v>
      </c>
      <c r="B170" s="17" t="s">
        <v>69</v>
      </c>
      <c r="C170" s="14" t="s">
        <v>70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6" t="s">
        <v>103</v>
      </c>
      <c r="Q170" s="16" t="s">
        <v>103</v>
      </c>
      <c r="R170" s="16" t="s">
        <v>103</v>
      </c>
      <c r="S170" s="116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4" t="s">
        <v>105</v>
      </c>
      <c r="E171" s="115" t="s">
        <v>106</v>
      </c>
      <c r="F171" s="115" t="s">
        <v>107</v>
      </c>
      <c r="G171" s="115" t="s">
        <v>108</v>
      </c>
      <c r="H171" s="115" t="s">
        <v>109</v>
      </c>
      <c r="I171" s="115" t="s">
        <v>110</v>
      </c>
      <c r="J171" s="115" t="s">
        <v>111</v>
      </c>
      <c r="K171" s="115" t="s">
        <v>112</v>
      </c>
      <c r="L171" s="115" t="s">
        <v>113</v>
      </c>
      <c r="M171" s="115" t="s">
        <v>114</v>
      </c>
      <c r="N171" s="115" t="s">
        <v>115</v>
      </c>
      <c r="O171" s="115" t="s">
        <v>116</v>
      </c>
      <c r="P171" s="115" t="s">
        <v>118</v>
      </c>
      <c r="Q171" s="115" t="s">
        <v>119</v>
      </c>
      <c r="R171" s="115" t="s">
        <v>120</v>
      </c>
      <c r="S171" s="116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6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6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68">
        <v>80</v>
      </c>
      <c r="E174" s="168">
        <v>61.500000000000007</v>
      </c>
      <c r="F174" s="191">
        <v>50</v>
      </c>
      <c r="G174" s="168">
        <v>75</v>
      </c>
      <c r="H174" s="188">
        <v>100</v>
      </c>
      <c r="I174" s="168">
        <v>64.7</v>
      </c>
      <c r="J174" s="191">
        <v>70.000000000000014</v>
      </c>
      <c r="K174" s="168">
        <v>100</v>
      </c>
      <c r="L174" s="168">
        <v>100</v>
      </c>
      <c r="M174" s="187" t="s">
        <v>47</v>
      </c>
      <c r="N174" s="168">
        <v>30</v>
      </c>
      <c r="O174" s="187">
        <v>109.99999999999999</v>
      </c>
      <c r="P174" s="168">
        <v>60</v>
      </c>
      <c r="Q174" s="187" t="s">
        <v>47</v>
      </c>
      <c r="R174" s="168">
        <v>50</v>
      </c>
      <c r="S174" s="169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1">
        <v>1</v>
      </c>
    </row>
    <row r="175" spans="1:45">
      <c r="A175" s="33"/>
      <c r="B175" s="18">
        <v>1</v>
      </c>
      <c r="C175" s="7">
        <v>2</v>
      </c>
      <c r="D175" s="172">
        <v>60</v>
      </c>
      <c r="E175" s="172">
        <v>60</v>
      </c>
      <c r="F175" s="190" t="s">
        <v>61</v>
      </c>
      <c r="G175" s="172">
        <v>75</v>
      </c>
      <c r="H175" s="190">
        <v>100</v>
      </c>
      <c r="I175" s="172">
        <v>63.1</v>
      </c>
      <c r="J175" s="192">
        <v>70.000000000000014</v>
      </c>
      <c r="K175" s="172">
        <v>70.000000000000014</v>
      </c>
      <c r="L175" s="172">
        <v>89.999999999999986</v>
      </c>
      <c r="M175" s="189" t="s">
        <v>47</v>
      </c>
      <c r="N175" s="172">
        <v>60</v>
      </c>
      <c r="O175" s="189">
        <v>100</v>
      </c>
      <c r="P175" s="172">
        <v>60</v>
      </c>
      <c r="Q175" s="189" t="s">
        <v>47</v>
      </c>
      <c r="R175" s="172">
        <v>44.999999999999993</v>
      </c>
      <c r="S175" s="169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1">
        <v>4</v>
      </c>
    </row>
    <row r="176" spans="1:45">
      <c r="A176" s="33"/>
      <c r="B176" s="18">
        <v>1</v>
      </c>
      <c r="C176" s="7">
        <v>3</v>
      </c>
      <c r="D176" s="172">
        <v>80</v>
      </c>
      <c r="E176" s="172">
        <v>58.499999999999993</v>
      </c>
      <c r="F176" s="192">
        <v>50</v>
      </c>
      <c r="G176" s="172">
        <v>65</v>
      </c>
      <c r="H176" s="190">
        <v>109.99999999999999</v>
      </c>
      <c r="I176" s="172">
        <v>62.3</v>
      </c>
      <c r="J176" s="192">
        <v>70.000000000000014</v>
      </c>
      <c r="K176" s="192">
        <v>109.99999999999999</v>
      </c>
      <c r="L176" s="175">
        <v>100</v>
      </c>
      <c r="M176" s="190" t="s">
        <v>47</v>
      </c>
      <c r="N176" s="175">
        <v>60</v>
      </c>
      <c r="O176" s="190">
        <v>100</v>
      </c>
      <c r="P176" s="175">
        <v>70.000000000000014</v>
      </c>
      <c r="Q176" s="190" t="s">
        <v>47</v>
      </c>
      <c r="R176" s="175">
        <v>54.999999999999993</v>
      </c>
      <c r="S176" s="169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1">
        <v>16</v>
      </c>
    </row>
    <row r="177" spans="1:45">
      <c r="A177" s="33"/>
      <c r="B177" s="18">
        <v>1</v>
      </c>
      <c r="C177" s="7">
        <v>4</v>
      </c>
      <c r="D177" s="172">
        <v>89.999999999999986</v>
      </c>
      <c r="E177" s="172">
        <v>54</v>
      </c>
      <c r="F177" s="192">
        <v>50</v>
      </c>
      <c r="G177" s="172">
        <v>70</v>
      </c>
      <c r="H177" s="190">
        <v>100</v>
      </c>
      <c r="I177" s="172">
        <v>62.3</v>
      </c>
      <c r="J177" s="192">
        <v>60</v>
      </c>
      <c r="K177" s="192">
        <v>80</v>
      </c>
      <c r="L177" s="175">
        <v>89.999999999999986</v>
      </c>
      <c r="M177" s="190" t="s">
        <v>47</v>
      </c>
      <c r="N177" s="175">
        <v>60</v>
      </c>
      <c r="O177" s="190">
        <v>109.99999999999999</v>
      </c>
      <c r="P177" s="175">
        <v>60</v>
      </c>
      <c r="Q177" s="190" t="s">
        <v>47</v>
      </c>
      <c r="R177" s="175">
        <v>40</v>
      </c>
      <c r="S177" s="169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1">
        <v>66.2677795825863</v>
      </c>
    </row>
    <row r="178" spans="1:45">
      <c r="A178" s="33"/>
      <c r="B178" s="18">
        <v>2</v>
      </c>
      <c r="C178" s="7">
        <v>5</v>
      </c>
      <c r="D178" s="172">
        <v>80</v>
      </c>
      <c r="E178" s="172">
        <v>56</v>
      </c>
      <c r="F178" s="189" t="s">
        <v>61</v>
      </c>
      <c r="G178" s="172">
        <v>65</v>
      </c>
      <c r="H178" s="189">
        <v>100</v>
      </c>
      <c r="I178" s="172">
        <v>63.9</v>
      </c>
      <c r="J178" s="172">
        <v>70.000000000000014</v>
      </c>
      <c r="K178" s="172">
        <v>70.000000000000014</v>
      </c>
      <c r="L178" s="172">
        <v>80</v>
      </c>
      <c r="M178" s="189" t="s">
        <v>47</v>
      </c>
      <c r="N178" s="172">
        <v>50</v>
      </c>
      <c r="O178" s="172">
        <v>80</v>
      </c>
      <c r="P178" s="172">
        <v>60</v>
      </c>
      <c r="Q178" s="172"/>
      <c r="R178" s="172"/>
      <c r="S178" s="169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1">
        <v>10</v>
      </c>
    </row>
    <row r="179" spans="1:45">
      <c r="A179" s="33"/>
      <c r="B179" s="18">
        <v>2</v>
      </c>
      <c r="C179" s="7">
        <v>6</v>
      </c>
      <c r="D179" s="172">
        <v>70.000000000000014</v>
      </c>
      <c r="E179" s="172">
        <v>62.5</v>
      </c>
      <c r="F179" s="172">
        <v>60</v>
      </c>
      <c r="G179" s="172">
        <v>65</v>
      </c>
      <c r="H179" s="189">
        <v>120</v>
      </c>
      <c r="I179" s="172">
        <v>63.1</v>
      </c>
      <c r="J179" s="172">
        <v>60</v>
      </c>
      <c r="K179" s="172">
        <v>40</v>
      </c>
      <c r="L179" s="172">
        <v>89.999999999999986</v>
      </c>
      <c r="M179" s="189" t="s">
        <v>47</v>
      </c>
      <c r="N179" s="172">
        <v>50</v>
      </c>
      <c r="O179" s="172">
        <v>80</v>
      </c>
      <c r="P179" s="172">
        <v>60</v>
      </c>
      <c r="Q179" s="172"/>
      <c r="R179" s="172"/>
      <c r="S179" s="169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3"/>
    </row>
    <row r="180" spans="1:45">
      <c r="A180" s="33"/>
      <c r="B180" s="18">
        <v>2</v>
      </c>
      <c r="C180" s="7">
        <v>7</v>
      </c>
      <c r="D180" s="172">
        <v>70.000000000000014</v>
      </c>
      <c r="E180" s="172">
        <v>52.5</v>
      </c>
      <c r="F180" s="189" t="s">
        <v>61</v>
      </c>
      <c r="G180" s="172">
        <v>70</v>
      </c>
      <c r="H180" s="189">
        <v>109.99999999999999</v>
      </c>
      <c r="I180" s="172">
        <v>63.1</v>
      </c>
      <c r="J180" s="172">
        <v>60</v>
      </c>
      <c r="K180" s="172">
        <v>60</v>
      </c>
      <c r="L180" s="172">
        <v>100</v>
      </c>
      <c r="M180" s="189" t="s">
        <v>47</v>
      </c>
      <c r="N180" s="172">
        <v>60</v>
      </c>
      <c r="O180" s="172">
        <v>80</v>
      </c>
      <c r="P180" s="172">
        <v>60</v>
      </c>
      <c r="Q180" s="172"/>
      <c r="R180" s="172"/>
      <c r="S180" s="169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3"/>
    </row>
    <row r="181" spans="1:45">
      <c r="A181" s="33"/>
      <c r="B181" s="18">
        <v>2</v>
      </c>
      <c r="C181" s="7">
        <v>8</v>
      </c>
      <c r="D181" s="172">
        <v>70.000000000000014</v>
      </c>
      <c r="E181" s="172">
        <v>55</v>
      </c>
      <c r="F181" s="172">
        <v>50</v>
      </c>
      <c r="G181" s="172">
        <v>65</v>
      </c>
      <c r="H181" s="189">
        <v>100</v>
      </c>
      <c r="I181" s="172">
        <v>60.7</v>
      </c>
      <c r="J181" s="172">
        <v>70.000000000000014</v>
      </c>
      <c r="K181" s="172">
        <v>50</v>
      </c>
      <c r="L181" s="172">
        <v>100</v>
      </c>
      <c r="M181" s="189" t="s">
        <v>47</v>
      </c>
      <c r="N181" s="172">
        <v>50</v>
      </c>
      <c r="O181" s="172">
        <v>80</v>
      </c>
      <c r="P181" s="172">
        <v>70.000000000000014</v>
      </c>
      <c r="Q181" s="172"/>
      <c r="R181" s="172"/>
      <c r="S181" s="169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3"/>
    </row>
    <row r="182" spans="1:45">
      <c r="A182" s="33"/>
      <c r="B182" s="18">
        <v>3</v>
      </c>
      <c r="C182" s="7">
        <v>9</v>
      </c>
      <c r="D182" s="172">
        <v>70.000000000000014</v>
      </c>
      <c r="E182" s="172">
        <v>62</v>
      </c>
      <c r="F182" s="172">
        <v>50</v>
      </c>
      <c r="G182" s="172">
        <v>70</v>
      </c>
      <c r="H182" s="189">
        <v>120</v>
      </c>
      <c r="I182" s="172">
        <v>64.7</v>
      </c>
      <c r="J182" s="172">
        <v>60</v>
      </c>
      <c r="K182" s="172">
        <v>70.000000000000014</v>
      </c>
      <c r="L182" s="189" t="s">
        <v>61</v>
      </c>
      <c r="M182" s="189" t="s">
        <v>47</v>
      </c>
      <c r="N182" s="176">
        <v>10</v>
      </c>
      <c r="O182" s="172">
        <v>80</v>
      </c>
      <c r="P182" s="172">
        <v>70.000000000000014</v>
      </c>
      <c r="Q182" s="172"/>
      <c r="R182" s="172"/>
      <c r="S182" s="169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3"/>
    </row>
    <row r="183" spans="1:45">
      <c r="A183" s="33"/>
      <c r="B183" s="18">
        <v>3</v>
      </c>
      <c r="C183" s="7">
        <v>10</v>
      </c>
      <c r="D183" s="172">
        <v>80</v>
      </c>
      <c r="E183" s="172">
        <v>50</v>
      </c>
      <c r="F183" s="189" t="s">
        <v>61</v>
      </c>
      <c r="G183" s="172">
        <v>70</v>
      </c>
      <c r="H183" s="189">
        <v>109.99999999999999</v>
      </c>
      <c r="I183" s="172">
        <v>63.9</v>
      </c>
      <c r="J183" s="176">
        <v>1300</v>
      </c>
      <c r="K183" s="172">
        <v>60</v>
      </c>
      <c r="L183" s="172">
        <v>50</v>
      </c>
      <c r="M183" s="189" t="s">
        <v>47</v>
      </c>
      <c r="N183" s="172">
        <v>50</v>
      </c>
      <c r="O183" s="172">
        <v>89.999999999999986</v>
      </c>
      <c r="P183" s="172">
        <v>70.000000000000014</v>
      </c>
      <c r="Q183" s="172"/>
      <c r="R183" s="172"/>
      <c r="S183" s="169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3"/>
    </row>
    <row r="184" spans="1:45">
      <c r="A184" s="33"/>
      <c r="B184" s="18">
        <v>3</v>
      </c>
      <c r="C184" s="7">
        <v>11</v>
      </c>
      <c r="D184" s="172">
        <v>80</v>
      </c>
      <c r="E184" s="172">
        <v>60.5</v>
      </c>
      <c r="F184" s="189" t="s">
        <v>61</v>
      </c>
      <c r="G184" s="172">
        <v>70</v>
      </c>
      <c r="H184" s="189">
        <v>109.99999999999999</v>
      </c>
      <c r="I184" s="172">
        <v>62.3</v>
      </c>
      <c r="J184" s="176">
        <v>310</v>
      </c>
      <c r="K184" s="172">
        <v>109.99999999999999</v>
      </c>
      <c r="L184" s="189" t="s">
        <v>61</v>
      </c>
      <c r="M184" s="189" t="s">
        <v>47</v>
      </c>
      <c r="N184" s="172">
        <v>50</v>
      </c>
      <c r="O184" s="172">
        <v>89.999999999999986</v>
      </c>
      <c r="P184" s="172">
        <v>70.000000000000014</v>
      </c>
      <c r="Q184" s="172"/>
      <c r="R184" s="172"/>
      <c r="S184" s="169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3"/>
    </row>
    <row r="185" spans="1:45">
      <c r="A185" s="33"/>
      <c r="B185" s="18">
        <v>3</v>
      </c>
      <c r="C185" s="7">
        <v>12</v>
      </c>
      <c r="D185" s="172">
        <v>60</v>
      </c>
      <c r="E185" s="172">
        <v>57.5</v>
      </c>
      <c r="F185" s="189" t="s">
        <v>61</v>
      </c>
      <c r="G185" s="172">
        <v>75</v>
      </c>
      <c r="H185" s="189">
        <v>120</v>
      </c>
      <c r="I185" s="172">
        <v>61.5</v>
      </c>
      <c r="J185" s="172">
        <v>70.000000000000014</v>
      </c>
      <c r="K185" s="176">
        <v>130</v>
      </c>
      <c r="L185" s="189" t="s">
        <v>61</v>
      </c>
      <c r="M185" s="189" t="s">
        <v>47</v>
      </c>
      <c r="N185" s="172">
        <v>70.000000000000014</v>
      </c>
      <c r="O185" s="172">
        <v>89.999999999999986</v>
      </c>
      <c r="P185" s="172">
        <v>70.000000000000014</v>
      </c>
      <c r="Q185" s="172"/>
      <c r="R185" s="172"/>
      <c r="S185" s="169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3"/>
    </row>
    <row r="186" spans="1:45">
      <c r="A186" s="33"/>
      <c r="B186" s="19" t="s">
        <v>122</v>
      </c>
      <c r="C186" s="11"/>
      <c r="D186" s="174">
        <v>74.166666666666671</v>
      </c>
      <c r="E186" s="174">
        <v>57.5</v>
      </c>
      <c r="F186" s="174">
        <v>51.666666666666664</v>
      </c>
      <c r="G186" s="174">
        <v>69.583333333333329</v>
      </c>
      <c r="H186" s="174">
        <v>108.33333333333333</v>
      </c>
      <c r="I186" s="174">
        <v>62.966666666666669</v>
      </c>
      <c r="J186" s="174">
        <v>189.16666666666666</v>
      </c>
      <c r="K186" s="174">
        <v>79.166666666666671</v>
      </c>
      <c r="L186" s="174">
        <v>88.888888888888886</v>
      </c>
      <c r="M186" s="174" t="s">
        <v>256</v>
      </c>
      <c r="N186" s="174">
        <v>50</v>
      </c>
      <c r="O186" s="174">
        <v>90.833333333333329</v>
      </c>
      <c r="P186" s="174">
        <v>65</v>
      </c>
      <c r="Q186" s="174" t="s">
        <v>256</v>
      </c>
      <c r="R186" s="174">
        <v>47.5</v>
      </c>
      <c r="S186" s="169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3"/>
    </row>
    <row r="187" spans="1:45">
      <c r="A187" s="33"/>
      <c r="B187" s="2" t="s">
        <v>123</v>
      </c>
      <c r="C187" s="31"/>
      <c r="D187" s="175">
        <v>75</v>
      </c>
      <c r="E187" s="175">
        <v>58</v>
      </c>
      <c r="F187" s="175">
        <v>50</v>
      </c>
      <c r="G187" s="175">
        <v>70</v>
      </c>
      <c r="H187" s="175">
        <v>109.99999999999999</v>
      </c>
      <c r="I187" s="175">
        <v>63.1</v>
      </c>
      <c r="J187" s="175">
        <v>70.000000000000014</v>
      </c>
      <c r="K187" s="175">
        <v>70.000000000000014</v>
      </c>
      <c r="L187" s="175">
        <v>89.999999999999986</v>
      </c>
      <c r="M187" s="175" t="s">
        <v>256</v>
      </c>
      <c r="N187" s="175">
        <v>50</v>
      </c>
      <c r="O187" s="175">
        <v>89.999999999999986</v>
      </c>
      <c r="P187" s="175">
        <v>65</v>
      </c>
      <c r="Q187" s="175" t="s">
        <v>256</v>
      </c>
      <c r="R187" s="175">
        <v>47.5</v>
      </c>
      <c r="S187" s="169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3"/>
    </row>
    <row r="188" spans="1:45">
      <c r="A188" s="33"/>
      <c r="B188" s="2" t="s">
        <v>124</v>
      </c>
      <c r="C188" s="31"/>
      <c r="D188" s="175">
        <v>9.0033663737852248</v>
      </c>
      <c r="E188" s="175">
        <v>4.0395769355443427</v>
      </c>
      <c r="F188" s="175">
        <v>4.0824829046386304</v>
      </c>
      <c r="G188" s="175">
        <v>3.9648073054937951</v>
      </c>
      <c r="H188" s="175">
        <v>8.3484710993672167</v>
      </c>
      <c r="I188" s="175">
        <v>1.2220201853215578</v>
      </c>
      <c r="J188" s="175">
        <v>356.81567264124521</v>
      </c>
      <c r="K188" s="175">
        <v>27.455197664338154</v>
      </c>
      <c r="L188" s="175">
        <v>16.158932858054435</v>
      </c>
      <c r="M188" s="175" t="s">
        <v>256</v>
      </c>
      <c r="N188" s="175">
        <v>15.954480704349313</v>
      </c>
      <c r="O188" s="175">
        <v>11.64500152881317</v>
      </c>
      <c r="P188" s="175">
        <v>5.2223296786709419</v>
      </c>
      <c r="Q188" s="175" t="s">
        <v>256</v>
      </c>
      <c r="R188" s="175">
        <v>6.4549722436789816</v>
      </c>
      <c r="S188" s="169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3"/>
    </row>
    <row r="189" spans="1:45">
      <c r="A189" s="33"/>
      <c r="B189" s="2" t="s">
        <v>36</v>
      </c>
      <c r="C189" s="31"/>
      <c r="D189" s="12">
        <v>0.12139370391620527</v>
      </c>
      <c r="E189" s="12">
        <v>7.0253511922510309E-2</v>
      </c>
      <c r="F189" s="12">
        <v>7.9015798154296074E-2</v>
      </c>
      <c r="G189" s="12">
        <v>5.6979266665779092E-2</v>
      </c>
      <c r="H189" s="12">
        <v>7.7062810148005076E-2</v>
      </c>
      <c r="I189" s="12">
        <v>1.9407414271914628E-2</v>
      </c>
      <c r="J189" s="12">
        <v>1.8862502518479924</v>
      </c>
      <c r="K189" s="12">
        <v>0.34680249681269243</v>
      </c>
      <c r="L189" s="12">
        <v>0.18178799465311241</v>
      </c>
      <c r="M189" s="12" t="s">
        <v>256</v>
      </c>
      <c r="N189" s="12">
        <v>0.31908961408698627</v>
      </c>
      <c r="O189" s="12">
        <v>0.12820185169335602</v>
      </c>
      <c r="P189" s="12">
        <v>8.0343533518014487E-2</v>
      </c>
      <c r="Q189" s="12" t="s">
        <v>256</v>
      </c>
      <c r="R189" s="12">
        <v>0.13589415249850487</v>
      </c>
      <c r="S189" s="116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0.1191964953984368</v>
      </c>
      <c r="E190" s="12">
        <v>-0.13230833502817829</v>
      </c>
      <c r="F190" s="12">
        <v>-0.22033502567749352</v>
      </c>
      <c r="G190" s="12">
        <v>5.0032667031117528E-2</v>
      </c>
      <c r="H190" s="12">
        <v>0.63478139777299747</v>
      </c>
      <c r="I190" s="12">
        <v>-4.9814750648248474E-2</v>
      </c>
      <c r="J190" s="12">
        <v>1.8545798253420802</v>
      </c>
      <c r="K190" s="12">
        <v>0.19464794452642131</v>
      </c>
      <c r="L190" s="12">
        <v>0.34135909560861322</v>
      </c>
      <c r="M190" s="12" t="s">
        <v>256</v>
      </c>
      <c r="N190" s="12">
        <v>-0.24548550872015507</v>
      </c>
      <c r="O190" s="12">
        <v>0.37070132582505155</v>
      </c>
      <c r="P190" s="12">
        <v>-1.9131161336201519E-2</v>
      </c>
      <c r="Q190" s="12" t="s">
        <v>256</v>
      </c>
      <c r="R190" s="12">
        <v>-0.28321123328414732</v>
      </c>
      <c r="S190" s="116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0.41</v>
      </c>
      <c r="E191" s="53">
        <v>0.34</v>
      </c>
      <c r="F191" s="53">
        <v>1.2</v>
      </c>
      <c r="G191" s="53">
        <v>0.21</v>
      </c>
      <c r="H191" s="53">
        <v>1.95</v>
      </c>
      <c r="I191" s="53">
        <v>0.09</v>
      </c>
      <c r="J191" s="53">
        <v>5.58</v>
      </c>
      <c r="K191" s="53">
        <v>0.64</v>
      </c>
      <c r="L191" s="53">
        <v>0.36</v>
      </c>
      <c r="M191" s="53">
        <v>0.67</v>
      </c>
      <c r="N191" s="53">
        <v>0.67</v>
      </c>
      <c r="O191" s="53">
        <v>1.1599999999999999</v>
      </c>
      <c r="P191" s="53">
        <v>0</v>
      </c>
      <c r="Q191" s="53">
        <v>0.67</v>
      </c>
      <c r="R191" s="53">
        <v>0.79</v>
      </c>
      <c r="S191" s="116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212</v>
      </c>
      <c r="AS193" s="30" t="s">
        <v>17</v>
      </c>
    </row>
    <row r="194" spans="1:45" ht="19.5">
      <c r="A194" s="27" t="s">
        <v>134</v>
      </c>
      <c r="B194" s="17" t="s">
        <v>69</v>
      </c>
      <c r="C194" s="14" t="s">
        <v>70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6" t="s">
        <v>103</v>
      </c>
      <c r="Q194" s="16" t="s">
        <v>103</v>
      </c>
      <c r="R194" s="16" t="s">
        <v>103</v>
      </c>
      <c r="S194" s="16" t="s">
        <v>103</v>
      </c>
      <c r="T194" s="16" t="s">
        <v>103</v>
      </c>
      <c r="U194" s="116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4" t="s">
        <v>105</v>
      </c>
      <c r="E195" s="115" t="s">
        <v>106</v>
      </c>
      <c r="F195" s="115" t="s">
        <v>107</v>
      </c>
      <c r="G195" s="115" t="s">
        <v>108</v>
      </c>
      <c r="H195" s="115" t="s">
        <v>109</v>
      </c>
      <c r="I195" s="115" t="s">
        <v>110</v>
      </c>
      <c r="J195" s="115" t="s">
        <v>111</v>
      </c>
      <c r="K195" s="115" t="s">
        <v>112</v>
      </c>
      <c r="L195" s="115" t="s">
        <v>113</v>
      </c>
      <c r="M195" s="115" t="s">
        <v>114</v>
      </c>
      <c r="N195" s="115" t="s">
        <v>115</v>
      </c>
      <c r="O195" s="115" t="s">
        <v>116</v>
      </c>
      <c r="P195" s="115" t="s">
        <v>117</v>
      </c>
      <c r="Q195" s="115" t="s">
        <v>118</v>
      </c>
      <c r="R195" s="115" t="s">
        <v>119</v>
      </c>
      <c r="S195" s="115" t="s">
        <v>120</v>
      </c>
      <c r="T195" s="115" t="s">
        <v>121</v>
      </c>
      <c r="U195" s="116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6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6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38.299999999999997</v>
      </c>
      <c r="E198" s="20">
        <v>39.159999999999997</v>
      </c>
      <c r="F198" s="21">
        <v>39.479999999999997</v>
      </c>
      <c r="G198" s="20">
        <v>39.54</v>
      </c>
      <c r="H198" s="21">
        <v>39</v>
      </c>
      <c r="I198" s="20">
        <v>39.414000000000001</v>
      </c>
      <c r="J198" s="21">
        <v>39.840000000000003</v>
      </c>
      <c r="K198" s="20">
        <v>39.54</v>
      </c>
      <c r="L198" s="20">
        <v>39.31</v>
      </c>
      <c r="M198" s="20">
        <v>38.584000000000003</v>
      </c>
      <c r="N198" s="20">
        <v>39.1</v>
      </c>
      <c r="O198" s="20">
        <v>39.39</v>
      </c>
      <c r="P198" s="20">
        <v>38.521999999999998</v>
      </c>
      <c r="Q198" s="20">
        <v>39.299999999999997</v>
      </c>
      <c r="R198" s="20">
        <v>40</v>
      </c>
      <c r="S198" s="20">
        <v>39.500999999999998</v>
      </c>
      <c r="T198" s="20"/>
      <c r="U198" s="116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38.9</v>
      </c>
      <c r="E199" s="9">
        <v>39.504999999999995</v>
      </c>
      <c r="F199" s="22">
        <v>39.56</v>
      </c>
      <c r="G199" s="9">
        <v>39.479999999999997</v>
      </c>
      <c r="H199" s="22">
        <v>39</v>
      </c>
      <c r="I199" s="9">
        <v>39.71</v>
      </c>
      <c r="J199" s="22">
        <v>39.65</v>
      </c>
      <c r="K199" s="9">
        <v>39.19</v>
      </c>
      <c r="L199" s="9">
        <v>39.58</v>
      </c>
      <c r="M199" s="9">
        <v>38.744999999999997</v>
      </c>
      <c r="N199" s="9">
        <v>39.299999999999997</v>
      </c>
      <c r="O199" s="9">
        <v>39.24</v>
      </c>
      <c r="P199" s="9">
        <v>38.497</v>
      </c>
      <c r="Q199" s="9">
        <v>39.299999999999997</v>
      </c>
      <c r="R199" s="9">
        <v>39.799999999999997</v>
      </c>
      <c r="S199" s="9">
        <v>39.473999999999997</v>
      </c>
      <c r="T199" s="9"/>
      <c r="U199" s="116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38.700000000000003</v>
      </c>
      <c r="E200" s="9">
        <v>39.47</v>
      </c>
      <c r="F200" s="22">
        <v>39.61</v>
      </c>
      <c r="G200" s="9">
        <v>39.409999999999997</v>
      </c>
      <c r="H200" s="22">
        <v>39.1</v>
      </c>
      <c r="I200" s="9">
        <v>39.325000000000003</v>
      </c>
      <c r="J200" s="22">
        <v>39.5</v>
      </c>
      <c r="K200" s="22">
        <v>39.42</v>
      </c>
      <c r="L200" s="10">
        <v>39.340000000000003</v>
      </c>
      <c r="M200" s="10">
        <v>38.695</v>
      </c>
      <c r="N200" s="10">
        <v>39.200000000000003</v>
      </c>
      <c r="O200" s="10">
        <v>39.22</v>
      </c>
      <c r="P200" s="10">
        <v>38.381</v>
      </c>
      <c r="Q200" s="10">
        <v>39.299999999999997</v>
      </c>
      <c r="R200" s="10">
        <v>39.9</v>
      </c>
      <c r="S200" s="10">
        <v>39.454999999999998</v>
      </c>
      <c r="T200" s="10"/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39</v>
      </c>
      <c r="E201" s="9">
        <v>39.545000000000002</v>
      </c>
      <c r="F201" s="22">
        <v>39.57</v>
      </c>
      <c r="G201" s="9">
        <v>39.44</v>
      </c>
      <c r="H201" s="22">
        <v>38.9</v>
      </c>
      <c r="I201" s="9">
        <v>39.469000000000001</v>
      </c>
      <c r="J201" s="22">
        <v>39.450000000000003</v>
      </c>
      <c r="K201" s="22">
        <v>39.54</v>
      </c>
      <c r="L201" s="10">
        <v>39.06</v>
      </c>
      <c r="M201" s="10">
        <v>38.954000000000001</v>
      </c>
      <c r="N201" s="10">
        <v>39.299999999999997</v>
      </c>
      <c r="O201" s="10">
        <v>39.43</v>
      </c>
      <c r="P201" s="10">
        <v>38.841999999999999</v>
      </c>
      <c r="Q201" s="10">
        <v>39.299999999999997</v>
      </c>
      <c r="R201" s="10">
        <v>39.9</v>
      </c>
      <c r="S201" s="10">
        <v>39.494999999999997</v>
      </c>
      <c r="T201" s="10"/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39.298188725490199</v>
      </c>
    </row>
    <row r="202" spans="1:45">
      <c r="A202" s="33"/>
      <c r="B202" s="18">
        <v>2</v>
      </c>
      <c r="C202" s="7">
        <v>5</v>
      </c>
      <c r="D202" s="9">
        <v>38.9</v>
      </c>
      <c r="E202" s="9">
        <v>39.400000000000006</v>
      </c>
      <c r="F202" s="9">
        <v>39.630000000000003</v>
      </c>
      <c r="G202" s="9">
        <v>39.58</v>
      </c>
      <c r="H202" s="9">
        <v>38.9</v>
      </c>
      <c r="I202" s="9">
        <v>39.622</v>
      </c>
      <c r="J202" s="9">
        <v>39.99</v>
      </c>
      <c r="K202" s="9">
        <v>38.76</v>
      </c>
      <c r="L202" s="9">
        <v>38.93</v>
      </c>
      <c r="M202" s="109">
        <v>37.933</v>
      </c>
      <c r="N202" s="9">
        <v>39.1</v>
      </c>
      <c r="O202" s="9">
        <v>39.35</v>
      </c>
      <c r="P202" s="111">
        <v>37.83</v>
      </c>
      <c r="Q202" s="9">
        <v>39.4</v>
      </c>
      <c r="R202" s="9"/>
      <c r="S202" s="9"/>
      <c r="T202" s="9">
        <v>39.700000000000003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39.1</v>
      </c>
      <c r="E203" s="9">
        <v>39.44</v>
      </c>
      <c r="F203" s="9">
        <v>39.729999999999997</v>
      </c>
      <c r="G203" s="9">
        <v>39.58</v>
      </c>
      <c r="H203" s="9">
        <v>39</v>
      </c>
      <c r="I203" s="9">
        <v>40.048000000000002</v>
      </c>
      <c r="J203" s="9">
        <v>40.07</v>
      </c>
      <c r="K203" s="9">
        <v>39.19</v>
      </c>
      <c r="L203" s="9">
        <v>39.04</v>
      </c>
      <c r="M203" s="109">
        <v>37.975999999999999</v>
      </c>
      <c r="N203" s="9">
        <v>39.200000000000003</v>
      </c>
      <c r="O203" s="9">
        <v>39.409999999999997</v>
      </c>
      <c r="P203" s="9">
        <v>38.548999999999999</v>
      </c>
      <c r="Q203" s="9">
        <v>39.200000000000003</v>
      </c>
      <c r="R203" s="9"/>
      <c r="S203" s="9"/>
      <c r="T203" s="9">
        <v>39.5</v>
      </c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38.9</v>
      </c>
      <c r="E204" s="9">
        <v>39.369999999999997</v>
      </c>
      <c r="F204" s="9">
        <v>39.56</v>
      </c>
      <c r="G204" s="9">
        <v>39.51</v>
      </c>
      <c r="H204" s="9">
        <v>38.9</v>
      </c>
      <c r="I204" s="9">
        <v>39.603999999999999</v>
      </c>
      <c r="J204" s="9">
        <v>39.54</v>
      </c>
      <c r="K204" s="9">
        <v>38.729999999999997</v>
      </c>
      <c r="L204" s="9">
        <v>39.25</v>
      </c>
      <c r="M204" s="109">
        <v>38.061</v>
      </c>
      <c r="N204" s="9">
        <v>39.1</v>
      </c>
      <c r="O204" s="9">
        <v>39.270000000000003</v>
      </c>
      <c r="P204" s="9">
        <v>39.478999999999999</v>
      </c>
      <c r="Q204" s="9">
        <v>39.299999999999997</v>
      </c>
      <c r="R204" s="9"/>
      <c r="S204" s="9"/>
      <c r="T204" s="9">
        <v>39.6</v>
      </c>
      <c r="U204" s="116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38.9</v>
      </c>
      <c r="E205" s="9">
        <v>39.36</v>
      </c>
      <c r="F205" s="9">
        <v>39.74</v>
      </c>
      <c r="G205" s="9">
        <v>39.64</v>
      </c>
      <c r="H205" s="9">
        <v>38.9</v>
      </c>
      <c r="I205" s="9">
        <v>39.604999999999997</v>
      </c>
      <c r="J205" s="9">
        <v>39.58</v>
      </c>
      <c r="K205" s="9">
        <v>38.979999999999997</v>
      </c>
      <c r="L205" s="9">
        <v>39.22</v>
      </c>
      <c r="M205" s="109">
        <v>38.156999999999996</v>
      </c>
      <c r="N205" s="9">
        <v>39.1</v>
      </c>
      <c r="O205" s="9">
        <v>39.4</v>
      </c>
      <c r="P205" s="9">
        <v>39.037999999999997</v>
      </c>
      <c r="Q205" s="9">
        <v>39.200000000000003</v>
      </c>
      <c r="R205" s="9"/>
      <c r="S205" s="9"/>
      <c r="T205" s="9">
        <v>39.6</v>
      </c>
      <c r="U205" s="116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38.5</v>
      </c>
      <c r="E206" s="9">
        <v>39.480000000000004</v>
      </c>
      <c r="F206" s="9">
        <v>39.619999999999997</v>
      </c>
      <c r="G206" s="9">
        <v>39.51</v>
      </c>
      <c r="H206" s="9">
        <v>39.200000000000003</v>
      </c>
      <c r="I206" s="9">
        <v>39.531999999999996</v>
      </c>
      <c r="J206" s="9">
        <v>38.78</v>
      </c>
      <c r="K206" s="9">
        <v>39.46</v>
      </c>
      <c r="L206" s="9">
        <v>39.08</v>
      </c>
      <c r="M206" s="9">
        <v>38.603000000000002</v>
      </c>
      <c r="N206" s="9">
        <v>39.1</v>
      </c>
      <c r="O206" s="9">
        <v>39.08</v>
      </c>
      <c r="P206" s="9">
        <v>38.895000000000003</v>
      </c>
      <c r="Q206" s="9">
        <v>39.299999999999997</v>
      </c>
      <c r="R206" s="9"/>
      <c r="S206" s="9"/>
      <c r="T206" s="9"/>
      <c r="U206" s="116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38.799999999999997</v>
      </c>
      <c r="E207" s="9">
        <v>39.515000000000001</v>
      </c>
      <c r="F207" s="9">
        <v>39.53</v>
      </c>
      <c r="G207" s="9">
        <v>39.46</v>
      </c>
      <c r="H207" s="9">
        <v>39.200000000000003</v>
      </c>
      <c r="I207" s="9">
        <v>39.726999999999997</v>
      </c>
      <c r="J207" s="9">
        <v>39.49</v>
      </c>
      <c r="K207" s="9">
        <v>39.090000000000003</v>
      </c>
      <c r="L207" s="9">
        <v>38.909999999999997</v>
      </c>
      <c r="M207" s="9">
        <v>38.600999999999999</v>
      </c>
      <c r="N207" s="9">
        <v>39.1</v>
      </c>
      <c r="O207" s="9">
        <v>39.18</v>
      </c>
      <c r="P207" s="9">
        <v>38.859000000000002</v>
      </c>
      <c r="Q207" s="9">
        <v>39</v>
      </c>
      <c r="R207" s="9"/>
      <c r="S207" s="9"/>
      <c r="T207" s="9"/>
      <c r="U207" s="116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38.700000000000003</v>
      </c>
      <c r="E208" s="9">
        <v>39.524999999999999</v>
      </c>
      <c r="F208" s="9">
        <v>39.57</v>
      </c>
      <c r="G208" s="9">
        <v>39.54</v>
      </c>
      <c r="H208" s="9">
        <v>39.1</v>
      </c>
      <c r="I208" s="9">
        <v>39.563000000000002</v>
      </c>
      <c r="J208" s="9">
        <v>39.44</v>
      </c>
      <c r="K208" s="9">
        <v>39.49</v>
      </c>
      <c r="L208" s="9">
        <v>39.15</v>
      </c>
      <c r="M208" s="9">
        <v>38.642000000000003</v>
      </c>
      <c r="N208" s="9">
        <v>39.1</v>
      </c>
      <c r="O208" s="9">
        <v>39.450000000000003</v>
      </c>
      <c r="P208" s="9">
        <v>38.695999999999998</v>
      </c>
      <c r="Q208" s="9">
        <v>39.200000000000003</v>
      </c>
      <c r="R208" s="9"/>
      <c r="S208" s="9"/>
      <c r="T208" s="9"/>
      <c r="U208" s="116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38.200000000000003</v>
      </c>
      <c r="E209" s="9">
        <v>39.375</v>
      </c>
      <c r="F209" s="9">
        <v>39.590000000000003</v>
      </c>
      <c r="G209" s="9">
        <v>39.520000000000003</v>
      </c>
      <c r="H209" s="9">
        <v>39.299999999999997</v>
      </c>
      <c r="I209" s="9">
        <v>39.476999999999997</v>
      </c>
      <c r="J209" s="9">
        <v>39.01</v>
      </c>
      <c r="K209" s="9">
        <v>39.520000000000003</v>
      </c>
      <c r="L209" s="9">
        <v>39.229999999999997</v>
      </c>
      <c r="M209" s="9">
        <v>38.939</v>
      </c>
      <c r="N209" s="9">
        <v>39</v>
      </c>
      <c r="O209" s="9">
        <v>39.520000000000003</v>
      </c>
      <c r="P209" s="9">
        <v>38.932000000000002</v>
      </c>
      <c r="Q209" s="9">
        <v>39.1</v>
      </c>
      <c r="R209" s="9"/>
      <c r="S209" s="9"/>
      <c r="T209" s="9"/>
      <c r="U209" s="116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122</v>
      </c>
      <c r="C210" s="11"/>
      <c r="D210" s="23">
        <v>38.74166666666666</v>
      </c>
      <c r="E210" s="23">
        <v>39.428750000000001</v>
      </c>
      <c r="F210" s="23">
        <v>39.599166666666662</v>
      </c>
      <c r="G210" s="23">
        <v>39.517499999999991</v>
      </c>
      <c r="H210" s="23">
        <v>39.041666666666664</v>
      </c>
      <c r="I210" s="23">
        <v>39.591333333333331</v>
      </c>
      <c r="J210" s="23">
        <v>39.528333333333329</v>
      </c>
      <c r="K210" s="23">
        <v>39.2425</v>
      </c>
      <c r="L210" s="23">
        <v>39.175000000000004</v>
      </c>
      <c r="M210" s="23">
        <v>38.490833333333335</v>
      </c>
      <c r="N210" s="23">
        <v>39.141666666666673</v>
      </c>
      <c r="O210" s="23">
        <v>39.328333333333326</v>
      </c>
      <c r="P210" s="23">
        <v>38.71</v>
      </c>
      <c r="Q210" s="23">
        <v>39.241666666666667</v>
      </c>
      <c r="R210" s="23">
        <v>39.9</v>
      </c>
      <c r="S210" s="23">
        <v>39.481249999999996</v>
      </c>
      <c r="T210" s="23">
        <v>39.6</v>
      </c>
      <c r="U210" s="116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123</v>
      </c>
      <c r="C211" s="31"/>
      <c r="D211" s="10">
        <v>38.849999999999994</v>
      </c>
      <c r="E211" s="10">
        <v>39.454999999999998</v>
      </c>
      <c r="F211" s="10">
        <v>39.58</v>
      </c>
      <c r="G211" s="10">
        <v>39.515000000000001</v>
      </c>
      <c r="H211" s="10">
        <v>39</v>
      </c>
      <c r="I211" s="10">
        <v>39.583500000000001</v>
      </c>
      <c r="J211" s="10">
        <v>39.519999999999996</v>
      </c>
      <c r="K211" s="10">
        <v>39.305</v>
      </c>
      <c r="L211" s="10">
        <v>39.185000000000002</v>
      </c>
      <c r="M211" s="10">
        <v>38.602000000000004</v>
      </c>
      <c r="N211" s="10">
        <v>39.1</v>
      </c>
      <c r="O211" s="10">
        <v>39.370000000000005</v>
      </c>
      <c r="P211" s="10">
        <v>38.768999999999998</v>
      </c>
      <c r="Q211" s="10">
        <v>39.299999999999997</v>
      </c>
      <c r="R211" s="10">
        <v>39.9</v>
      </c>
      <c r="S211" s="10">
        <v>39.484499999999997</v>
      </c>
      <c r="T211" s="10">
        <v>39.6</v>
      </c>
      <c r="U211" s="116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124</v>
      </c>
      <c r="C212" s="31"/>
      <c r="D212" s="24">
        <v>0.27784342658585515</v>
      </c>
      <c r="E212" s="24">
        <v>0.10643233018726529</v>
      </c>
      <c r="F212" s="24">
        <v>7.5252101551244274E-2</v>
      </c>
      <c r="G212" s="24">
        <v>6.4824939084219838E-2</v>
      </c>
      <c r="H212" s="24">
        <v>0.13789543689024564</v>
      </c>
      <c r="I212" s="24">
        <v>0.18514384252316465</v>
      </c>
      <c r="J212" s="24">
        <v>0.36508612516484262</v>
      </c>
      <c r="K212" s="24">
        <v>0.29957925040417616</v>
      </c>
      <c r="L212" s="24">
        <v>0.18865553024205059</v>
      </c>
      <c r="M212" s="24">
        <v>0.36311076029556694</v>
      </c>
      <c r="N212" s="24">
        <v>9.0033663737851016E-2</v>
      </c>
      <c r="O212" s="24">
        <v>0.12953296058836927</v>
      </c>
      <c r="P212" s="24">
        <v>0.40581567692286596</v>
      </c>
      <c r="Q212" s="24">
        <v>0.10836246694508167</v>
      </c>
      <c r="R212" s="24">
        <v>8.1649658092773761E-2</v>
      </c>
      <c r="S212" s="24">
        <v>2.0982135258357092E-2</v>
      </c>
      <c r="T212" s="24">
        <v>8.1649658092773761E-2</v>
      </c>
      <c r="U212" s="166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5"/>
    </row>
    <row r="213" spans="1:45">
      <c r="A213" s="33"/>
      <c r="B213" s="2" t="s">
        <v>36</v>
      </c>
      <c r="C213" s="31"/>
      <c r="D213" s="12">
        <v>7.1716952442036188E-3</v>
      </c>
      <c r="E213" s="12">
        <v>2.6993584677998997E-3</v>
      </c>
      <c r="F213" s="12">
        <v>1.9003455851657892E-3</v>
      </c>
      <c r="G213" s="12">
        <v>1.6404109339968331E-3</v>
      </c>
      <c r="H213" s="12">
        <v>3.5320069214150431E-3</v>
      </c>
      <c r="I213" s="12">
        <v>4.6763730073037368E-3</v>
      </c>
      <c r="J213" s="12">
        <v>9.2360616898809131E-3</v>
      </c>
      <c r="K213" s="12">
        <v>7.6340511028649078E-3</v>
      </c>
      <c r="L213" s="12">
        <v>4.8157123227070978E-3</v>
      </c>
      <c r="M213" s="12">
        <v>9.4336944370884915E-3</v>
      </c>
      <c r="N213" s="12">
        <v>2.3002000529150778E-3</v>
      </c>
      <c r="O213" s="12">
        <v>3.2936295441378812E-3</v>
      </c>
      <c r="P213" s="12">
        <v>1.0483484291471609E-2</v>
      </c>
      <c r="Q213" s="12">
        <v>2.7614134706752604E-3</v>
      </c>
      <c r="R213" s="12">
        <v>2.0463573456835529E-3</v>
      </c>
      <c r="S213" s="12">
        <v>5.3144556614486858E-4</v>
      </c>
      <c r="T213" s="12">
        <v>2.061860052847822E-3</v>
      </c>
      <c r="U213" s="116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-1.4161519318638738E-2</v>
      </c>
      <c r="E214" s="12">
        <v>3.322322955437329E-3</v>
      </c>
      <c r="F214" s="12">
        <v>7.6588247687161548E-3</v>
      </c>
      <c r="G214" s="12">
        <v>5.5806967603964086E-3</v>
      </c>
      <c r="H214" s="12">
        <v>-6.5275796962404042E-3</v>
      </c>
      <c r="I214" s="12">
        <v>7.4594941230201606E-3</v>
      </c>
      <c r="J214" s="12">
        <v>5.8563668023166038E-3</v>
      </c>
      <c r="K214" s="12">
        <v>-1.4170812268016197E-3</v>
      </c>
      <c r="L214" s="12">
        <v>-3.1347176418411449E-3</v>
      </c>
      <c r="M214" s="12">
        <v>-2.0544341058476911E-2</v>
      </c>
      <c r="N214" s="12">
        <v>-3.9829331554408487E-3</v>
      </c>
      <c r="O214" s="12">
        <v>7.6707372071771474E-4</v>
      </c>
      <c r="P214" s="12">
        <v>-1.4967324056558318E-2</v>
      </c>
      <c r="Q214" s="12">
        <v>-1.4382866146416262E-3</v>
      </c>
      <c r="R214" s="12">
        <v>1.5313969778954384E-2</v>
      </c>
      <c r="S214" s="12">
        <v>4.6582623893567376E-3</v>
      </c>
      <c r="T214" s="12">
        <v>7.6800301565562723E-3</v>
      </c>
      <c r="U214" s="116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1.98</v>
      </c>
      <c r="E215" s="53">
        <v>0.34</v>
      </c>
      <c r="F215" s="53">
        <v>0.91</v>
      </c>
      <c r="G215" s="53">
        <v>0.64</v>
      </c>
      <c r="H215" s="53">
        <v>0.97</v>
      </c>
      <c r="I215" s="53">
        <v>0.89</v>
      </c>
      <c r="J215" s="53">
        <v>0.67</v>
      </c>
      <c r="K215" s="53">
        <v>0.28999999999999998</v>
      </c>
      <c r="L215" s="53">
        <v>0.52</v>
      </c>
      <c r="M215" s="53">
        <v>2.82</v>
      </c>
      <c r="N215" s="53">
        <v>0.63</v>
      </c>
      <c r="O215" s="53">
        <v>0</v>
      </c>
      <c r="P215" s="53">
        <v>2.08</v>
      </c>
      <c r="Q215" s="53">
        <v>0.28999999999999998</v>
      </c>
      <c r="R215" s="53">
        <v>1.93</v>
      </c>
      <c r="S215" s="53">
        <v>0.52</v>
      </c>
      <c r="T215" s="53">
        <v>0.92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213</v>
      </c>
      <c r="AS217" s="30" t="s">
        <v>142</v>
      </c>
    </row>
    <row r="218" spans="1:45" ht="19.5">
      <c r="A218" s="27" t="s">
        <v>135</v>
      </c>
      <c r="B218" s="17" t="s">
        <v>69</v>
      </c>
      <c r="C218" s="14" t="s">
        <v>70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6" t="s">
        <v>103</v>
      </c>
      <c r="Q218" s="16" t="s">
        <v>103</v>
      </c>
      <c r="R218" s="16" t="s">
        <v>103</v>
      </c>
      <c r="S218" s="116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4" t="s">
        <v>105</v>
      </c>
      <c r="E219" s="115" t="s">
        <v>106</v>
      </c>
      <c r="F219" s="115" t="s">
        <v>107</v>
      </c>
      <c r="G219" s="115" t="s">
        <v>108</v>
      </c>
      <c r="H219" s="115" t="s">
        <v>109</v>
      </c>
      <c r="I219" s="115" t="s">
        <v>111</v>
      </c>
      <c r="J219" s="115" t="s">
        <v>112</v>
      </c>
      <c r="K219" s="115" t="s">
        <v>113</v>
      </c>
      <c r="L219" s="115" t="s">
        <v>114</v>
      </c>
      <c r="M219" s="115" t="s">
        <v>115</v>
      </c>
      <c r="N219" s="115" t="s">
        <v>116</v>
      </c>
      <c r="O219" s="115" t="s">
        <v>118</v>
      </c>
      <c r="P219" s="115" t="s">
        <v>119</v>
      </c>
      <c r="Q219" s="115" t="s">
        <v>120</v>
      </c>
      <c r="R219" s="115" t="s">
        <v>121</v>
      </c>
      <c r="S219" s="116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79" t="s">
        <v>64</v>
      </c>
      <c r="E222" s="179" t="s">
        <v>64</v>
      </c>
      <c r="F222" s="193" t="s">
        <v>64</v>
      </c>
      <c r="G222" s="177">
        <v>3.0000000000000001E-3</v>
      </c>
      <c r="H222" s="193" t="s">
        <v>128</v>
      </c>
      <c r="I222" s="179" t="s">
        <v>128</v>
      </c>
      <c r="J222" s="194">
        <v>0.02</v>
      </c>
      <c r="K222" s="179" t="s">
        <v>64</v>
      </c>
      <c r="L222" s="177">
        <v>1.0999999999999999E-2</v>
      </c>
      <c r="M222" s="179" t="s">
        <v>64</v>
      </c>
      <c r="N222" s="179" t="s">
        <v>64</v>
      </c>
      <c r="O222" s="177">
        <v>0.01</v>
      </c>
      <c r="P222" s="179" t="s">
        <v>64</v>
      </c>
      <c r="Q222" s="177">
        <v>4.4000000000000003E-3</v>
      </c>
      <c r="R222" s="177"/>
      <c r="S222" s="166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80">
        <v>1</v>
      </c>
    </row>
    <row r="223" spans="1:45">
      <c r="A223" s="33"/>
      <c r="B223" s="18">
        <v>1</v>
      </c>
      <c r="C223" s="7">
        <v>2</v>
      </c>
      <c r="D223" s="183" t="s">
        <v>64</v>
      </c>
      <c r="E223" s="183" t="s">
        <v>64</v>
      </c>
      <c r="F223" s="184" t="s">
        <v>64</v>
      </c>
      <c r="G223" s="181">
        <v>3.0000000000000001E-3</v>
      </c>
      <c r="H223" s="184" t="s">
        <v>128</v>
      </c>
      <c r="I223" s="183" t="s">
        <v>128</v>
      </c>
      <c r="J223" s="182">
        <v>0.01</v>
      </c>
      <c r="K223" s="181">
        <v>0.01</v>
      </c>
      <c r="L223" s="183" t="s">
        <v>64</v>
      </c>
      <c r="M223" s="183" t="s">
        <v>64</v>
      </c>
      <c r="N223" s="183" t="s">
        <v>64</v>
      </c>
      <c r="O223" s="181">
        <v>0.01</v>
      </c>
      <c r="P223" s="183" t="s">
        <v>64</v>
      </c>
      <c r="Q223" s="181">
        <v>5.7999999999999996E-3</v>
      </c>
      <c r="R223" s="181"/>
      <c r="S223" s="166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80">
        <v>8</v>
      </c>
    </row>
    <row r="224" spans="1:45">
      <c r="A224" s="33"/>
      <c r="B224" s="18">
        <v>1</v>
      </c>
      <c r="C224" s="7">
        <v>3</v>
      </c>
      <c r="D224" s="183" t="s">
        <v>64</v>
      </c>
      <c r="E224" s="183" t="s">
        <v>64</v>
      </c>
      <c r="F224" s="184" t="s">
        <v>64</v>
      </c>
      <c r="G224" s="181">
        <v>3.0000000000000001E-3</v>
      </c>
      <c r="H224" s="184" t="s">
        <v>128</v>
      </c>
      <c r="I224" s="183" t="s">
        <v>128</v>
      </c>
      <c r="J224" s="184" t="s">
        <v>64</v>
      </c>
      <c r="K224" s="182">
        <v>0.01</v>
      </c>
      <c r="L224" s="24">
        <v>1.2999999999999999E-2</v>
      </c>
      <c r="M224" s="184" t="s">
        <v>64</v>
      </c>
      <c r="N224" s="184" t="s">
        <v>64</v>
      </c>
      <c r="O224" s="24">
        <v>0.01</v>
      </c>
      <c r="P224" s="184" t="s">
        <v>64</v>
      </c>
      <c r="Q224" s="24">
        <v>5.3E-3</v>
      </c>
      <c r="R224" s="24"/>
      <c r="S224" s="166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80">
        <v>16</v>
      </c>
    </row>
    <row r="225" spans="1:45">
      <c r="A225" s="33"/>
      <c r="B225" s="18">
        <v>1</v>
      </c>
      <c r="C225" s="7">
        <v>4</v>
      </c>
      <c r="D225" s="183" t="s">
        <v>64</v>
      </c>
      <c r="E225" s="183" t="s">
        <v>64</v>
      </c>
      <c r="F225" s="184" t="s">
        <v>64</v>
      </c>
      <c r="G225" s="181">
        <v>2E-3</v>
      </c>
      <c r="H225" s="184" t="s">
        <v>128</v>
      </c>
      <c r="I225" s="183" t="s">
        <v>128</v>
      </c>
      <c r="J225" s="184" t="s">
        <v>64</v>
      </c>
      <c r="K225" s="182">
        <v>0.01</v>
      </c>
      <c r="L225" s="24">
        <v>1.2E-2</v>
      </c>
      <c r="M225" s="184" t="s">
        <v>64</v>
      </c>
      <c r="N225" s="184" t="s">
        <v>64</v>
      </c>
      <c r="O225" s="24">
        <v>0.01</v>
      </c>
      <c r="P225" s="184" t="s">
        <v>64</v>
      </c>
      <c r="Q225" s="24">
        <v>6.2000000000000006E-3</v>
      </c>
      <c r="R225" s="24"/>
      <c r="S225" s="166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80">
        <v>7.7035714285714303E-3</v>
      </c>
    </row>
    <row r="226" spans="1:45">
      <c r="A226" s="33"/>
      <c r="B226" s="18">
        <v>2</v>
      </c>
      <c r="C226" s="7">
        <v>5</v>
      </c>
      <c r="D226" s="183" t="s">
        <v>64</v>
      </c>
      <c r="E226" s="183" t="s">
        <v>64</v>
      </c>
      <c r="F226" s="183" t="s">
        <v>129</v>
      </c>
      <c r="G226" s="183">
        <v>2E-3</v>
      </c>
      <c r="H226" s="181">
        <v>3.0000000000000001E-3</v>
      </c>
      <c r="I226" s="183" t="s">
        <v>128</v>
      </c>
      <c r="J226" s="183" t="s">
        <v>64</v>
      </c>
      <c r="K226" s="181">
        <v>0.01</v>
      </c>
      <c r="L226" s="183" t="s">
        <v>64</v>
      </c>
      <c r="M226" s="183" t="s">
        <v>64</v>
      </c>
      <c r="N226" s="183" t="s">
        <v>64</v>
      </c>
      <c r="O226" s="181">
        <v>0.01</v>
      </c>
      <c r="P226" s="181"/>
      <c r="Q226" s="181"/>
      <c r="R226" s="183" t="s">
        <v>64</v>
      </c>
      <c r="S226" s="166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80">
        <v>7</v>
      </c>
    </row>
    <row r="227" spans="1:45">
      <c r="A227" s="33"/>
      <c r="B227" s="18">
        <v>2</v>
      </c>
      <c r="C227" s="7">
        <v>6</v>
      </c>
      <c r="D227" s="183" t="s">
        <v>64</v>
      </c>
      <c r="E227" s="183" t="s">
        <v>64</v>
      </c>
      <c r="F227" s="183" t="s">
        <v>129</v>
      </c>
      <c r="G227" s="183">
        <v>1E-3</v>
      </c>
      <c r="H227" s="181">
        <v>5.0000000000000001E-3</v>
      </c>
      <c r="I227" s="183" t="s">
        <v>128</v>
      </c>
      <c r="J227" s="183" t="s">
        <v>64</v>
      </c>
      <c r="K227" s="181">
        <v>0.01</v>
      </c>
      <c r="L227" s="183" t="s">
        <v>64</v>
      </c>
      <c r="M227" s="183" t="s">
        <v>64</v>
      </c>
      <c r="N227" s="183" t="s">
        <v>64</v>
      </c>
      <c r="O227" s="181">
        <v>0.01</v>
      </c>
      <c r="P227" s="181"/>
      <c r="Q227" s="181"/>
      <c r="R227" s="183" t="s">
        <v>64</v>
      </c>
      <c r="S227" s="166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75"/>
    </row>
    <row r="228" spans="1:45">
      <c r="A228" s="33"/>
      <c r="B228" s="18">
        <v>2</v>
      </c>
      <c r="C228" s="7">
        <v>7</v>
      </c>
      <c r="D228" s="183" t="s">
        <v>64</v>
      </c>
      <c r="E228" s="183" t="s">
        <v>64</v>
      </c>
      <c r="F228" s="183" t="s">
        <v>129</v>
      </c>
      <c r="G228" s="183">
        <v>2E-3</v>
      </c>
      <c r="H228" s="181">
        <v>4.0000000000000001E-3</v>
      </c>
      <c r="I228" s="183" t="s">
        <v>128</v>
      </c>
      <c r="J228" s="183" t="s">
        <v>64</v>
      </c>
      <c r="K228" s="181">
        <v>0.01</v>
      </c>
      <c r="L228" s="183" t="s">
        <v>64</v>
      </c>
      <c r="M228" s="183" t="s">
        <v>64</v>
      </c>
      <c r="N228" s="183" t="s">
        <v>64</v>
      </c>
      <c r="O228" s="181">
        <v>0.01</v>
      </c>
      <c r="P228" s="181"/>
      <c r="Q228" s="181"/>
      <c r="R228" s="183" t="s">
        <v>64</v>
      </c>
      <c r="S228" s="166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75"/>
    </row>
    <row r="229" spans="1:45">
      <c r="A229" s="33"/>
      <c r="B229" s="18">
        <v>2</v>
      </c>
      <c r="C229" s="7">
        <v>8</v>
      </c>
      <c r="D229" s="183" t="s">
        <v>64</v>
      </c>
      <c r="E229" s="183" t="s">
        <v>64</v>
      </c>
      <c r="F229" s="183" t="s">
        <v>129</v>
      </c>
      <c r="G229" s="183">
        <v>1E-3</v>
      </c>
      <c r="H229" s="181">
        <v>3.0000000000000001E-3</v>
      </c>
      <c r="I229" s="183" t="s">
        <v>128</v>
      </c>
      <c r="J229" s="181">
        <v>0.01</v>
      </c>
      <c r="K229" s="181">
        <v>0.01</v>
      </c>
      <c r="L229" s="183" t="s">
        <v>64</v>
      </c>
      <c r="M229" s="183" t="s">
        <v>64</v>
      </c>
      <c r="N229" s="183" t="s">
        <v>64</v>
      </c>
      <c r="O229" s="181">
        <v>0.01</v>
      </c>
      <c r="P229" s="181"/>
      <c r="Q229" s="181"/>
      <c r="R229" s="183" t="s">
        <v>64</v>
      </c>
      <c r="S229" s="166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75"/>
    </row>
    <row r="230" spans="1:45">
      <c r="A230" s="33"/>
      <c r="B230" s="18">
        <v>3</v>
      </c>
      <c r="C230" s="7">
        <v>9</v>
      </c>
      <c r="D230" s="183" t="s">
        <v>64</v>
      </c>
      <c r="E230" s="183" t="s">
        <v>64</v>
      </c>
      <c r="F230" s="183" t="s">
        <v>64</v>
      </c>
      <c r="G230" s="183">
        <v>3.0000000000000001E-3</v>
      </c>
      <c r="H230" s="183" t="s">
        <v>128</v>
      </c>
      <c r="I230" s="183" t="s">
        <v>128</v>
      </c>
      <c r="J230" s="185">
        <v>0.02</v>
      </c>
      <c r="K230" s="181">
        <v>0.01</v>
      </c>
      <c r="L230" s="183" t="s">
        <v>64</v>
      </c>
      <c r="M230" s="183" t="s">
        <v>64</v>
      </c>
      <c r="N230" s="183" t="s">
        <v>64</v>
      </c>
      <c r="O230" s="181">
        <v>0.01</v>
      </c>
      <c r="P230" s="181"/>
      <c r="Q230" s="181"/>
      <c r="R230" s="181"/>
      <c r="S230" s="166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75"/>
    </row>
    <row r="231" spans="1:45">
      <c r="A231" s="33"/>
      <c r="B231" s="18">
        <v>3</v>
      </c>
      <c r="C231" s="7">
        <v>10</v>
      </c>
      <c r="D231" s="183" t="s">
        <v>64</v>
      </c>
      <c r="E231" s="183" t="s">
        <v>64</v>
      </c>
      <c r="F231" s="183" t="s">
        <v>64</v>
      </c>
      <c r="G231" s="183">
        <v>1E-3</v>
      </c>
      <c r="H231" s="183" t="s">
        <v>128</v>
      </c>
      <c r="I231" s="183" t="s">
        <v>128</v>
      </c>
      <c r="J231" s="181">
        <v>0.01</v>
      </c>
      <c r="K231" s="181">
        <v>0.01</v>
      </c>
      <c r="L231" s="183" t="s">
        <v>64</v>
      </c>
      <c r="M231" s="183" t="s">
        <v>64</v>
      </c>
      <c r="N231" s="183" t="s">
        <v>64</v>
      </c>
      <c r="O231" s="181">
        <v>0.01</v>
      </c>
      <c r="P231" s="181"/>
      <c r="Q231" s="181"/>
      <c r="R231" s="181"/>
      <c r="S231" s="166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75"/>
    </row>
    <row r="232" spans="1:45">
      <c r="A232" s="33"/>
      <c r="B232" s="18">
        <v>3</v>
      </c>
      <c r="C232" s="7">
        <v>11</v>
      </c>
      <c r="D232" s="183" t="s">
        <v>64</v>
      </c>
      <c r="E232" s="183" t="s">
        <v>64</v>
      </c>
      <c r="F232" s="183" t="s">
        <v>64</v>
      </c>
      <c r="G232" s="183">
        <v>2E-3</v>
      </c>
      <c r="H232" s="183" t="s">
        <v>128</v>
      </c>
      <c r="I232" s="183" t="s">
        <v>128</v>
      </c>
      <c r="J232" s="183" t="s">
        <v>64</v>
      </c>
      <c r="K232" s="181">
        <v>0.01</v>
      </c>
      <c r="L232" s="183" t="s">
        <v>64</v>
      </c>
      <c r="M232" s="183" t="s">
        <v>64</v>
      </c>
      <c r="N232" s="183" t="s">
        <v>64</v>
      </c>
      <c r="O232" s="181">
        <v>0.01</v>
      </c>
      <c r="P232" s="181"/>
      <c r="Q232" s="181"/>
      <c r="R232" s="181"/>
      <c r="S232" s="166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75"/>
    </row>
    <row r="233" spans="1:45">
      <c r="A233" s="33"/>
      <c r="B233" s="18">
        <v>3</v>
      </c>
      <c r="C233" s="7">
        <v>12</v>
      </c>
      <c r="D233" s="183" t="s">
        <v>64</v>
      </c>
      <c r="E233" s="183" t="s">
        <v>64</v>
      </c>
      <c r="F233" s="183" t="s">
        <v>64</v>
      </c>
      <c r="G233" s="183">
        <v>2E-3</v>
      </c>
      <c r="H233" s="183" t="s">
        <v>128</v>
      </c>
      <c r="I233" s="183" t="s">
        <v>128</v>
      </c>
      <c r="J233" s="183" t="s">
        <v>64</v>
      </c>
      <c r="K233" s="181">
        <v>0.01</v>
      </c>
      <c r="L233" s="183" t="s">
        <v>64</v>
      </c>
      <c r="M233" s="183" t="s">
        <v>64</v>
      </c>
      <c r="N233" s="183" t="s">
        <v>64</v>
      </c>
      <c r="O233" s="181">
        <v>0.01</v>
      </c>
      <c r="P233" s="181"/>
      <c r="Q233" s="181"/>
      <c r="R233" s="181"/>
      <c r="S233" s="166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75"/>
    </row>
    <row r="234" spans="1:45">
      <c r="A234" s="33"/>
      <c r="B234" s="19" t="s">
        <v>122</v>
      </c>
      <c r="C234" s="11"/>
      <c r="D234" s="186" t="s">
        <v>256</v>
      </c>
      <c r="E234" s="186" t="s">
        <v>256</v>
      </c>
      <c r="F234" s="186" t="s">
        <v>256</v>
      </c>
      <c r="G234" s="186">
        <v>2.0833333333333333E-3</v>
      </c>
      <c r="H234" s="186">
        <v>3.7499999999999999E-3</v>
      </c>
      <c r="I234" s="186" t="s">
        <v>256</v>
      </c>
      <c r="J234" s="186">
        <v>1.3999999999999999E-2</v>
      </c>
      <c r="K234" s="186">
        <v>9.9999999999999985E-3</v>
      </c>
      <c r="L234" s="186">
        <v>1.2000000000000002E-2</v>
      </c>
      <c r="M234" s="186" t="s">
        <v>256</v>
      </c>
      <c r="N234" s="186" t="s">
        <v>256</v>
      </c>
      <c r="O234" s="186">
        <v>9.9999999999999985E-3</v>
      </c>
      <c r="P234" s="186" t="s">
        <v>256</v>
      </c>
      <c r="Q234" s="186">
        <v>5.4250000000000001E-3</v>
      </c>
      <c r="R234" s="186" t="s">
        <v>256</v>
      </c>
      <c r="S234" s="166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75"/>
    </row>
    <row r="235" spans="1:45">
      <c r="A235" s="33"/>
      <c r="B235" s="2" t="s">
        <v>123</v>
      </c>
      <c r="C235" s="31"/>
      <c r="D235" s="24" t="s">
        <v>256</v>
      </c>
      <c r="E235" s="24" t="s">
        <v>256</v>
      </c>
      <c r="F235" s="24" t="s">
        <v>256</v>
      </c>
      <c r="G235" s="24">
        <v>2E-3</v>
      </c>
      <c r="H235" s="24">
        <v>3.5000000000000001E-3</v>
      </c>
      <c r="I235" s="24" t="s">
        <v>256</v>
      </c>
      <c r="J235" s="24">
        <v>0.01</v>
      </c>
      <c r="K235" s="24">
        <v>0.01</v>
      </c>
      <c r="L235" s="24">
        <v>1.2E-2</v>
      </c>
      <c r="M235" s="24" t="s">
        <v>256</v>
      </c>
      <c r="N235" s="24" t="s">
        <v>256</v>
      </c>
      <c r="O235" s="24">
        <v>0.01</v>
      </c>
      <c r="P235" s="24" t="s">
        <v>256</v>
      </c>
      <c r="Q235" s="24">
        <v>5.5499999999999994E-3</v>
      </c>
      <c r="R235" s="24" t="s">
        <v>256</v>
      </c>
      <c r="S235" s="166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75"/>
    </row>
    <row r="236" spans="1:45">
      <c r="A236" s="33"/>
      <c r="B236" s="2" t="s">
        <v>124</v>
      </c>
      <c r="C236" s="31"/>
      <c r="D236" s="24" t="s">
        <v>256</v>
      </c>
      <c r="E236" s="24" t="s">
        <v>256</v>
      </c>
      <c r="F236" s="24" t="s">
        <v>256</v>
      </c>
      <c r="G236" s="24">
        <v>7.9296146109875912E-4</v>
      </c>
      <c r="H236" s="24">
        <v>9.574271077563382E-4</v>
      </c>
      <c r="I236" s="24" t="s">
        <v>256</v>
      </c>
      <c r="J236" s="24">
        <v>5.4772255750516682E-3</v>
      </c>
      <c r="K236" s="24">
        <v>1.8193933307329568E-18</v>
      </c>
      <c r="L236" s="24">
        <v>1E-3</v>
      </c>
      <c r="M236" s="24" t="s">
        <v>256</v>
      </c>
      <c r="N236" s="24" t="s">
        <v>256</v>
      </c>
      <c r="O236" s="24">
        <v>1.8118595785761773E-18</v>
      </c>
      <c r="P236" s="24" t="s">
        <v>256</v>
      </c>
      <c r="Q236" s="24">
        <v>7.7620873481300126E-4</v>
      </c>
      <c r="R236" s="24" t="s">
        <v>256</v>
      </c>
      <c r="S236" s="166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75"/>
    </row>
    <row r="237" spans="1:45">
      <c r="A237" s="33"/>
      <c r="B237" s="2" t="s">
        <v>36</v>
      </c>
      <c r="C237" s="31"/>
      <c r="D237" s="12" t="s">
        <v>256</v>
      </c>
      <c r="E237" s="12" t="s">
        <v>256</v>
      </c>
      <c r="F237" s="12" t="s">
        <v>256</v>
      </c>
      <c r="G237" s="12">
        <v>0.38062150132740441</v>
      </c>
      <c r="H237" s="12">
        <v>0.25531389540169019</v>
      </c>
      <c r="I237" s="12" t="s">
        <v>256</v>
      </c>
      <c r="J237" s="12">
        <v>0.39123039821797634</v>
      </c>
      <c r="K237" s="12">
        <v>1.8193933307329572E-16</v>
      </c>
      <c r="L237" s="12">
        <v>8.3333333333333315E-2</v>
      </c>
      <c r="M237" s="12" t="s">
        <v>256</v>
      </c>
      <c r="N237" s="12" t="s">
        <v>256</v>
      </c>
      <c r="O237" s="12">
        <v>1.8118595785761775E-16</v>
      </c>
      <c r="P237" s="12" t="s">
        <v>256</v>
      </c>
      <c r="Q237" s="12">
        <v>0.14307995111760391</v>
      </c>
      <c r="R237" s="12" t="s">
        <v>256</v>
      </c>
      <c r="S237" s="11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 t="s">
        <v>256</v>
      </c>
      <c r="E238" s="12" t="s">
        <v>256</v>
      </c>
      <c r="F238" s="12" t="s">
        <v>256</v>
      </c>
      <c r="G238" s="12">
        <v>-0.72956266419409688</v>
      </c>
      <c r="H238" s="12">
        <v>-0.51321279554937427</v>
      </c>
      <c r="I238" s="12" t="s">
        <v>256</v>
      </c>
      <c r="J238" s="12">
        <v>0.81733889661566939</v>
      </c>
      <c r="K238" s="12">
        <v>0.29809921186833521</v>
      </c>
      <c r="L238" s="12">
        <v>0.55771905424200274</v>
      </c>
      <c r="M238" s="12" t="s">
        <v>256</v>
      </c>
      <c r="N238" s="12" t="s">
        <v>256</v>
      </c>
      <c r="O238" s="12">
        <v>0.29809921186833521</v>
      </c>
      <c r="P238" s="12" t="s">
        <v>256</v>
      </c>
      <c r="Q238" s="12">
        <v>-0.29578117756142808</v>
      </c>
      <c r="R238" s="12" t="s">
        <v>256</v>
      </c>
      <c r="S238" s="11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</v>
      </c>
      <c r="E239" s="53">
        <v>0</v>
      </c>
      <c r="F239" s="53">
        <v>2.57</v>
      </c>
      <c r="G239" s="53">
        <v>1.1200000000000001</v>
      </c>
      <c r="H239" s="53">
        <v>1.32</v>
      </c>
      <c r="I239" s="53">
        <v>1.73</v>
      </c>
      <c r="J239" s="53">
        <v>1.44</v>
      </c>
      <c r="K239" s="53">
        <v>1.77</v>
      </c>
      <c r="L239" s="53">
        <v>0.67</v>
      </c>
      <c r="M239" s="53">
        <v>0</v>
      </c>
      <c r="N239" s="53">
        <v>0</v>
      </c>
      <c r="O239" s="53">
        <v>1.93</v>
      </c>
      <c r="P239" s="53">
        <v>0</v>
      </c>
      <c r="Q239" s="53">
        <v>0.16</v>
      </c>
      <c r="R239" s="53">
        <v>0</v>
      </c>
      <c r="S239" s="116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214</v>
      </c>
      <c r="AS241" s="30" t="s">
        <v>17</v>
      </c>
    </row>
    <row r="242" spans="1:45" ht="15">
      <c r="A242" s="27" t="s">
        <v>66</v>
      </c>
      <c r="B242" s="17" t="s">
        <v>69</v>
      </c>
      <c r="C242" s="14" t="s">
        <v>70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6" t="s">
        <v>103</v>
      </c>
      <c r="Q242" s="16" t="s">
        <v>103</v>
      </c>
      <c r="R242" s="16" t="s">
        <v>103</v>
      </c>
      <c r="S242" s="16" t="s">
        <v>103</v>
      </c>
      <c r="T242" s="16" t="s">
        <v>103</v>
      </c>
      <c r="U242" s="116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4" t="s">
        <v>105</v>
      </c>
      <c r="E243" s="115" t="s">
        <v>106</v>
      </c>
      <c r="F243" s="115" t="s">
        <v>107</v>
      </c>
      <c r="G243" s="115" t="s">
        <v>108</v>
      </c>
      <c r="H243" s="115" t="s">
        <v>109</v>
      </c>
      <c r="I243" s="115" t="s">
        <v>110</v>
      </c>
      <c r="J243" s="115" t="s">
        <v>111</v>
      </c>
      <c r="K243" s="115" t="s">
        <v>112</v>
      </c>
      <c r="L243" s="115" t="s">
        <v>113</v>
      </c>
      <c r="M243" s="115" t="s">
        <v>114</v>
      </c>
      <c r="N243" s="115" t="s">
        <v>115</v>
      </c>
      <c r="O243" s="115" t="s">
        <v>116</v>
      </c>
      <c r="P243" s="115" t="s">
        <v>117</v>
      </c>
      <c r="Q243" s="115" t="s">
        <v>118</v>
      </c>
      <c r="R243" s="115" t="s">
        <v>119</v>
      </c>
      <c r="S243" s="115" t="s">
        <v>120</v>
      </c>
      <c r="T243" s="115" t="s">
        <v>121</v>
      </c>
      <c r="U243" s="116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6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6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3.03</v>
      </c>
      <c r="E246" s="20">
        <v>3.0300000000000002</v>
      </c>
      <c r="F246" s="21">
        <v>3.02</v>
      </c>
      <c r="G246" s="20">
        <v>3.08</v>
      </c>
      <c r="H246" s="21">
        <v>3.02</v>
      </c>
      <c r="I246" s="108">
        <v>2.8690000000000002</v>
      </c>
      <c r="J246" s="113">
        <v>2.93</v>
      </c>
      <c r="K246" s="20">
        <v>3.12</v>
      </c>
      <c r="L246" s="20">
        <v>3.06</v>
      </c>
      <c r="M246" s="20">
        <v>3.0950000000000002</v>
      </c>
      <c r="N246" s="20">
        <v>3.02</v>
      </c>
      <c r="O246" s="20">
        <v>3.06</v>
      </c>
      <c r="P246" s="20">
        <v>3.0129999999999999</v>
      </c>
      <c r="Q246" s="20">
        <v>3.04</v>
      </c>
      <c r="R246" s="20">
        <v>3.07</v>
      </c>
      <c r="S246" s="20">
        <v>3.0259</v>
      </c>
      <c r="T246" s="20"/>
      <c r="U246" s="116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3.05</v>
      </c>
      <c r="E247" s="9">
        <v>3.05</v>
      </c>
      <c r="F247" s="22">
        <v>3.04</v>
      </c>
      <c r="G247" s="9">
        <v>3.06</v>
      </c>
      <c r="H247" s="22">
        <v>3.01</v>
      </c>
      <c r="I247" s="109">
        <v>2.9260000000000002</v>
      </c>
      <c r="J247" s="112">
        <v>2.9</v>
      </c>
      <c r="K247" s="9">
        <v>3.1</v>
      </c>
      <c r="L247" s="9">
        <v>3.06</v>
      </c>
      <c r="M247" s="9">
        <v>3.1019999999999999</v>
      </c>
      <c r="N247" s="9">
        <v>3.03</v>
      </c>
      <c r="O247" s="9">
        <v>3.05</v>
      </c>
      <c r="P247" s="9">
        <v>3.016</v>
      </c>
      <c r="Q247" s="9">
        <v>3.05</v>
      </c>
      <c r="R247" s="9">
        <v>3.03</v>
      </c>
      <c r="S247" s="9">
        <v>3.0453999999999999</v>
      </c>
      <c r="T247" s="9"/>
      <c r="U247" s="116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3.07</v>
      </c>
      <c r="E248" s="9">
        <v>3.0549999999999997</v>
      </c>
      <c r="F248" s="22">
        <v>3.04</v>
      </c>
      <c r="G248" s="9">
        <v>3.09</v>
      </c>
      <c r="H248" s="22">
        <v>3</v>
      </c>
      <c r="I248" s="109">
        <v>2.8679999999999999</v>
      </c>
      <c r="J248" s="112">
        <v>2.88</v>
      </c>
      <c r="K248" s="22">
        <v>3.1</v>
      </c>
      <c r="L248" s="10">
        <v>3.06</v>
      </c>
      <c r="M248" s="10">
        <v>3.0960000000000001</v>
      </c>
      <c r="N248" s="10">
        <v>3.02</v>
      </c>
      <c r="O248" s="10">
        <v>3.05</v>
      </c>
      <c r="P248" s="10">
        <v>3.028</v>
      </c>
      <c r="Q248" s="10">
        <v>3.04</v>
      </c>
      <c r="R248" s="10">
        <v>3.04</v>
      </c>
      <c r="S248" s="10">
        <v>2.988</v>
      </c>
      <c r="T248" s="10"/>
      <c r="U248" s="116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3.07</v>
      </c>
      <c r="E249" s="9">
        <v>3.0549999999999997</v>
      </c>
      <c r="F249" s="22">
        <v>3.04</v>
      </c>
      <c r="G249" s="9">
        <v>3.07</v>
      </c>
      <c r="H249" s="22">
        <v>3.02</v>
      </c>
      <c r="I249" s="109">
        <v>2.9260000000000002</v>
      </c>
      <c r="J249" s="112">
        <v>2.89</v>
      </c>
      <c r="K249" s="22">
        <v>3.11</v>
      </c>
      <c r="L249" s="110">
        <v>3.1400000000000006</v>
      </c>
      <c r="M249" s="10">
        <v>3.085</v>
      </c>
      <c r="N249" s="10">
        <v>3.02</v>
      </c>
      <c r="O249" s="10">
        <v>3.07</v>
      </c>
      <c r="P249" s="110">
        <v>3.105</v>
      </c>
      <c r="Q249" s="10">
        <v>3.04</v>
      </c>
      <c r="R249" s="10">
        <v>3.05</v>
      </c>
      <c r="S249" s="10">
        <v>3.0352999999999999</v>
      </c>
      <c r="T249" s="10"/>
      <c r="U249" s="116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3.0450099161255411</v>
      </c>
    </row>
    <row r="250" spans="1:45">
      <c r="A250" s="33"/>
      <c r="B250" s="18">
        <v>2</v>
      </c>
      <c r="C250" s="7">
        <v>5</v>
      </c>
      <c r="D250" s="9">
        <v>3.05</v>
      </c>
      <c r="E250" s="9">
        <v>3.01</v>
      </c>
      <c r="F250" s="9">
        <v>3.03</v>
      </c>
      <c r="G250" s="9">
        <v>3.07</v>
      </c>
      <c r="H250" s="9">
        <v>3.02</v>
      </c>
      <c r="I250" s="109">
        <v>2.89</v>
      </c>
      <c r="J250" s="9">
        <v>3.07</v>
      </c>
      <c r="K250" s="9">
        <v>3.07</v>
      </c>
      <c r="L250" s="9">
        <v>3.05</v>
      </c>
      <c r="M250" s="9">
        <v>3.0209999999999999</v>
      </c>
      <c r="N250" s="9">
        <v>3.05</v>
      </c>
      <c r="O250" s="9">
        <v>3.08</v>
      </c>
      <c r="P250" s="9">
        <v>2.9820000000000002</v>
      </c>
      <c r="Q250" s="9">
        <v>3.03</v>
      </c>
      <c r="R250" s="9"/>
      <c r="S250" s="9"/>
      <c r="T250" s="9">
        <v>3.04</v>
      </c>
      <c r="U250" s="116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3.06</v>
      </c>
      <c r="E251" s="9">
        <v>3.01</v>
      </c>
      <c r="F251" s="9">
        <v>3.03</v>
      </c>
      <c r="G251" s="9">
        <v>3.09</v>
      </c>
      <c r="H251" s="9">
        <v>3.01</v>
      </c>
      <c r="I251" s="109">
        <v>2.915</v>
      </c>
      <c r="J251" s="9">
        <v>3.05</v>
      </c>
      <c r="K251" s="9">
        <v>3.1</v>
      </c>
      <c r="L251" s="9">
        <v>3.06</v>
      </c>
      <c r="M251" s="9">
        <v>3.0430000000000001</v>
      </c>
      <c r="N251" s="9">
        <v>3.05</v>
      </c>
      <c r="O251" s="9">
        <v>3.09</v>
      </c>
      <c r="P251" s="9">
        <v>3.016</v>
      </c>
      <c r="Q251" s="9">
        <v>3.04</v>
      </c>
      <c r="R251" s="9"/>
      <c r="S251" s="9"/>
      <c r="T251" s="9">
        <v>3</v>
      </c>
      <c r="U251" s="116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3.05</v>
      </c>
      <c r="E252" s="9">
        <v>3.0300000000000002</v>
      </c>
      <c r="F252" s="9">
        <v>3.03</v>
      </c>
      <c r="G252" s="9">
        <v>3.09</v>
      </c>
      <c r="H252" s="9">
        <v>3.03</v>
      </c>
      <c r="I252" s="109">
        <v>2.8690000000000002</v>
      </c>
      <c r="J252" s="9">
        <v>3</v>
      </c>
      <c r="K252" s="9">
        <v>3.08</v>
      </c>
      <c r="L252" s="9">
        <v>3.07</v>
      </c>
      <c r="M252" s="9">
        <v>3.0219999999999998</v>
      </c>
      <c r="N252" s="9">
        <v>3.04</v>
      </c>
      <c r="O252" s="9">
        <v>3.08</v>
      </c>
      <c r="P252" s="9">
        <v>3.07</v>
      </c>
      <c r="Q252" s="9">
        <v>3.04</v>
      </c>
      <c r="R252" s="9"/>
      <c r="S252" s="9"/>
      <c r="T252" s="9">
        <v>3.01</v>
      </c>
      <c r="U252" s="116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3.05</v>
      </c>
      <c r="E253" s="9">
        <v>3.0549999999999997</v>
      </c>
      <c r="F253" s="9">
        <v>3.05</v>
      </c>
      <c r="G253" s="9">
        <v>3.09</v>
      </c>
      <c r="H253" s="9">
        <v>3.03</v>
      </c>
      <c r="I253" s="109">
        <v>2.8740000000000001</v>
      </c>
      <c r="J253" s="9">
        <v>3.01</v>
      </c>
      <c r="K253" s="9">
        <v>3.07</v>
      </c>
      <c r="L253" s="9">
        <v>3.06</v>
      </c>
      <c r="M253" s="9">
        <v>3.0169999999999999</v>
      </c>
      <c r="N253" s="9">
        <v>3.06</v>
      </c>
      <c r="O253" s="9">
        <v>3.08</v>
      </c>
      <c r="P253" s="9">
        <v>3.0979999999999999</v>
      </c>
      <c r="Q253" s="9">
        <v>3.03</v>
      </c>
      <c r="R253" s="9"/>
      <c r="S253" s="9"/>
      <c r="T253" s="9">
        <v>3.02</v>
      </c>
      <c r="U253" s="116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3.06</v>
      </c>
      <c r="E254" s="9">
        <v>3.0449999999999999</v>
      </c>
      <c r="F254" s="9">
        <v>3.05</v>
      </c>
      <c r="G254" s="9">
        <v>3.04</v>
      </c>
      <c r="H254" s="9">
        <v>3.07</v>
      </c>
      <c r="I254" s="109">
        <v>2.8490000000000002</v>
      </c>
      <c r="J254" s="9">
        <v>2.99</v>
      </c>
      <c r="K254" s="9">
        <v>3.1</v>
      </c>
      <c r="L254" s="9">
        <v>3.05</v>
      </c>
      <c r="M254" s="9">
        <v>3.01</v>
      </c>
      <c r="N254" s="9">
        <v>3.04</v>
      </c>
      <c r="O254" s="9">
        <v>3.09</v>
      </c>
      <c r="P254" s="111">
        <v>3.04</v>
      </c>
      <c r="Q254" s="9">
        <v>3.08</v>
      </c>
      <c r="R254" s="9"/>
      <c r="S254" s="9"/>
      <c r="T254" s="9"/>
      <c r="U254" s="116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3.07</v>
      </c>
      <c r="E255" s="9">
        <v>3.03</v>
      </c>
      <c r="F255" s="9">
        <v>3.05</v>
      </c>
      <c r="G255" s="9">
        <v>3.03</v>
      </c>
      <c r="H255" s="9">
        <v>3.06</v>
      </c>
      <c r="I255" s="109">
        <v>2.8809999999999998</v>
      </c>
      <c r="J255" s="9">
        <v>2.99</v>
      </c>
      <c r="K255" s="9">
        <v>3.08</v>
      </c>
      <c r="L255" s="9">
        <v>3.03</v>
      </c>
      <c r="M255" s="9">
        <v>3.1080000000000001</v>
      </c>
      <c r="N255" s="9">
        <v>3.03</v>
      </c>
      <c r="O255" s="9">
        <v>3.04</v>
      </c>
      <c r="P255" s="109">
        <v>3.1560000000000006</v>
      </c>
      <c r="Q255" s="9">
        <v>3.09</v>
      </c>
      <c r="R255" s="9"/>
      <c r="S255" s="9"/>
      <c r="T255" s="9"/>
      <c r="U255" s="116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3.05</v>
      </c>
      <c r="E256" s="9">
        <v>3.0599999999999996</v>
      </c>
      <c r="F256" s="9">
        <v>3.04</v>
      </c>
      <c r="G256" s="9">
        <v>3.02</v>
      </c>
      <c r="H256" s="9">
        <v>3.08</v>
      </c>
      <c r="I256" s="109">
        <v>2.8679999999999999</v>
      </c>
      <c r="J256" s="9">
        <v>3</v>
      </c>
      <c r="K256" s="9">
        <v>3.1</v>
      </c>
      <c r="L256" s="9">
        <v>3.04</v>
      </c>
      <c r="M256" s="9">
        <v>2.9910000000000001</v>
      </c>
      <c r="N256" s="9">
        <v>3.02</v>
      </c>
      <c r="O256" s="9">
        <v>3.08</v>
      </c>
      <c r="P256" s="109">
        <v>3.1309999999999998</v>
      </c>
      <c r="Q256" s="9">
        <v>3.09</v>
      </c>
      <c r="R256" s="9"/>
      <c r="S256" s="9"/>
      <c r="T256" s="9"/>
      <c r="U256" s="116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3.04</v>
      </c>
      <c r="E257" s="9">
        <v>3.04</v>
      </c>
      <c r="F257" s="9">
        <v>3.03</v>
      </c>
      <c r="G257" s="9">
        <v>3.02</v>
      </c>
      <c r="H257" s="9">
        <v>3.07</v>
      </c>
      <c r="I257" s="109">
        <v>2.9089999999999998</v>
      </c>
      <c r="J257" s="9">
        <v>2.98</v>
      </c>
      <c r="K257" s="9">
        <v>3.1</v>
      </c>
      <c r="L257" s="9">
        <v>3.03</v>
      </c>
      <c r="M257" s="9">
        <v>3.089</v>
      </c>
      <c r="N257" s="9">
        <v>3.03</v>
      </c>
      <c r="O257" s="9">
        <v>3.07</v>
      </c>
      <c r="P257" s="109">
        <v>3.1749999999999998</v>
      </c>
      <c r="Q257" s="9">
        <v>3.07</v>
      </c>
      <c r="R257" s="9"/>
      <c r="S257" s="9"/>
      <c r="T257" s="9"/>
      <c r="U257" s="116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122</v>
      </c>
      <c r="C258" s="11"/>
      <c r="D258" s="23">
        <v>3.0541666666666667</v>
      </c>
      <c r="E258" s="23">
        <v>3.039166666666667</v>
      </c>
      <c r="F258" s="23">
        <v>3.0375000000000001</v>
      </c>
      <c r="G258" s="23">
        <v>3.0625000000000004</v>
      </c>
      <c r="H258" s="23">
        <v>3.0350000000000001</v>
      </c>
      <c r="I258" s="23">
        <v>2.887</v>
      </c>
      <c r="J258" s="23">
        <v>2.9741666666666671</v>
      </c>
      <c r="K258" s="23">
        <v>3.0941666666666667</v>
      </c>
      <c r="L258" s="23">
        <v>3.0591666666666666</v>
      </c>
      <c r="M258" s="23">
        <v>3.0565833333333337</v>
      </c>
      <c r="N258" s="23">
        <v>3.0341666666666671</v>
      </c>
      <c r="O258" s="23">
        <v>3.07</v>
      </c>
      <c r="P258" s="23">
        <v>3.0691666666666664</v>
      </c>
      <c r="Q258" s="23">
        <v>3.0533333333333332</v>
      </c>
      <c r="R258" s="23">
        <v>3.0475000000000003</v>
      </c>
      <c r="S258" s="23">
        <v>3.0236499999999999</v>
      </c>
      <c r="T258" s="23">
        <v>3.0175000000000001</v>
      </c>
      <c r="U258" s="116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123</v>
      </c>
      <c r="C259" s="31"/>
      <c r="D259" s="10">
        <v>3.05</v>
      </c>
      <c r="E259" s="10">
        <v>3.0425</v>
      </c>
      <c r="F259" s="10">
        <v>3.04</v>
      </c>
      <c r="G259" s="10">
        <v>3.07</v>
      </c>
      <c r="H259" s="10">
        <v>3.0249999999999999</v>
      </c>
      <c r="I259" s="10">
        <v>2.8774999999999999</v>
      </c>
      <c r="J259" s="10">
        <v>2.99</v>
      </c>
      <c r="K259" s="10">
        <v>3.1</v>
      </c>
      <c r="L259" s="10">
        <v>3.06</v>
      </c>
      <c r="M259" s="10">
        <v>3.0640000000000001</v>
      </c>
      <c r="N259" s="10">
        <v>3.03</v>
      </c>
      <c r="O259" s="10">
        <v>3.0750000000000002</v>
      </c>
      <c r="P259" s="10">
        <v>3.0549999999999997</v>
      </c>
      <c r="Q259" s="10">
        <v>3.04</v>
      </c>
      <c r="R259" s="10">
        <v>3.0449999999999999</v>
      </c>
      <c r="S259" s="10">
        <v>3.0305999999999997</v>
      </c>
      <c r="T259" s="10">
        <v>3.0149999999999997</v>
      </c>
      <c r="U259" s="116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124</v>
      </c>
      <c r="C260" s="31"/>
      <c r="D260" s="24">
        <v>1.2401124093721461E-2</v>
      </c>
      <c r="E260" s="24">
        <v>1.7298624923456248E-2</v>
      </c>
      <c r="F260" s="24">
        <v>9.6530729916342196E-3</v>
      </c>
      <c r="G260" s="24">
        <v>2.8001623329566214E-2</v>
      </c>
      <c r="H260" s="24">
        <v>2.746899078134207E-2</v>
      </c>
      <c r="I260" s="24">
        <v>2.5828103087352519E-2</v>
      </c>
      <c r="J260" s="24">
        <v>6.1416363430031332E-2</v>
      </c>
      <c r="K260" s="24">
        <v>1.5642792899510354E-2</v>
      </c>
      <c r="L260" s="24">
        <v>2.8431203515386822E-2</v>
      </c>
      <c r="M260" s="24">
        <v>4.2936439987356696E-2</v>
      </c>
      <c r="N260" s="24">
        <v>1.3789543689024474E-2</v>
      </c>
      <c r="O260" s="24">
        <v>1.6514456476895423E-2</v>
      </c>
      <c r="P260" s="24">
        <v>6.2980275892656673E-2</v>
      </c>
      <c r="Q260" s="24">
        <v>2.2696949467968477E-2</v>
      </c>
      <c r="R260" s="24">
        <v>1.7078251276599312E-2</v>
      </c>
      <c r="S260" s="24">
        <v>2.5065048706648555E-2</v>
      </c>
      <c r="T260" s="24">
        <v>1.7078251276599378E-2</v>
      </c>
      <c r="U260" s="166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75"/>
    </row>
    <row r="261" spans="1:45">
      <c r="A261" s="33"/>
      <c r="B261" s="2" t="s">
        <v>36</v>
      </c>
      <c r="C261" s="31"/>
      <c r="D261" s="12">
        <v>4.0603953376441345E-3</v>
      </c>
      <c r="E261" s="12">
        <v>5.6918974247731E-3</v>
      </c>
      <c r="F261" s="12">
        <v>3.1779664169989197E-3</v>
      </c>
      <c r="G261" s="12">
        <v>9.1433872096542725E-3</v>
      </c>
      <c r="H261" s="12">
        <v>9.0507383134570234E-3</v>
      </c>
      <c r="I261" s="12">
        <v>8.9463467569631163E-3</v>
      </c>
      <c r="J261" s="12">
        <v>2.0649940071739308E-2</v>
      </c>
      <c r="K261" s="12">
        <v>5.0555754051743668E-3</v>
      </c>
      <c r="L261" s="12">
        <v>9.2937739630793211E-3</v>
      </c>
      <c r="M261" s="12">
        <v>1.4047200846486554E-2</v>
      </c>
      <c r="N261" s="12">
        <v>4.5447548549380299E-3</v>
      </c>
      <c r="O261" s="12">
        <v>5.3793017840050236E-3</v>
      </c>
      <c r="P261" s="12">
        <v>2.052031796665436E-2</v>
      </c>
      <c r="Q261" s="12">
        <v>7.4334987340508116E-3</v>
      </c>
      <c r="R261" s="12">
        <v>5.6040201071695852E-3</v>
      </c>
      <c r="S261" s="12">
        <v>8.2896660349738079E-3</v>
      </c>
      <c r="T261" s="12">
        <v>5.659735302932685E-3</v>
      </c>
      <c r="U261" s="116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3.007133242040938E-3</v>
      </c>
      <c r="E262" s="12">
        <v>-1.918959090389083E-3</v>
      </c>
      <c r="F262" s="12">
        <v>-2.4663026828813939E-3</v>
      </c>
      <c r="G262" s="12">
        <v>5.7438512045022705E-3</v>
      </c>
      <c r="H262" s="12">
        <v>-3.2873180716197492E-3</v>
      </c>
      <c r="I262" s="12">
        <v>-5.1891429084931273E-2</v>
      </c>
      <c r="J262" s="12">
        <v>-2.3265359197586655E-2</v>
      </c>
      <c r="K262" s="12">
        <v>1.6143379461854845E-2</v>
      </c>
      <c r="L262" s="12">
        <v>4.6491640195176487E-3</v>
      </c>
      <c r="M262" s="12">
        <v>3.8007814511549221E-3</v>
      </c>
      <c r="N262" s="12">
        <v>-3.5609898678657936E-3</v>
      </c>
      <c r="O262" s="12">
        <v>8.2068973707172255E-3</v>
      </c>
      <c r="P262" s="12">
        <v>7.93322557447107E-3</v>
      </c>
      <c r="Q262" s="12">
        <v>2.7334614457947826E-3</v>
      </c>
      <c r="R262" s="12">
        <v>8.1775887207213849E-4</v>
      </c>
      <c r="S262" s="12">
        <v>-7.014727936492049E-3</v>
      </c>
      <c r="T262" s="12">
        <v>-9.0344257927883476E-3</v>
      </c>
      <c r="U262" s="116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0.34</v>
      </c>
      <c r="E263" s="53">
        <v>0.42</v>
      </c>
      <c r="F263" s="53">
        <v>0.51</v>
      </c>
      <c r="G263" s="53">
        <v>0.76</v>
      </c>
      <c r="H263" s="53">
        <v>0.63</v>
      </c>
      <c r="I263" s="53">
        <v>8.1199999999999992</v>
      </c>
      <c r="J263" s="53">
        <v>3.71</v>
      </c>
      <c r="K263" s="53">
        <v>2.36</v>
      </c>
      <c r="L263" s="53">
        <v>0.59</v>
      </c>
      <c r="M263" s="53">
        <v>0.46</v>
      </c>
      <c r="N263" s="53">
        <v>0.67</v>
      </c>
      <c r="O263" s="53">
        <v>1.1399999999999999</v>
      </c>
      <c r="P263" s="53">
        <v>1.1000000000000001</v>
      </c>
      <c r="Q263" s="53">
        <v>0.3</v>
      </c>
      <c r="R263" s="53">
        <v>0</v>
      </c>
      <c r="S263" s="53">
        <v>1.21</v>
      </c>
      <c r="T263" s="53">
        <v>1.52</v>
      </c>
      <c r="U263" s="116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215</v>
      </c>
      <c r="AS265" s="30" t="s">
        <v>17</v>
      </c>
    </row>
    <row r="266" spans="1:45" ht="15">
      <c r="A266" s="27" t="s">
        <v>67</v>
      </c>
      <c r="B266" s="17" t="s">
        <v>69</v>
      </c>
      <c r="C266" s="14" t="s">
        <v>70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6" t="s">
        <v>103</v>
      </c>
      <c r="J266" s="16" t="s">
        <v>103</v>
      </c>
      <c r="K266" s="16" t="s">
        <v>103</v>
      </c>
      <c r="L266" s="16" t="s">
        <v>103</v>
      </c>
      <c r="M266" s="16" t="s">
        <v>103</v>
      </c>
      <c r="N266" s="16" t="s">
        <v>103</v>
      </c>
      <c r="O266" s="16" t="s">
        <v>103</v>
      </c>
      <c r="P266" s="16" t="s">
        <v>103</v>
      </c>
      <c r="Q266" s="16" t="s">
        <v>103</v>
      </c>
      <c r="R266" s="16" t="s">
        <v>103</v>
      </c>
      <c r="S266" s="16" t="s">
        <v>103</v>
      </c>
      <c r="T266" s="16" t="s">
        <v>103</v>
      </c>
      <c r="U266" s="116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4" t="s">
        <v>105</v>
      </c>
      <c r="E267" s="115" t="s">
        <v>106</v>
      </c>
      <c r="F267" s="115" t="s">
        <v>107</v>
      </c>
      <c r="G267" s="115" t="s">
        <v>108</v>
      </c>
      <c r="H267" s="115" t="s">
        <v>109</v>
      </c>
      <c r="I267" s="115" t="s">
        <v>110</v>
      </c>
      <c r="J267" s="115" t="s">
        <v>111</v>
      </c>
      <c r="K267" s="115" t="s">
        <v>112</v>
      </c>
      <c r="L267" s="115" t="s">
        <v>113</v>
      </c>
      <c r="M267" s="115" t="s">
        <v>114</v>
      </c>
      <c r="N267" s="115" t="s">
        <v>115</v>
      </c>
      <c r="O267" s="115" t="s">
        <v>116</v>
      </c>
      <c r="P267" s="115" t="s">
        <v>117</v>
      </c>
      <c r="Q267" s="115" t="s">
        <v>118</v>
      </c>
      <c r="R267" s="115" t="s">
        <v>119</v>
      </c>
      <c r="S267" s="115" t="s">
        <v>120</v>
      </c>
      <c r="T267" s="115" t="s">
        <v>121</v>
      </c>
      <c r="U267" s="116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6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6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7">
        <v>0.64800000000000002</v>
      </c>
      <c r="E270" s="177">
        <v>0.65500000000000003</v>
      </c>
      <c r="F270" s="178">
        <v>0.67</v>
      </c>
      <c r="G270" s="177">
        <v>0.67</v>
      </c>
      <c r="H270" s="178">
        <v>0.67700000000000005</v>
      </c>
      <c r="I270" s="177">
        <v>0.67500000000000004</v>
      </c>
      <c r="J270" s="193">
        <v>0.71</v>
      </c>
      <c r="K270" s="177">
        <v>0.68</v>
      </c>
      <c r="L270" s="177">
        <v>0.66900000000000004</v>
      </c>
      <c r="M270" s="179">
        <v>0.70599999999999996</v>
      </c>
      <c r="N270" s="177">
        <v>0.68100000000000005</v>
      </c>
      <c r="O270" s="177">
        <v>0.68</v>
      </c>
      <c r="P270" s="179">
        <v>0.63529999999999998</v>
      </c>
      <c r="Q270" s="177">
        <v>0.69469999999999998</v>
      </c>
      <c r="R270" s="177">
        <v>0.68</v>
      </c>
      <c r="S270" s="177">
        <v>0.68340000000000001</v>
      </c>
      <c r="T270" s="177"/>
      <c r="U270" s="166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80">
        <v>1</v>
      </c>
    </row>
    <row r="271" spans="1:45">
      <c r="A271" s="33"/>
      <c r="B271" s="18">
        <v>1</v>
      </c>
      <c r="C271" s="7">
        <v>2</v>
      </c>
      <c r="D271" s="181">
        <v>0.65600000000000003</v>
      </c>
      <c r="E271" s="181">
        <v>0.66500000000000004</v>
      </c>
      <c r="F271" s="182">
        <v>0.67</v>
      </c>
      <c r="G271" s="181">
        <v>0.67</v>
      </c>
      <c r="H271" s="182">
        <v>0.67700000000000005</v>
      </c>
      <c r="I271" s="181">
        <v>0.68200000000000005</v>
      </c>
      <c r="J271" s="184">
        <v>0.7</v>
      </c>
      <c r="K271" s="181">
        <v>0.67</v>
      </c>
      <c r="L271" s="181">
        <v>0.67600000000000005</v>
      </c>
      <c r="M271" s="183">
        <v>0.70299999999999996</v>
      </c>
      <c r="N271" s="181">
        <v>0.68200000000000005</v>
      </c>
      <c r="O271" s="181">
        <v>0.68</v>
      </c>
      <c r="P271" s="183">
        <v>0.63660000000000005</v>
      </c>
      <c r="Q271" s="181">
        <v>0.69599999999999995</v>
      </c>
      <c r="R271" s="181">
        <v>0.67</v>
      </c>
      <c r="S271" s="181">
        <v>0.68120000000000003</v>
      </c>
      <c r="T271" s="181"/>
      <c r="U271" s="166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80" t="e">
        <v>#N/A</v>
      </c>
    </row>
    <row r="272" spans="1:45">
      <c r="A272" s="33"/>
      <c r="B272" s="18">
        <v>1</v>
      </c>
      <c r="C272" s="7">
        <v>3</v>
      </c>
      <c r="D272" s="181">
        <v>0.65600000000000003</v>
      </c>
      <c r="E272" s="181">
        <v>0.65</v>
      </c>
      <c r="F272" s="182">
        <v>0.67</v>
      </c>
      <c r="G272" s="181">
        <v>0.67</v>
      </c>
      <c r="H272" s="182">
        <v>0.67800000000000005</v>
      </c>
      <c r="I272" s="181">
        <v>0.67200000000000004</v>
      </c>
      <c r="J272" s="184">
        <v>0.7</v>
      </c>
      <c r="K272" s="182">
        <v>0.68</v>
      </c>
      <c r="L272" s="24">
        <v>0.67400000000000004</v>
      </c>
      <c r="M272" s="184">
        <v>0.69399999999999995</v>
      </c>
      <c r="N272" s="24">
        <v>0.68500000000000005</v>
      </c>
      <c r="O272" s="24">
        <v>0.68</v>
      </c>
      <c r="P272" s="184">
        <v>0.63660000000000005</v>
      </c>
      <c r="Q272" s="24">
        <v>0.69340000000000002</v>
      </c>
      <c r="R272" s="24">
        <v>0.68</v>
      </c>
      <c r="S272" s="24">
        <v>0.68540000000000001</v>
      </c>
      <c r="T272" s="24"/>
      <c r="U272" s="166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80">
        <v>16</v>
      </c>
    </row>
    <row r="273" spans="1:45">
      <c r="A273" s="33"/>
      <c r="B273" s="18">
        <v>1</v>
      </c>
      <c r="C273" s="7">
        <v>4</v>
      </c>
      <c r="D273" s="181">
        <v>0.66300000000000003</v>
      </c>
      <c r="E273" s="181">
        <v>0.65500000000000003</v>
      </c>
      <c r="F273" s="182">
        <v>0.67</v>
      </c>
      <c r="G273" s="181">
        <v>0.67</v>
      </c>
      <c r="H273" s="182">
        <v>0.67900000000000005</v>
      </c>
      <c r="I273" s="181">
        <v>0.67400000000000004</v>
      </c>
      <c r="J273" s="184">
        <v>0.7</v>
      </c>
      <c r="K273" s="182">
        <v>0.68</v>
      </c>
      <c r="L273" s="24">
        <v>0.66800000000000004</v>
      </c>
      <c r="M273" s="184">
        <v>0.70699999999999996</v>
      </c>
      <c r="N273" s="24">
        <v>0.68600000000000005</v>
      </c>
      <c r="O273" s="24">
        <v>0.68</v>
      </c>
      <c r="P273" s="184">
        <v>0.63270000000000004</v>
      </c>
      <c r="Q273" s="24">
        <v>0.69340000000000002</v>
      </c>
      <c r="R273" s="24">
        <v>0.68</v>
      </c>
      <c r="S273" s="24">
        <v>0.68630000000000002</v>
      </c>
      <c r="T273" s="24"/>
      <c r="U273" s="166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80">
        <v>0.67634164583333334</v>
      </c>
    </row>
    <row r="274" spans="1:45">
      <c r="A274" s="33"/>
      <c r="B274" s="18">
        <v>2</v>
      </c>
      <c r="C274" s="7">
        <v>5</v>
      </c>
      <c r="D274" s="181">
        <v>0.67100000000000004</v>
      </c>
      <c r="E274" s="181">
        <v>0.65</v>
      </c>
      <c r="F274" s="181">
        <v>0.67</v>
      </c>
      <c r="G274" s="181">
        <v>0.67</v>
      </c>
      <c r="H274" s="181">
        <v>0.67900000000000005</v>
      </c>
      <c r="I274" s="181">
        <v>0.67600000000000005</v>
      </c>
      <c r="J274" s="183">
        <v>0.71</v>
      </c>
      <c r="K274" s="181">
        <v>0.66</v>
      </c>
      <c r="L274" s="181">
        <v>0.66600000000000004</v>
      </c>
      <c r="M274" s="181">
        <v>0.68700000000000006</v>
      </c>
      <c r="N274" s="181">
        <v>0.67900000000000005</v>
      </c>
      <c r="O274" s="181">
        <v>0.68</v>
      </c>
      <c r="P274" s="185">
        <v>0.62239999999999995</v>
      </c>
      <c r="Q274" s="181">
        <v>0.69340000000000002</v>
      </c>
      <c r="R274" s="181"/>
      <c r="S274" s="181"/>
      <c r="T274" s="181">
        <v>0.68</v>
      </c>
      <c r="U274" s="166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80">
        <v>13</v>
      </c>
    </row>
    <row r="275" spans="1:45">
      <c r="A275" s="33"/>
      <c r="B275" s="18">
        <v>2</v>
      </c>
      <c r="C275" s="7">
        <v>6</v>
      </c>
      <c r="D275" s="181">
        <v>0.67700000000000005</v>
      </c>
      <c r="E275" s="181">
        <v>0.66</v>
      </c>
      <c r="F275" s="181">
        <v>0.67</v>
      </c>
      <c r="G275" s="181">
        <v>0.68</v>
      </c>
      <c r="H275" s="181">
        <v>0.68200000000000005</v>
      </c>
      <c r="I275" s="181">
        <v>0.68500000000000005</v>
      </c>
      <c r="J275" s="183">
        <v>0.71</v>
      </c>
      <c r="K275" s="181">
        <v>0.67</v>
      </c>
      <c r="L275" s="181">
        <v>0.67200000000000004</v>
      </c>
      <c r="M275" s="181">
        <v>0.68400000000000005</v>
      </c>
      <c r="N275" s="181">
        <v>0.67600000000000005</v>
      </c>
      <c r="O275" s="181">
        <v>0.68</v>
      </c>
      <c r="P275" s="183">
        <v>0.6391</v>
      </c>
      <c r="Q275" s="181">
        <v>0.69340000000000002</v>
      </c>
      <c r="R275" s="181"/>
      <c r="S275" s="181"/>
      <c r="T275" s="181">
        <v>0.67</v>
      </c>
      <c r="U275" s="166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75"/>
    </row>
    <row r="276" spans="1:45">
      <c r="A276" s="33"/>
      <c r="B276" s="18">
        <v>2</v>
      </c>
      <c r="C276" s="7">
        <v>7</v>
      </c>
      <c r="D276" s="181">
        <v>0.67300000000000004</v>
      </c>
      <c r="E276" s="181">
        <v>0.65500000000000003</v>
      </c>
      <c r="F276" s="181">
        <v>0.67</v>
      </c>
      <c r="G276" s="181">
        <v>0.68</v>
      </c>
      <c r="H276" s="181">
        <v>0.67900000000000005</v>
      </c>
      <c r="I276" s="181">
        <v>0.67900000000000005</v>
      </c>
      <c r="J276" s="183">
        <v>0.7</v>
      </c>
      <c r="K276" s="181">
        <v>0.66</v>
      </c>
      <c r="L276" s="181">
        <v>0.68100000000000005</v>
      </c>
      <c r="M276" s="181">
        <v>0.68700000000000006</v>
      </c>
      <c r="N276" s="181">
        <v>0.67500000000000004</v>
      </c>
      <c r="O276" s="181">
        <v>0.68</v>
      </c>
      <c r="P276" s="183">
        <v>0.64170000000000005</v>
      </c>
      <c r="Q276" s="181">
        <v>0.69340000000000002</v>
      </c>
      <c r="R276" s="181"/>
      <c r="S276" s="181"/>
      <c r="T276" s="181">
        <v>0.68</v>
      </c>
      <c r="U276" s="166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75"/>
    </row>
    <row r="277" spans="1:45">
      <c r="A277" s="33"/>
      <c r="B277" s="18">
        <v>2</v>
      </c>
      <c r="C277" s="7">
        <v>8</v>
      </c>
      <c r="D277" s="181">
        <v>0.67200000000000004</v>
      </c>
      <c r="E277" s="181">
        <v>0.66</v>
      </c>
      <c r="F277" s="181">
        <v>0.67</v>
      </c>
      <c r="G277" s="181">
        <v>0.67</v>
      </c>
      <c r="H277" s="181">
        <v>0.68</v>
      </c>
      <c r="I277" s="181">
        <v>0.67800000000000005</v>
      </c>
      <c r="J277" s="183">
        <v>0.7</v>
      </c>
      <c r="K277" s="181">
        <v>0.67</v>
      </c>
      <c r="L277" s="181">
        <v>0.67100000000000004</v>
      </c>
      <c r="M277" s="181">
        <v>0.69199999999999995</v>
      </c>
      <c r="N277" s="181">
        <v>0.67800000000000005</v>
      </c>
      <c r="O277" s="181">
        <v>0.68</v>
      </c>
      <c r="P277" s="183">
        <v>0.64559999999999995</v>
      </c>
      <c r="Q277" s="181">
        <v>0.69469999999999998</v>
      </c>
      <c r="R277" s="181"/>
      <c r="S277" s="181"/>
      <c r="T277" s="181">
        <v>0.68</v>
      </c>
      <c r="U277" s="166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75"/>
    </row>
    <row r="278" spans="1:45">
      <c r="A278" s="33"/>
      <c r="B278" s="18">
        <v>3</v>
      </c>
      <c r="C278" s="7">
        <v>9</v>
      </c>
      <c r="D278" s="181">
        <v>0.65900000000000003</v>
      </c>
      <c r="E278" s="181">
        <v>0.65</v>
      </c>
      <c r="F278" s="181">
        <v>0.67</v>
      </c>
      <c r="G278" s="181">
        <v>0.67</v>
      </c>
      <c r="H278" s="181">
        <v>0.66400000000000003</v>
      </c>
      <c r="I278" s="181">
        <v>0.67400000000000004</v>
      </c>
      <c r="J278" s="181">
        <v>0.68</v>
      </c>
      <c r="K278" s="181">
        <v>0.68</v>
      </c>
      <c r="L278" s="181">
        <v>0.67</v>
      </c>
      <c r="M278" s="183">
        <v>0.70299999999999996</v>
      </c>
      <c r="N278" s="181">
        <v>0.67800000000000005</v>
      </c>
      <c r="O278" s="181">
        <v>0.67</v>
      </c>
      <c r="P278" s="183">
        <v>0.64300000000000002</v>
      </c>
      <c r="Q278" s="181">
        <v>0.69850000000000001</v>
      </c>
      <c r="R278" s="181"/>
      <c r="S278" s="181"/>
      <c r="T278" s="181"/>
      <c r="U278" s="166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75"/>
    </row>
    <row r="279" spans="1:45">
      <c r="A279" s="33"/>
      <c r="B279" s="18">
        <v>3</v>
      </c>
      <c r="C279" s="7">
        <v>10</v>
      </c>
      <c r="D279" s="181">
        <v>0.65900000000000003</v>
      </c>
      <c r="E279" s="181">
        <v>0.66</v>
      </c>
      <c r="F279" s="181">
        <v>0.67</v>
      </c>
      <c r="G279" s="181">
        <v>0.67</v>
      </c>
      <c r="H279" s="181">
        <v>0.66200000000000003</v>
      </c>
      <c r="I279" s="181">
        <v>0.68</v>
      </c>
      <c r="J279" s="181">
        <v>0.69</v>
      </c>
      <c r="K279" s="181">
        <v>0.66</v>
      </c>
      <c r="L279" s="181">
        <v>0.66800000000000004</v>
      </c>
      <c r="M279" s="183">
        <v>0.7</v>
      </c>
      <c r="N279" s="181">
        <v>0.68</v>
      </c>
      <c r="O279" s="181">
        <v>0.67</v>
      </c>
      <c r="P279" s="183">
        <v>0.6482</v>
      </c>
      <c r="Q279" s="181">
        <v>0.69469999999999998</v>
      </c>
      <c r="R279" s="181"/>
      <c r="S279" s="181"/>
      <c r="T279" s="181"/>
      <c r="U279" s="166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75"/>
    </row>
    <row r="280" spans="1:45">
      <c r="A280" s="33"/>
      <c r="B280" s="18">
        <v>3</v>
      </c>
      <c r="C280" s="7">
        <v>11</v>
      </c>
      <c r="D280" s="181">
        <v>0.66200000000000003</v>
      </c>
      <c r="E280" s="181">
        <v>0.66</v>
      </c>
      <c r="F280" s="181">
        <v>0.67</v>
      </c>
      <c r="G280" s="181">
        <v>0.68</v>
      </c>
      <c r="H280" s="181">
        <v>0.66</v>
      </c>
      <c r="I280" s="181">
        <v>0.67700000000000005</v>
      </c>
      <c r="J280" s="181">
        <v>0.69</v>
      </c>
      <c r="K280" s="181">
        <v>0.67</v>
      </c>
      <c r="L280" s="181">
        <v>0.67300000000000004</v>
      </c>
      <c r="M280" s="183">
        <v>0.69699999999999995</v>
      </c>
      <c r="N280" s="181">
        <v>0.68100000000000005</v>
      </c>
      <c r="O280" s="181">
        <v>0.68</v>
      </c>
      <c r="P280" s="183">
        <v>0.64170000000000005</v>
      </c>
      <c r="Q280" s="181">
        <v>0.69469999999999998</v>
      </c>
      <c r="R280" s="181"/>
      <c r="S280" s="181"/>
      <c r="T280" s="181"/>
      <c r="U280" s="166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75"/>
    </row>
    <row r="281" spans="1:45">
      <c r="A281" s="33"/>
      <c r="B281" s="18">
        <v>3</v>
      </c>
      <c r="C281" s="7">
        <v>12</v>
      </c>
      <c r="D281" s="181">
        <v>0.65100000000000002</v>
      </c>
      <c r="E281" s="181">
        <v>0.65</v>
      </c>
      <c r="F281" s="181">
        <v>0.67</v>
      </c>
      <c r="G281" s="181">
        <v>0.67</v>
      </c>
      <c r="H281" s="181">
        <v>0.66700000000000004</v>
      </c>
      <c r="I281" s="181">
        <v>0.67500000000000004</v>
      </c>
      <c r="J281" s="181">
        <v>0.69</v>
      </c>
      <c r="K281" s="181">
        <v>0.68</v>
      </c>
      <c r="L281" s="181">
        <v>0.67</v>
      </c>
      <c r="M281" s="183">
        <v>0.71099999999999997</v>
      </c>
      <c r="N281" s="181">
        <v>0.67700000000000005</v>
      </c>
      <c r="O281" s="181">
        <v>0.68</v>
      </c>
      <c r="P281" s="183">
        <v>0.6391</v>
      </c>
      <c r="Q281" s="181">
        <v>0.69469999999999998</v>
      </c>
      <c r="R281" s="181"/>
      <c r="S281" s="181"/>
      <c r="T281" s="181"/>
      <c r="U281" s="166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5"/>
    </row>
    <row r="282" spans="1:45">
      <c r="A282" s="33"/>
      <c r="B282" s="19" t="s">
        <v>122</v>
      </c>
      <c r="C282" s="11"/>
      <c r="D282" s="186">
        <v>0.66224999999999989</v>
      </c>
      <c r="E282" s="186">
        <v>0.65583333333333338</v>
      </c>
      <c r="F282" s="186">
        <v>0.67</v>
      </c>
      <c r="G282" s="186">
        <v>0.67249999999999999</v>
      </c>
      <c r="H282" s="186">
        <v>0.67366666666666675</v>
      </c>
      <c r="I282" s="186">
        <v>0.67725000000000002</v>
      </c>
      <c r="J282" s="186">
        <v>0.69833333333333325</v>
      </c>
      <c r="K282" s="186">
        <v>0.67166666666666675</v>
      </c>
      <c r="L282" s="186">
        <v>0.6715000000000001</v>
      </c>
      <c r="M282" s="186">
        <v>0.69758333333333333</v>
      </c>
      <c r="N282" s="186">
        <v>0.67983333333333329</v>
      </c>
      <c r="O282" s="186">
        <v>0.67833333333333323</v>
      </c>
      <c r="P282" s="186">
        <v>0.63849999999999996</v>
      </c>
      <c r="Q282" s="186">
        <v>0.69458333333333322</v>
      </c>
      <c r="R282" s="186">
        <v>0.6775000000000001</v>
      </c>
      <c r="S282" s="186">
        <v>0.68407499999999999</v>
      </c>
      <c r="T282" s="186">
        <v>0.6775000000000001</v>
      </c>
      <c r="U282" s="166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5"/>
    </row>
    <row r="283" spans="1:45">
      <c r="A283" s="33"/>
      <c r="B283" s="2" t="s">
        <v>123</v>
      </c>
      <c r="C283" s="31"/>
      <c r="D283" s="24">
        <v>0.66050000000000009</v>
      </c>
      <c r="E283" s="24">
        <v>0.65500000000000003</v>
      </c>
      <c r="F283" s="24">
        <v>0.67</v>
      </c>
      <c r="G283" s="24">
        <v>0.67</v>
      </c>
      <c r="H283" s="24">
        <v>0.67749999999999999</v>
      </c>
      <c r="I283" s="24">
        <v>0.6765000000000001</v>
      </c>
      <c r="J283" s="24">
        <v>0.7</v>
      </c>
      <c r="K283" s="24">
        <v>0.67</v>
      </c>
      <c r="L283" s="24">
        <v>0.6705000000000001</v>
      </c>
      <c r="M283" s="24">
        <v>0.6984999999999999</v>
      </c>
      <c r="N283" s="24">
        <v>0.67949999999999999</v>
      </c>
      <c r="O283" s="24">
        <v>0.68</v>
      </c>
      <c r="P283" s="24">
        <v>0.6391</v>
      </c>
      <c r="Q283" s="24">
        <v>0.69469999999999998</v>
      </c>
      <c r="R283" s="24">
        <v>0.68</v>
      </c>
      <c r="S283" s="24">
        <v>0.68440000000000001</v>
      </c>
      <c r="T283" s="24">
        <v>0.68</v>
      </c>
      <c r="U283" s="166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5"/>
    </row>
    <row r="284" spans="1:45">
      <c r="A284" s="33"/>
      <c r="B284" s="2" t="s">
        <v>124</v>
      </c>
      <c r="C284" s="31"/>
      <c r="D284" s="24">
        <v>9.2158460372240552E-3</v>
      </c>
      <c r="E284" s="24">
        <v>5.1492865054443768E-3</v>
      </c>
      <c r="F284" s="24">
        <v>0</v>
      </c>
      <c r="G284" s="24">
        <v>4.5226701686664587E-3</v>
      </c>
      <c r="H284" s="24">
        <v>7.9582242575422218E-3</v>
      </c>
      <c r="I284" s="24">
        <v>3.7446932147677061E-3</v>
      </c>
      <c r="J284" s="24">
        <v>9.3743686656109094E-3</v>
      </c>
      <c r="K284" s="24">
        <v>8.3484710993672259E-3</v>
      </c>
      <c r="L284" s="24">
        <v>4.1009976613236255E-3</v>
      </c>
      <c r="M284" s="24">
        <v>8.826183498631476E-3</v>
      </c>
      <c r="N284" s="24">
        <v>3.3799766898963139E-3</v>
      </c>
      <c r="O284" s="24">
        <v>3.8924947208076183E-3</v>
      </c>
      <c r="P284" s="24">
        <v>6.7167362204083557E-3</v>
      </c>
      <c r="Q284" s="24">
        <v>1.4898647487933076E-3</v>
      </c>
      <c r="R284" s="24">
        <v>5.0000000000000044E-3</v>
      </c>
      <c r="S284" s="24">
        <v>2.2677080940897098E-3</v>
      </c>
      <c r="T284" s="24">
        <v>5.0000000000000044E-3</v>
      </c>
      <c r="U284" s="166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5"/>
    </row>
    <row r="285" spans="1:45">
      <c r="A285" s="33"/>
      <c r="B285" s="2" t="s">
        <v>36</v>
      </c>
      <c r="C285" s="31"/>
      <c r="D285" s="12">
        <v>1.3915962306114091E-2</v>
      </c>
      <c r="E285" s="12">
        <v>7.8515169079202696E-3</v>
      </c>
      <c r="F285" s="12">
        <v>0</v>
      </c>
      <c r="G285" s="12">
        <v>6.7251601021062583E-3</v>
      </c>
      <c r="H285" s="12">
        <v>1.1813296770225959E-2</v>
      </c>
      <c r="I285" s="12">
        <v>5.5292627755890826E-3</v>
      </c>
      <c r="J285" s="12">
        <v>1.3423916943595576E-2</v>
      </c>
      <c r="K285" s="12">
        <v>1.2429485507742767E-2</v>
      </c>
      <c r="L285" s="12">
        <v>6.1072191531252795E-3</v>
      </c>
      <c r="M285" s="12">
        <v>1.265251487081325E-2</v>
      </c>
      <c r="N285" s="12">
        <v>4.9717725274277726E-3</v>
      </c>
      <c r="O285" s="12">
        <v>5.7383214557360472E-3</v>
      </c>
      <c r="P285" s="12">
        <v>1.0519555552714732E-2</v>
      </c>
      <c r="Q285" s="12">
        <v>2.1449762430137604E-3</v>
      </c>
      <c r="R285" s="12">
        <v>7.3800738007380132E-3</v>
      </c>
      <c r="S285" s="12">
        <v>3.314999223900464E-3</v>
      </c>
      <c r="T285" s="12">
        <v>7.3800738007380132E-3</v>
      </c>
      <c r="U285" s="116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-2.0835100012170371E-2</v>
      </c>
      <c r="E286" s="12">
        <v>-3.0322415640591349E-2</v>
      </c>
      <c r="F286" s="12">
        <v>-9.3763941232979375E-3</v>
      </c>
      <c r="G286" s="12">
        <v>-5.6800373849520414E-3</v>
      </c>
      <c r="H286" s="12">
        <v>-3.9550709070571566E-3</v>
      </c>
      <c r="I286" s="12">
        <v>1.343040417905117E-3</v>
      </c>
      <c r="J286" s="12">
        <v>3.2515648911288775E-2</v>
      </c>
      <c r="K286" s="12">
        <v>-6.9121562977338957E-3</v>
      </c>
      <c r="L286" s="12">
        <v>-7.1585800802902444E-3</v>
      </c>
      <c r="M286" s="12">
        <v>3.1406741889785206E-2</v>
      </c>
      <c r="N286" s="12">
        <v>5.1626090475291875E-3</v>
      </c>
      <c r="O286" s="12">
        <v>2.9447950045216054E-3</v>
      </c>
      <c r="P286" s="12">
        <v>-5.5950489026456385E-2</v>
      </c>
      <c r="Q286" s="12">
        <v>2.6971113803769819E-2</v>
      </c>
      <c r="R286" s="12">
        <v>1.712676091739862E-3</v>
      </c>
      <c r="S286" s="12">
        <v>1.1434094313589549E-2</v>
      </c>
      <c r="T286" s="12">
        <v>1.712676091739862E-3</v>
      </c>
      <c r="U286" s="116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1.76</v>
      </c>
      <c r="E287" s="53">
        <v>2.5099999999999998</v>
      </c>
      <c r="F287" s="53">
        <v>0.85</v>
      </c>
      <c r="G287" s="53">
        <v>0.56000000000000005</v>
      </c>
      <c r="H287" s="53">
        <v>0.42</v>
      </c>
      <c r="I287" s="53">
        <v>0</v>
      </c>
      <c r="J287" s="53">
        <v>2.4700000000000002</v>
      </c>
      <c r="K287" s="53">
        <v>0.65</v>
      </c>
      <c r="L287" s="53">
        <v>0.67</v>
      </c>
      <c r="M287" s="53">
        <v>2.38</v>
      </c>
      <c r="N287" s="53">
        <v>0.3</v>
      </c>
      <c r="O287" s="53">
        <v>0.13</v>
      </c>
      <c r="P287" s="53">
        <v>4.54</v>
      </c>
      <c r="Q287" s="53">
        <v>2.0299999999999998</v>
      </c>
      <c r="R287" s="53">
        <v>0.03</v>
      </c>
      <c r="S287" s="53">
        <v>0.8</v>
      </c>
      <c r="T287" s="53">
        <v>0.03</v>
      </c>
      <c r="U287" s="116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216</v>
      </c>
      <c r="AS289" s="30" t="s">
        <v>142</v>
      </c>
    </row>
    <row r="290" spans="1:45" ht="19.5">
      <c r="A290" s="27" t="s">
        <v>136</v>
      </c>
      <c r="B290" s="17" t="s">
        <v>69</v>
      </c>
      <c r="C290" s="14" t="s">
        <v>70</v>
      </c>
      <c r="D290" s="15" t="s">
        <v>103</v>
      </c>
      <c r="E290" s="16" t="s">
        <v>103</v>
      </c>
      <c r="F290" s="16" t="s">
        <v>103</v>
      </c>
      <c r="G290" s="16" t="s">
        <v>103</v>
      </c>
      <c r="H290" s="16" t="s">
        <v>103</v>
      </c>
      <c r="I290" s="16" t="s">
        <v>103</v>
      </c>
      <c r="J290" s="16" t="s">
        <v>103</v>
      </c>
      <c r="K290" s="16" t="s">
        <v>103</v>
      </c>
      <c r="L290" s="16" t="s">
        <v>103</v>
      </c>
      <c r="M290" s="16" t="s">
        <v>103</v>
      </c>
      <c r="N290" s="16" t="s">
        <v>103</v>
      </c>
      <c r="O290" s="16" t="s">
        <v>103</v>
      </c>
      <c r="P290" s="16" t="s">
        <v>103</v>
      </c>
      <c r="Q290" s="16" t="s">
        <v>103</v>
      </c>
      <c r="R290" s="116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4" t="s">
        <v>105</v>
      </c>
      <c r="E291" s="115" t="s">
        <v>106</v>
      </c>
      <c r="F291" s="115" t="s">
        <v>107</v>
      </c>
      <c r="G291" s="115" t="s">
        <v>109</v>
      </c>
      <c r="H291" s="115" t="s">
        <v>111</v>
      </c>
      <c r="I291" s="115" t="s">
        <v>112</v>
      </c>
      <c r="J291" s="115" t="s">
        <v>113</v>
      </c>
      <c r="K291" s="115" t="s">
        <v>114</v>
      </c>
      <c r="L291" s="115" t="s">
        <v>115</v>
      </c>
      <c r="M291" s="115" t="s">
        <v>116</v>
      </c>
      <c r="N291" s="115" t="s">
        <v>118</v>
      </c>
      <c r="O291" s="115" t="s">
        <v>119</v>
      </c>
      <c r="P291" s="115" t="s">
        <v>120</v>
      </c>
      <c r="Q291" s="115" t="s">
        <v>121</v>
      </c>
      <c r="R291" s="116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6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6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7">
        <v>3.6999999999999998E-2</v>
      </c>
      <c r="E294" s="177">
        <v>0.02</v>
      </c>
      <c r="F294" s="193" t="s">
        <v>64</v>
      </c>
      <c r="G294" s="177">
        <v>2.7E-2</v>
      </c>
      <c r="H294" s="193" t="s">
        <v>64</v>
      </c>
      <c r="I294" s="177">
        <v>0.02</v>
      </c>
      <c r="J294" s="193" t="s">
        <v>64</v>
      </c>
      <c r="K294" s="179" t="s">
        <v>63</v>
      </c>
      <c r="L294" s="177">
        <v>8.9999999999999993E-3</v>
      </c>
      <c r="M294" s="179" t="s">
        <v>64</v>
      </c>
      <c r="N294" s="177">
        <v>0.01</v>
      </c>
      <c r="O294" s="179" t="s">
        <v>64</v>
      </c>
      <c r="P294" s="177">
        <v>1.09E-2</v>
      </c>
      <c r="Q294" s="177"/>
      <c r="R294" s="166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80">
        <v>1</v>
      </c>
    </row>
    <row r="295" spans="1:45">
      <c r="A295" s="33"/>
      <c r="B295" s="18">
        <v>1</v>
      </c>
      <c r="C295" s="7">
        <v>2</v>
      </c>
      <c r="D295" s="181">
        <v>3.4000000000000002E-2</v>
      </c>
      <c r="E295" s="181">
        <v>1.4999999999999999E-2</v>
      </c>
      <c r="F295" s="184" t="s">
        <v>64</v>
      </c>
      <c r="G295" s="181">
        <v>0.03</v>
      </c>
      <c r="H295" s="184" t="s">
        <v>64</v>
      </c>
      <c r="I295" s="181">
        <v>0.04</v>
      </c>
      <c r="J295" s="184" t="s">
        <v>64</v>
      </c>
      <c r="K295" s="183" t="s">
        <v>63</v>
      </c>
      <c r="L295" s="181">
        <v>6.0000000000000001E-3</v>
      </c>
      <c r="M295" s="183" t="s">
        <v>64</v>
      </c>
      <c r="N295" s="181">
        <v>0.01</v>
      </c>
      <c r="O295" s="183" t="s">
        <v>64</v>
      </c>
      <c r="P295" s="181">
        <v>1.5100000000000001E-2</v>
      </c>
      <c r="Q295" s="181"/>
      <c r="R295" s="166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80">
        <v>9</v>
      </c>
    </row>
    <row r="296" spans="1:45">
      <c r="A296" s="33"/>
      <c r="B296" s="18">
        <v>1</v>
      </c>
      <c r="C296" s="7">
        <v>3</v>
      </c>
      <c r="D296" s="181">
        <v>3.5999999999999997E-2</v>
      </c>
      <c r="E296" s="181">
        <v>0.02</v>
      </c>
      <c r="F296" s="184" t="s">
        <v>64</v>
      </c>
      <c r="G296" s="181">
        <v>2.9000000000000001E-2</v>
      </c>
      <c r="H296" s="184" t="s">
        <v>64</v>
      </c>
      <c r="I296" s="181">
        <v>0.02</v>
      </c>
      <c r="J296" s="184" t="s">
        <v>64</v>
      </c>
      <c r="K296" s="184" t="s">
        <v>63</v>
      </c>
      <c r="L296" s="24">
        <v>6.0000000000000001E-3</v>
      </c>
      <c r="M296" s="184" t="s">
        <v>64</v>
      </c>
      <c r="N296" s="24">
        <v>0.01</v>
      </c>
      <c r="O296" s="184" t="s">
        <v>64</v>
      </c>
      <c r="P296" s="24">
        <v>1.9900000000000001E-2</v>
      </c>
      <c r="Q296" s="24"/>
      <c r="R296" s="166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80">
        <v>16</v>
      </c>
    </row>
    <row r="297" spans="1:45">
      <c r="A297" s="33"/>
      <c r="B297" s="18">
        <v>1</v>
      </c>
      <c r="C297" s="7">
        <v>4</v>
      </c>
      <c r="D297" s="181">
        <v>3.4000000000000002E-2</v>
      </c>
      <c r="E297" s="181">
        <v>0.02</v>
      </c>
      <c r="F297" s="184" t="s">
        <v>64</v>
      </c>
      <c r="G297" s="181">
        <v>2.9000000000000001E-2</v>
      </c>
      <c r="H297" s="184" t="s">
        <v>64</v>
      </c>
      <c r="I297" s="181">
        <v>0.01</v>
      </c>
      <c r="J297" s="184" t="s">
        <v>64</v>
      </c>
      <c r="K297" s="184" t="s">
        <v>63</v>
      </c>
      <c r="L297" s="184" t="s">
        <v>130</v>
      </c>
      <c r="M297" s="184" t="s">
        <v>64</v>
      </c>
      <c r="N297" s="24">
        <v>0.01</v>
      </c>
      <c r="O297" s="184" t="s">
        <v>64</v>
      </c>
      <c r="P297" s="24">
        <v>2.0299999999999999E-2</v>
      </c>
      <c r="Q297" s="24"/>
      <c r="R297" s="166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80">
        <v>1.8692500000000001E-2</v>
      </c>
    </row>
    <row r="298" spans="1:45">
      <c r="A298" s="33"/>
      <c r="B298" s="18">
        <v>2</v>
      </c>
      <c r="C298" s="7">
        <v>5</v>
      </c>
      <c r="D298" s="183">
        <v>8.6999999999999994E-2</v>
      </c>
      <c r="E298" s="181">
        <v>0.02</v>
      </c>
      <c r="F298" s="183" t="s">
        <v>129</v>
      </c>
      <c r="G298" s="181">
        <v>3.4000000000000002E-2</v>
      </c>
      <c r="H298" s="183" t="s">
        <v>64</v>
      </c>
      <c r="I298" s="183" t="s">
        <v>64</v>
      </c>
      <c r="J298" s="183" t="s">
        <v>64</v>
      </c>
      <c r="K298" s="183" t="s">
        <v>63</v>
      </c>
      <c r="L298" s="181">
        <v>6.0000000000000001E-3</v>
      </c>
      <c r="M298" s="181">
        <v>0.03</v>
      </c>
      <c r="N298" s="181">
        <v>0.01</v>
      </c>
      <c r="O298" s="181"/>
      <c r="P298" s="181"/>
      <c r="Q298" s="183" t="s">
        <v>64</v>
      </c>
      <c r="R298" s="166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80">
        <v>8</v>
      </c>
    </row>
    <row r="299" spans="1:45">
      <c r="A299" s="33"/>
      <c r="B299" s="18">
        <v>2</v>
      </c>
      <c r="C299" s="7">
        <v>6</v>
      </c>
      <c r="D299" s="183">
        <v>7.8E-2</v>
      </c>
      <c r="E299" s="181">
        <v>0.02</v>
      </c>
      <c r="F299" s="183" t="s">
        <v>129</v>
      </c>
      <c r="G299" s="181">
        <v>4.2999999999999997E-2</v>
      </c>
      <c r="H299" s="183" t="s">
        <v>64</v>
      </c>
      <c r="I299" s="183" t="s">
        <v>64</v>
      </c>
      <c r="J299" s="183" t="s">
        <v>64</v>
      </c>
      <c r="K299" s="183" t="s">
        <v>63</v>
      </c>
      <c r="L299" s="183" t="s">
        <v>130</v>
      </c>
      <c r="M299" s="183" t="s">
        <v>64</v>
      </c>
      <c r="N299" s="181">
        <v>0.01</v>
      </c>
      <c r="O299" s="181"/>
      <c r="P299" s="181"/>
      <c r="Q299" s="183" t="s">
        <v>64</v>
      </c>
      <c r="R299" s="166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75"/>
    </row>
    <row r="300" spans="1:45">
      <c r="A300" s="33"/>
      <c r="B300" s="18">
        <v>2</v>
      </c>
      <c r="C300" s="7">
        <v>7</v>
      </c>
      <c r="D300" s="183">
        <v>6.9000000000000006E-2</v>
      </c>
      <c r="E300" s="181">
        <v>0.02</v>
      </c>
      <c r="F300" s="183" t="s">
        <v>129</v>
      </c>
      <c r="G300" s="181">
        <v>4.2000000000000003E-2</v>
      </c>
      <c r="H300" s="183" t="s">
        <v>64</v>
      </c>
      <c r="I300" s="183" t="s">
        <v>64</v>
      </c>
      <c r="J300" s="183" t="s">
        <v>64</v>
      </c>
      <c r="K300" s="183" t="s">
        <v>63</v>
      </c>
      <c r="L300" s="183" t="s">
        <v>130</v>
      </c>
      <c r="M300" s="181">
        <v>0.01</v>
      </c>
      <c r="N300" s="181">
        <v>0.01</v>
      </c>
      <c r="O300" s="181"/>
      <c r="P300" s="181"/>
      <c r="Q300" s="183" t="s">
        <v>64</v>
      </c>
      <c r="R300" s="166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75"/>
    </row>
    <row r="301" spans="1:45">
      <c r="A301" s="33"/>
      <c r="B301" s="18">
        <v>2</v>
      </c>
      <c r="C301" s="7">
        <v>8</v>
      </c>
      <c r="D301" s="183">
        <v>7.8E-2</v>
      </c>
      <c r="E301" s="181">
        <v>0.02</v>
      </c>
      <c r="F301" s="181">
        <v>0.01</v>
      </c>
      <c r="G301" s="181">
        <v>3.5999999999999997E-2</v>
      </c>
      <c r="H301" s="183" t="s">
        <v>64</v>
      </c>
      <c r="I301" s="183" t="s">
        <v>64</v>
      </c>
      <c r="J301" s="181">
        <v>0.01</v>
      </c>
      <c r="K301" s="183" t="s">
        <v>63</v>
      </c>
      <c r="L301" s="183" t="s">
        <v>130</v>
      </c>
      <c r="M301" s="181">
        <v>0.01</v>
      </c>
      <c r="N301" s="181">
        <v>0.01</v>
      </c>
      <c r="O301" s="181"/>
      <c r="P301" s="181"/>
      <c r="Q301" s="183" t="s">
        <v>64</v>
      </c>
      <c r="R301" s="166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75"/>
    </row>
    <row r="302" spans="1:45">
      <c r="A302" s="33"/>
      <c r="B302" s="18">
        <v>3</v>
      </c>
      <c r="C302" s="7">
        <v>9</v>
      </c>
      <c r="D302" s="183">
        <v>8.7999999999999995E-2</v>
      </c>
      <c r="E302" s="181">
        <v>0.02</v>
      </c>
      <c r="F302" s="183" t="s">
        <v>64</v>
      </c>
      <c r="G302" s="183">
        <v>8.3000000000000004E-2</v>
      </c>
      <c r="H302" s="183" t="s">
        <v>64</v>
      </c>
      <c r="I302" s="181">
        <v>0.03</v>
      </c>
      <c r="J302" s="183" t="s">
        <v>64</v>
      </c>
      <c r="K302" s="183" t="s">
        <v>63</v>
      </c>
      <c r="L302" s="181">
        <v>8.9999999999999993E-3</v>
      </c>
      <c r="M302" s="183" t="s">
        <v>64</v>
      </c>
      <c r="N302" s="181">
        <v>0.02</v>
      </c>
      <c r="O302" s="181"/>
      <c r="P302" s="181"/>
      <c r="Q302" s="181"/>
      <c r="R302" s="166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75"/>
    </row>
    <row r="303" spans="1:45">
      <c r="A303" s="33"/>
      <c r="B303" s="18">
        <v>3</v>
      </c>
      <c r="C303" s="7">
        <v>10</v>
      </c>
      <c r="D303" s="183">
        <v>0.08</v>
      </c>
      <c r="E303" s="181">
        <v>0.02</v>
      </c>
      <c r="F303" s="183" t="s">
        <v>64</v>
      </c>
      <c r="G303" s="183">
        <v>7.6999999999999999E-2</v>
      </c>
      <c r="H303" s="183" t="s">
        <v>64</v>
      </c>
      <c r="I303" s="181">
        <v>0.01</v>
      </c>
      <c r="J303" s="183" t="s">
        <v>64</v>
      </c>
      <c r="K303" s="183" t="s">
        <v>63</v>
      </c>
      <c r="L303" s="181">
        <v>7.000000000000001E-3</v>
      </c>
      <c r="M303" s="181">
        <v>0.02</v>
      </c>
      <c r="N303" s="181">
        <v>0.02</v>
      </c>
      <c r="O303" s="181"/>
      <c r="P303" s="181"/>
      <c r="Q303" s="181"/>
      <c r="R303" s="166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75"/>
    </row>
    <row r="304" spans="1:45">
      <c r="A304" s="33"/>
      <c r="B304" s="18">
        <v>3</v>
      </c>
      <c r="C304" s="7">
        <v>11</v>
      </c>
      <c r="D304" s="183">
        <v>8.1000000000000003E-2</v>
      </c>
      <c r="E304" s="181">
        <v>0.02</v>
      </c>
      <c r="F304" s="183" t="s">
        <v>64</v>
      </c>
      <c r="G304" s="183">
        <v>8.5999999999999993E-2</v>
      </c>
      <c r="H304" s="183" t="s">
        <v>64</v>
      </c>
      <c r="I304" s="181">
        <v>0.01</v>
      </c>
      <c r="J304" s="183" t="s">
        <v>64</v>
      </c>
      <c r="K304" s="183" t="s">
        <v>63</v>
      </c>
      <c r="L304" s="181">
        <v>8.9999999999999993E-3</v>
      </c>
      <c r="M304" s="181">
        <v>0.04</v>
      </c>
      <c r="N304" s="181">
        <v>0.02</v>
      </c>
      <c r="O304" s="181"/>
      <c r="P304" s="181"/>
      <c r="Q304" s="181"/>
      <c r="R304" s="166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75"/>
    </row>
    <row r="305" spans="1:45">
      <c r="A305" s="33"/>
      <c r="B305" s="18">
        <v>3</v>
      </c>
      <c r="C305" s="7">
        <v>12</v>
      </c>
      <c r="D305" s="183">
        <v>0.08</v>
      </c>
      <c r="E305" s="181">
        <v>0.02</v>
      </c>
      <c r="F305" s="183" t="s">
        <v>64</v>
      </c>
      <c r="G305" s="183">
        <v>8.2000000000000003E-2</v>
      </c>
      <c r="H305" s="183" t="s">
        <v>64</v>
      </c>
      <c r="I305" s="183" t="s">
        <v>64</v>
      </c>
      <c r="J305" s="183" t="s">
        <v>64</v>
      </c>
      <c r="K305" s="183" t="s">
        <v>63</v>
      </c>
      <c r="L305" s="181">
        <v>8.9999999999999993E-3</v>
      </c>
      <c r="M305" s="181">
        <v>0.02</v>
      </c>
      <c r="N305" s="181">
        <v>0.01</v>
      </c>
      <c r="O305" s="181"/>
      <c r="P305" s="181"/>
      <c r="Q305" s="181"/>
      <c r="R305" s="166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75"/>
    </row>
    <row r="306" spans="1:45">
      <c r="A306" s="33"/>
      <c r="B306" s="19" t="s">
        <v>122</v>
      </c>
      <c r="C306" s="11"/>
      <c r="D306" s="186">
        <v>6.5166666666666664E-2</v>
      </c>
      <c r="E306" s="186">
        <v>1.9583333333333331E-2</v>
      </c>
      <c r="F306" s="186">
        <v>0.01</v>
      </c>
      <c r="G306" s="186">
        <v>4.9833333333333334E-2</v>
      </c>
      <c r="H306" s="186" t="s">
        <v>256</v>
      </c>
      <c r="I306" s="186">
        <v>0.02</v>
      </c>
      <c r="J306" s="186">
        <v>0.01</v>
      </c>
      <c r="K306" s="186" t="s">
        <v>256</v>
      </c>
      <c r="L306" s="186">
        <v>7.6249999999999998E-3</v>
      </c>
      <c r="M306" s="186">
        <v>2.1666666666666667E-2</v>
      </c>
      <c r="N306" s="186">
        <v>1.2500000000000002E-2</v>
      </c>
      <c r="O306" s="186" t="s">
        <v>256</v>
      </c>
      <c r="P306" s="186">
        <v>1.6550000000000002E-2</v>
      </c>
      <c r="Q306" s="186" t="s">
        <v>256</v>
      </c>
      <c r="R306" s="166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75"/>
    </row>
    <row r="307" spans="1:45">
      <c r="A307" s="33"/>
      <c r="B307" s="2" t="s">
        <v>123</v>
      </c>
      <c r="C307" s="31"/>
      <c r="D307" s="24">
        <v>7.8E-2</v>
      </c>
      <c r="E307" s="24">
        <v>0.02</v>
      </c>
      <c r="F307" s="24">
        <v>0.01</v>
      </c>
      <c r="G307" s="24">
        <v>3.9E-2</v>
      </c>
      <c r="H307" s="24" t="s">
        <v>256</v>
      </c>
      <c r="I307" s="24">
        <v>0.02</v>
      </c>
      <c r="J307" s="24">
        <v>0.01</v>
      </c>
      <c r="K307" s="24" t="s">
        <v>256</v>
      </c>
      <c r="L307" s="24">
        <v>8.0000000000000002E-3</v>
      </c>
      <c r="M307" s="24">
        <v>0.02</v>
      </c>
      <c r="N307" s="24">
        <v>0.01</v>
      </c>
      <c r="O307" s="24" t="s">
        <v>256</v>
      </c>
      <c r="P307" s="24">
        <v>1.7500000000000002E-2</v>
      </c>
      <c r="Q307" s="24" t="s">
        <v>256</v>
      </c>
      <c r="R307" s="166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75"/>
    </row>
    <row r="308" spans="1:45">
      <c r="A308" s="33"/>
      <c r="B308" s="2" t="s">
        <v>124</v>
      </c>
      <c r="C308" s="31"/>
      <c r="D308" s="24">
        <v>2.2602627897631476E-2</v>
      </c>
      <c r="E308" s="24">
        <v>1.4433756729740647E-3</v>
      </c>
      <c r="F308" s="24" t="s">
        <v>256</v>
      </c>
      <c r="G308" s="24">
        <v>2.4334163539179138E-2</v>
      </c>
      <c r="H308" s="24" t="s">
        <v>256</v>
      </c>
      <c r="I308" s="24">
        <v>1.1547005383792512E-2</v>
      </c>
      <c r="J308" s="24" t="s">
        <v>256</v>
      </c>
      <c r="K308" s="24" t="s">
        <v>256</v>
      </c>
      <c r="L308" s="24">
        <v>1.505940617307715E-3</v>
      </c>
      <c r="M308" s="24">
        <v>1.1690451944500123E-2</v>
      </c>
      <c r="N308" s="24">
        <v>4.5226701686664475E-3</v>
      </c>
      <c r="O308" s="24" t="s">
        <v>256</v>
      </c>
      <c r="P308" s="24">
        <v>4.4463468150831307E-3</v>
      </c>
      <c r="Q308" s="24" t="s">
        <v>256</v>
      </c>
      <c r="R308" s="166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75"/>
    </row>
    <row r="309" spans="1:45">
      <c r="A309" s="33"/>
      <c r="B309" s="2" t="s">
        <v>36</v>
      </c>
      <c r="C309" s="31"/>
      <c r="D309" s="12">
        <v>0.34684339484856486</v>
      </c>
      <c r="E309" s="12">
        <v>7.3704289683782037E-2</v>
      </c>
      <c r="F309" s="12" t="s">
        <v>256</v>
      </c>
      <c r="G309" s="12">
        <v>0.48831097403035056</v>
      </c>
      <c r="H309" s="12" t="s">
        <v>256</v>
      </c>
      <c r="I309" s="12">
        <v>0.57735026918962562</v>
      </c>
      <c r="J309" s="12" t="s">
        <v>256</v>
      </c>
      <c r="K309" s="12" t="s">
        <v>256</v>
      </c>
      <c r="L309" s="12">
        <v>0.19750040882724132</v>
      </c>
      <c r="M309" s="12">
        <v>0.53955932051539024</v>
      </c>
      <c r="N309" s="12">
        <v>0.3618136134933157</v>
      </c>
      <c r="O309" s="12" t="s">
        <v>256</v>
      </c>
      <c r="P309" s="12">
        <v>0.26866143897783262</v>
      </c>
      <c r="Q309" s="12" t="s">
        <v>256</v>
      </c>
      <c r="R309" s="116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>
        <v>2.4862467121394496</v>
      </c>
      <c r="E310" s="12">
        <v>4.7657260041906069E-2</v>
      </c>
      <c r="F310" s="12">
        <v>-0.46502607997860101</v>
      </c>
      <c r="G310" s="12">
        <v>1.6659533681066381</v>
      </c>
      <c r="H310" s="12" t="s">
        <v>256</v>
      </c>
      <c r="I310" s="12">
        <v>6.9947840042797971E-2</v>
      </c>
      <c r="J310" s="12">
        <v>-0.46502607997860101</v>
      </c>
      <c r="K310" s="12" t="s">
        <v>256</v>
      </c>
      <c r="L310" s="12">
        <v>-0.59208238598368335</v>
      </c>
      <c r="M310" s="12">
        <v>0.15911016004636447</v>
      </c>
      <c r="N310" s="12">
        <v>-0.33128259997325116</v>
      </c>
      <c r="O310" s="12" t="s">
        <v>256</v>
      </c>
      <c r="P310" s="12">
        <v>-0.11461816236458466</v>
      </c>
      <c r="Q310" s="12" t="s">
        <v>256</v>
      </c>
      <c r="R310" s="116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>
        <v>4.8600000000000003</v>
      </c>
      <c r="E311" s="53">
        <v>0.62</v>
      </c>
      <c r="F311" s="53">
        <v>0.23</v>
      </c>
      <c r="G311" s="53">
        <v>3.43</v>
      </c>
      <c r="H311" s="53">
        <v>0.74</v>
      </c>
      <c r="I311" s="53">
        <v>0.08</v>
      </c>
      <c r="J311" s="53">
        <v>0.7</v>
      </c>
      <c r="K311" s="53">
        <v>3.45</v>
      </c>
      <c r="L311" s="53">
        <v>0.65</v>
      </c>
      <c r="M311" s="53">
        <v>0.04</v>
      </c>
      <c r="N311" s="53">
        <v>0.04</v>
      </c>
      <c r="O311" s="53">
        <v>0.74</v>
      </c>
      <c r="P311" s="53">
        <v>0.34</v>
      </c>
      <c r="Q311" s="53">
        <v>0.74</v>
      </c>
      <c r="R311" s="116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217</v>
      </c>
      <c r="AS313" s="30" t="s">
        <v>17</v>
      </c>
    </row>
    <row r="314" spans="1:45" ht="15">
      <c r="A314" s="27" t="s">
        <v>9</v>
      </c>
      <c r="B314" s="17" t="s">
        <v>69</v>
      </c>
      <c r="C314" s="14" t="s">
        <v>70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6" t="s">
        <v>103</v>
      </c>
      <c r="Q314" s="16" t="s">
        <v>103</v>
      </c>
      <c r="R314" s="16" t="s">
        <v>103</v>
      </c>
      <c r="S314" s="16" t="s">
        <v>103</v>
      </c>
      <c r="T314" s="16" t="s">
        <v>103</v>
      </c>
      <c r="U314" s="116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4" t="s">
        <v>105</v>
      </c>
      <c r="E315" s="115" t="s">
        <v>106</v>
      </c>
      <c r="F315" s="115" t="s">
        <v>107</v>
      </c>
      <c r="G315" s="115" t="s">
        <v>108</v>
      </c>
      <c r="H315" s="115" t="s">
        <v>109</v>
      </c>
      <c r="I315" s="115" t="s">
        <v>110</v>
      </c>
      <c r="J315" s="115" t="s">
        <v>111</v>
      </c>
      <c r="K315" s="115" t="s">
        <v>112</v>
      </c>
      <c r="L315" s="115" t="s">
        <v>113</v>
      </c>
      <c r="M315" s="115" t="s">
        <v>114</v>
      </c>
      <c r="N315" s="115" t="s">
        <v>115</v>
      </c>
      <c r="O315" s="115" t="s">
        <v>116</v>
      </c>
      <c r="P315" s="115" t="s">
        <v>117</v>
      </c>
      <c r="Q315" s="115" t="s">
        <v>118</v>
      </c>
      <c r="R315" s="115" t="s">
        <v>119</v>
      </c>
      <c r="S315" s="115" t="s">
        <v>120</v>
      </c>
      <c r="T315" s="115" t="s">
        <v>121</v>
      </c>
      <c r="U315" s="116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6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6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</v>
      </c>
      <c r="E318" s="20">
        <v>1.0150000000000001</v>
      </c>
      <c r="F318" s="21">
        <v>1.0069999999999999</v>
      </c>
      <c r="G318" s="20">
        <v>1.01</v>
      </c>
      <c r="H318" s="21">
        <v>1.0449999999999999</v>
      </c>
      <c r="I318" s="20">
        <v>1.0149999999999999</v>
      </c>
      <c r="J318" s="21">
        <v>1.04</v>
      </c>
      <c r="K318" s="20">
        <v>1.0509999999999999</v>
      </c>
      <c r="L318" s="20">
        <v>1.02</v>
      </c>
      <c r="M318" s="20">
        <v>1.0489999999999999</v>
      </c>
      <c r="N318" s="20">
        <v>0.996</v>
      </c>
      <c r="O318" s="20">
        <v>1.01</v>
      </c>
      <c r="P318" s="20">
        <v>1.0189999999999999</v>
      </c>
      <c r="Q318" s="20">
        <v>1.0149999999999999</v>
      </c>
      <c r="R318" s="20">
        <v>1.03</v>
      </c>
      <c r="S318" s="20">
        <v>1.0242800000000001</v>
      </c>
      <c r="T318" s="20"/>
      <c r="U318" s="116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1.01</v>
      </c>
      <c r="E319" s="9">
        <v>1.02</v>
      </c>
      <c r="F319" s="22">
        <v>1.008</v>
      </c>
      <c r="G319" s="9">
        <v>1.01</v>
      </c>
      <c r="H319" s="22">
        <v>1.05</v>
      </c>
      <c r="I319" s="9">
        <v>1.02</v>
      </c>
      <c r="J319" s="22">
        <v>1.03</v>
      </c>
      <c r="K319" s="9">
        <v>1.034</v>
      </c>
      <c r="L319" s="9">
        <v>1.03</v>
      </c>
      <c r="M319" s="9">
        <v>1.0509999999999999</v>
      </c>
      <c r="N319" s="9">
        <v>0.99900000000000011</v>
      </c>
      <c r="O319" s="9">
        <v>1</v>
      </c>
      <c r="P319" s="9">
        <v>1.01</v>
      </c>
      <c r="Q319" s="9">
        <v>1.0149999999999999</v>
      </c>
      <c r="R319" s="9">
        <v>1.02</v>
      </c>
      <c r="S319" s="9">
        <v>1.0201199999999999</v>
      </c>
      <c r="T319" s="9"/>
      <c r="U319" s="116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1.0149999999999999</v>
      </c>
      <c r="E320" s="9">
        <v>1.02</v>
      </c>
      <c r="F320" s="22">
        <v>1.014</v>
      </c>
      <c r="G320" s="9">
        <v>1</v>
      </c>
      <c r="H320" s="22">
        <v>1.06</v>
      </c>
      <c r="I320" s="9">
        <v>1.01</v>
      </c>
      <c r="J320" s="22">
        <v>1.04</v>
      </c>
      <c r="K320" s="22">
        <v>1.038</v>
      </c>
      <c r="L320" s="10">
        <v>1.02</v>
      </c>
      <c r="M320" s="10">
        <v>1.0469999999999999</v>
      </c>
      <c r="N320" s="10">
        <v>1</v>
      </c>
      <c r="O320" s="10">
        <v>1.01</v>
      </c>
      <c r="P320" s="10">
        <v>1.0029999999999999</v>
      </c>
      <c r="Q320" s="10">
        <v>1.01</v>
      </c>
      <c r="R320" s="10">
        <v>1.02</v>
      </c>
      <c r="S320" s="10">
        <v>1.0223199999999999</v>
      </c>
      <c r="T320" s="10"/>
      <c r="U320" s="116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1.02</v>
      </c>
      <c r="E321" s="9">
        <v>1.02</v>
      </c>
      <c r="F321" s="22">
        <v>1.0109999999999999</v>
      </c>
      <c r="G321" s="9">
        <v>1.01</v>
      </c>
      <c r="H321" s="22">
        <v>1.0449999999999999</v>
      </c>
      <c r="I321" s="9">
        <v>1.016</v>
      </c>
      <c r="J321" s="22">
        <v>1.02</v>
      </c>
      <c r="K321" s="22">
        <v>1.044</v>
      </c>
      <c r="L321" s="10">
        <v>1.02</v>
      </c>
      <c r="M321" s="10">
        <v>1.0549999999999999</v>
      </c>
      <c r="N321" s="10">
        <v>1</v>
      </c>
      <c r="O321" s="10">
        <v>1.01</v>
      </c>
      <c r="P321" s="10">
        <v>1.03</v>
      </c>
      <c r="Q321" s="10">
        <v>1.0149999999999999</v>
      </c>
      <c r="R321" s="10">
        <v>1.03</v>
      </c>
      <c r="S321" s="10">
        <v>1.02546</v>
      </c>
      <c r="T321" s="10"/>
      <c r="U321" s="116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1.0176448149004198</v>
      </c>
    </row>
    <row r="322" spans="1:45">
      <c r="A322" s="33"/>
      <c r="B322" s="18">
        <v>2</v>
      </c>
      <c r="C322" s="7">
        <v>5</v>
      </c>
      <c r="D322" s="9">
        <v>1.02</v>
      </c>
      <c r="E322" s="9">
        <v>1.0249999999999999</v>
      </c>
      <c r="F322" s="9">
        <v>1.008</v>
      </c>
      <c r="G322" s="9">
        <v>1</v>
      </c>
      <c r="H322" s="9">
        <v>1.04</v>
      </c>
      <c r="I322" s="9">
        <v>1.018</v>
      </c>
      <c r="J322" s="9">
        <v>1.03</v>
      </c>
      <c r="K322" s="9">
        <v>1.0249999999999999</v>
      </c>
      <c r="L322" s="9">
        <v>1.01</v>
      </c>
      <c r="M322" s="9">
        <v>1.0449999999999999</v>
      </c>
      <c r="N322" s="9">
        <v>1.0049999999999999</v>
      </c>
      <c r="O322" s="9">
        <v>0.98999999999999988</v>
      </c>
      <c r="P322" s="9">
        <v>0.996</v>
      </c>
      <c r="Q322" s="9">
        <v>1.0149999999999999</v>
      </c>
      <c r="R322" s="9"/>
      <c r="S322" s="9"/>
      <c r="T322" s="9">
        <v>1</v>
      </c>
      <c r="U322" s="116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1.02</v>
      </c>
      <c r="E323" s="9">
        <v>1.02</v>
      </c>
      <c r="F323" s="9">
        <v>1.0089999999999999</v>
      </c>
      <c r="G323" s="9">
        <v>1</v>
      </c>
      <c r="H323" s="111">
        <v>1.06</v>
      </c>
      <c r="I323" s="9">
        <v>1.028</v>
      </c>
      <c r="J323" s="9">
        <v>1.04</v>
      </c>
      <c r="K323" s="9">
        <v>1.032</v>
      </c>
      <c r="L323" s="9">
        <v>1.02</v>
      </c>
      <c r="M323" s="9">
        <v>1.042</v>
      </c>
      <c r="N323" s="9">
        <v>1</v>
      </c>
      <c r="O323" s="9">
        <v>1.01</v>
      </c>
      <c r="P323" s="9">
        <v>1.0129999999999999</v>
      </c>
      <c r="Q323" s="9">
        <v>1.0149999999999999</v>
      </c>
      <c r="R323" s="9"/>
      <c r="S323" s="9"/>
      <c r="T323" s="9">
        <v>0.98999999999999988</v>
      </c>
      <c r="U323" s="116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1.0049999999999999</v>
      </c>
      <c r="E324" s="9">
        <v>1.0249999999999999</v>
      </c>
      <c r="F324" s="9">
        <v>1.0109999999999999</v>
      </c>
      <c r="G324" s="9">
        <v>1</v>
      </c>
      <c r="H324" s="9">
        <v>1.0449999999999999</v>
      </c>
      <c r="I324" s="9">
        <v>1.0169999999999999</v>
      </c>
      <c r="J324" s="9">
        <v>1.03</v>
      </c>
      <c r="K324" s="9">
        <v>1.0209999999999999</v>
      </c>
      <c r="L324" s="9">
        <v>1.02</v>
      </c>
      <c r="M324" s="9">
        <v>1.042</v>
      </c>
      <c r="N324" s="9">
        <v>1</v>
      </c>
      <c r="O324" s="9">
        <v>1</v>
      </c>
      <c r="P324" s="9">
        <v>1.032</v>
      </c>
      <c r="Q324" s="9">
        <v>1.0149999999999999</v>
      </c>
      <c r="R324" s="9"/>
      <c r="S324" s="9"/>
      <c r="T324" s="9">
        <v>0.98999999999999988</v>
      </c>
      <c r="U324" s="116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1.0049999999999999</v>
      </c>
      <c r="E325" s="9">
        <v>1.02</v>
      </c>
      <c r="F325" s="9">
        <v>1.0149999999999999</v>
      </c>
      <c r="G325" s="9">
        <v>1</v>
      </c>
      <c r="H325" s="9">
        <v>1.04</v>
      </c>
      <c r="I325" s="9">
        <v>1.0169999999999999</v>
      </c>
      <c r="J325" s="9">
        <v>1.02</v>
      </c>
      <c r="K325" s="9">
        <v>1.0249999999999999</v>
      </c>
      <c r="L325" s="9">
        <v>1.02</v>
      </c>
      <c r="M325" s="9">
        <v>1.0329999999999999</v>
      </c>
      <c r="N325" s="9">
        <v>1</v>
      </c>
      <c r="O325" s="9">
        <v>1.02</v>
      </c>
      <c r="P325" s="9">
        <v>1.0269999999999999</v>
      </c>
      <c r="Q325" s="9">
        <v>1.0149999999999999</v>
      </c>
      <c r="R325" s="9"/>
      <c r="S325" s="9"/>
      <c r="T325" s="9">
        <v>1</v>
      </c>
      <c r="U325" s="116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</v>
      </c>
      <c r="E326" s="9">
        <v>1.03</v>
      </c>
      <c r="F326" s="9">
        <v>1.0149999999999999</v>
      </c>
      <c r="G326" s="9">
        <v>1</v>
      </c>
      <c r="H326" s="9">
        <v>1.0149999999999999</v>
      </c>
      <c r="I326" s="9">
        <v>1.0149999999999999</v>
      </c>
      <c r="J326" s="9">
        <v>1</v>
      </c>
      <c r="K326" s="9">
        <v>1.048</v>
      </c>
      <c r="L326" s="9">
        <v>1.02</v>
      </c>
      <c r="M326" s="109">
        <v>1.054</v>
      </c>
      <c r="N326" s="9">
        <v>0.997</v>
      </c>
      <c r="O326" s="9">
        <v>1.01</v>
      </c>
      <c r="P326" s="9">
        <v>1.03</v>
      </c>
      <c r="Q326" s="9">
        <v>1.01</v>
      </c>
      <c r="R326" s="9"/>
      <c r="S326" s="9"/>
      <c r="T326" s="9"/>
      <c r="U326" s="116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</v>
      </c>
      <c r="E327" s="9">
        <v>1.0249999999999999</v>
      </c>
      <c r="F327" s="9">
        <v>1.0149999999999999</v>
      </c>
      <c r="G327" s="9">
        <v>1</v>
      </c>
      <c r="H327" s="9">
        <v>1.01</v>
      </c>
      <c r="I327" s="9">
        <v>1.0189999999999999</v>
      </c>
      <c r="J327" s="111">
        <v>1.1100000000000001</v>
      </c>
      <c r="K327" s="9">
        <v>1.0269999999999999</v>
      </c>
      <c r="L327" s="9">
        <v>1.01</v>
      </c>
      <c r="M327" s="109">
        <v>1.036</v>
      </c>
      <c r="N327" s="9">
        <v>0.997</v>
      </c>
      <c r="O327" s="9">
        <v>1</v>
      </c>
      <c r="P327" s="9">
        <v>1.032</v>
      </c>
      <c r="Q327" s="9">
        <v>1.0049999999999999</v>
      </c>
      <c r="R327" s="9"/>
      <c r="S327" s="9"/>
      <c r="T327" s="9"/>
      <c r="U327" s="116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0.99799999999999989</v>
      </c>
      <c r="E328" s="9">
        <v>1.0249999999999999</v>
      </c>
      <c r="F328" s="9">
        <v>1.018</v>
      </c>
      <c r="G328" s="9">
        <v>1</v>
      </c>
      <c r="H328" s="9">
        <v>0.997</v>
      </c>
      <c r="I328" s="9">
        <v>1.0169999999999999</v>
      </c>
      <c r="J328" s="111">
        <v>1.33</v>
      </c>
      <c r="K328" s="9">
        <v>1.0349999999999999</v>
      </c>
      <c r="L328" s="9">
        <v>1.02</v>
      </c>
      <c r="M328" s="109">
        <v>1.0660000000000001</v>
      </c>
      <c r="N328" s="9">
        <v>0.99500000000000011</v>
      </c>
      <c r="O328" s="9">
        <v>1.03</v>
      </c>
      <c r="P328" s="9">
        <v>1.0169999999999999</v>
      </c>
      <c r="Q328" s="9">
        <v>1.0049999999999999</v>
      </c>
      <c r="R328" s="9"/>
      <c r="S328" s="9"/>
      <c r="T328" s="9"/>
      <c r="U328" s="116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0.9860000000000001</v>
      </c>
      <c r="E329" s="9">
        <v>1.0150000000000001</v>
      </c>
      <c r="F329" s="9">
        <v>1.014</v>
      </c>
      <c r="G329" s="9">
        <v>1</v>
      </c>
      <c r="H329" s="9">
        <v>1.0049999999999999</v>
      </c>
      <c r="I329" s="9">
        <v>1.0209999999999999</v>
      </c>
      <c r="J329" s="9">
        <v>1.01</v>
      </c>
      <c r="K329" s="9">
        <v>1.038</v>
      </c>
      <c r="L329" s="9">
        <v>1.02</v>
      </c>
      <c r="M329" s="109">
        <v>1.0669999999999999</v>
      </c>
      <c r="N329" s="9">
        <v>0.99500000000000011</v>
      </c>
      <c r="O329" s="9">
        <v>1.01</v>
      </c>
      <c r="P329" s="9">
        <v>1.028</v>
      </c>
      <c r="Q329" s="9">
        <v>1.01</v>
      </c>
      <c r="R329" s="9"/>
      <c r="S329" s="9"/>
      <c r="T329" s="9"/>
      <c r="U329" s="116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122</v>
      </c>
      <c r="C330" s="11"/>
      <c r="D330" s="23">
        <v>1.0065833333333332</v>
      </c>
      <c r="E330" s="23">
        <v>1.0216666666666667</v>
      </c>
      <c r="F330" s="23">
        <v>1.0120833333333334</v>
      </c>
      <c r="G330" s="23">
        <v>1.0025000000000002</v>
      </c>
      <c r="H330" s="23">
        <v>1.0343333333333333</v>
      </c>
      <c r="I330" s="23">
        <v>1.0177499999999997</v>
      </c>
      <c r="J330" s="23">
        <v>1.0583333333333333</v>
      </c>
      <c r="K330" s="23">
        <v>1.0348333333333333</v>
      </c>
      <c r="L330" s="23">
        <v>1.0191666666666663</v>
      </c>
      <c r="M330" s="23">
        <v>1.0489166666666667</v>
      </c>
      <c r="N330" s="23">
        <v>0.99866666666666681</v>
      </c>
      <c r="O330" s="23">
        <v>1.0083333333333331</v>
      </c>
      <c r="P330" s="23">
        <v>1.0197499999999999</v>
      </c>
      <c r="Q330" s="23">
        <v>1.0120833333333332</v>
      </c>
      <c r="R330" s="23">
        <v>1.0249999999999999</v>
      </c>
      <c r="S330" s="23">
        <v>1.023045</v>
      </c>
      <c r="T330" s="23">
        <v>0.99499999999999988</v>
      </c>
      <c r="U330" s="116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123</v>
      </c>
      <c r="C331" s="31"/>
      <c r="D331" s="10">
        <v>1.0049999999999999</v>
      </c>
      <c r="E331" s="10">
        <v>1.02</v>
      </c>
      <c r="F331" s="10">
        <v>1.0125</v>
      </c>
      <c r="G331" s="10">
        <v>1</v>
      </c>
      <c r="H331" s="10">
        <v>1.0425</v>
      </c>
      <c r="I331" s="10">
        <v>1.0169999999999999</v>
      </c>
      <c r="J331" s="10">
        <v>1.03</v>
      </c>
      <c r="K331" s="10">
        <v>1.0345</v>
      </c>
      <c r="L331" s="10">
        <v>1.02</v>
      </c>
      <c r="M331" s="10">
        <v>1.048</v>
      </c>
      <c r="N331" s="10">
        <v>0.99950000000000006</v>
      </c>
      <c r="O331" s="10">
        <v>1.01</v>
      </c>
      <c r="P331" s="10">
        <v>1.0229999999999999</v>
      </c>
      <c r="Q331" s="10">
        <v>1.0149999999999999</v>
      </c>
      <c r="R331" s="10">
        <v>1.0249999999999999</v>
      </c>
      <c r="S331" s="10">
        <v>1.0232999999999999</v>
      </c>
      <c r="T331" s="10">
        <v>0.99499999999999988</v>
      </c>
      <c r="U331" s="116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24">
        <v>1.068097998000807E-2</v>
      </c>
      <c r="E332" s="24">
        <v>4.4381268229929157E-3</v>
      </c>
      <c r="F332" s="24">
        <v>3.553700589355824E-3</v>
      </c>
      <c r="G332" s="24">
        <v>4.5226701686664587E-3</v>
      </c>
      <c r="H332" s="24">
        <v>2.171858581254707E-2</v>
      </c>
      <c r="I332" s="24">
        <v>4.2879323264673544E-3</v>
      </c>
      <c r="J332" s="24">
        <v>8.9730235436641728E-2</v>
      </c>
      <c r="K332" s="24">
        <v>9.5043849529222024E-3</v>
      </c>
      <c r="L332" s="24">
        <v>5.1492865054443776E-3</v>
      </c>
      <c r="M332" s="24">
        <v>1.053529421717421E-2</v>
      </c>
      <c r="N332" s="24">
        <v>2.8391206491809756E-3</v>
      </c>
      <c r="O332" s="24">
        <v>1.0298573010888771E-2</v>
      </c>
      <c r="P332" s="24">
        <v>1.2151505705429741E-2</v>
      </c>
      <c r="Q332" s="24">
        <v>3.9648073054937829E-3</v>
      </c>
      <c r="R332" s="24">
        <v>5.7735026918962632E-3</v>
      </c>
      <c r="S332" s="24">
        <v>2.3408474249012913E-3</v>
      </c>
      <c r="T332" s="24">
        <v>5.7735026918963274E-3</v>
      </c>
      <c r="U332" s="166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75"/>
    </row>
    <row r="333" spans="1:45">
      <c r="A333" s="33"/>
      <c r="B333" s="2" t="s">
        <v>36</v>
      </c>
      <c r="C333" s="31"/>
      <c r="D333" s="12">
        <v>1.0611123417509468E-2</v>
      </c>
      <c r="E333" s="12">
        <v>4.3440066782964911E-3</v>
      </c>
      <c r="F333" s="12">
        <v>3.5112727107673844E-3</v>
      </c>
      <c r="G333" s="12">
        <v>4.5113916894428509E-3</v>
      </c>
      <c r="H333" s="12">
        <v>2.0997665948321368E-2</v>
      </c>
      <c r="I333" s="12">
        <v>4.2131489329082341E-3</v>
      </c>
      <c r="J333" s="12">
        <v>8.478447442832289E-2</v>
      </c>
      <c r="K333" s="12">
        <v>9.1844596098459037E-3</v>
      </c>
      <c r="L333" s="12">
        <v>5.0524479203051965E-3</v>
      </c>
      <c r="M333" s="12">
        <v>1.0043976372931637E-2</v>
      </c>
      <c r="N333" s="12">
        <v>2.8429111974442342E-3</v>
      </c>
      <c r="O333" s="12">
        <v>1.0213460837245064E-2</v>
      </c>
      <c r="P333" s="12">
        <v>1.1916161515498644E-2</v>
      </c>
      <c r="Q333" s="12">
        <v>3.9174711952182301E-3</v>
      </c>
      <c r="R333" s="12">
        <v>5.6326855530695252E-3</v>
      </c>
      <c r="S333" s="12">
        <v>2.2881177513220741E-3</v>
      </c>
      <c r="T333" s="12">
        <v>5.8025152682375158E-3</v>
      </c>
      <c r="U333" s="116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-1.086968793544052E-2</v>
      </c>
      <c r="E334" s="12">
        <v>3.9521173864973669E-3</v>
      </c>
      <c r="F334" s="12">
        <v>-5.465051740700444E-3</v>
      </c>
      <c r="G334" s="12">
        <v>-1.4882220867898366E-2</v>
      </c>
      <c r="H334" s="12">
        <v>1.6399158319837293E-2</v>
      </c>
      <c r="I334" s="12">
        <v>1.0336130842492075E-4</v>
      </c>
      <c r="J334" s="12">
        <v>3.9983025351428836E-2</v>
      </c>
      <c r="K334" s="12">
        <v>1.6890488882995491E-2</v>
      </c>
      <c r="L334" s="12">
        <v>1.495464570706373E-3</v>
      </c>
      <c r="M334" s="12">
        <v>3.0729633078616869E-2</v>
      </c>
      <c r="N334" s="12">
        <v>-1.8649088518777668E-2</v>
      </c>
      <c r="O334" s="12">
        <v>-9.1500309643870459E-3</v>
      </c>
      <c r="P334" s="12">
        <v>2.0686835610577159E-3</v>
      </c>
      <c r="Q334" s="12">
        <v>-5.465051740700666E-3</v>
      </c>
      <c r="R334" s="12">
        <v>7.227654474218248E-3</v>
      </c>
      <c r="S334" s="12">
        <v>5.3065519722699239E-3</v>
      </c>
      <c r="T334" s="12">
        <v>-2.2252179315271015E-2</v>
      </c>
      <c r="U334" s="116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0.78</v>
      </c>
      <c r="E335" s="53">
        <v>0.16</v>
      </c>
      <c r="F335" s="53">
        <v>0.44</v>
      </c>
      <c r="G335" s="53">
        <v>1.04</v>
      </c>
      <c r="H335" s="53">
        <v>0.94</v>
      </c>
      <c r="I335" s="53">
        <v>0.09</v>
      </c>
      <c r="J335" s="53">
        <v>2.44</v>
      </c>
      <c r="K335" s="53">
        <v>0.98</v>
      </c>
      <c r="L335" s="53">
        <v>0</v>
      </c>
      <c r="M335" s="53">
        <v>1.85</v>
      </c>
      <c r="N335" s="53">
        <v>1.28</v>
      </c>
      <c r="O335" s="53">
        <v>0.67</v>
      </c>
      <c r="P335" s="53">
        <v>0.04</v>
      </c>
      <c r="Q335" s="53">
        <v>0.44</v>
      </c>
      <c r="R335" s="53">
        <v>0.36</v>
      </c>
      <c r="S335" s="53">
        <v>0.24</v>
      </c>
      <c r="T335" s="53">
        <v>1.5</v>
      </c>
      <c r="U335" s="116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218</v>
      </c>
      <c r="AS337" s="30" t="s">
        <v>17</v>
      </c>
    </row>
    <row r="338" spans="1:45" ht="19.5">
      <c r="A338" s="27" t="s">
        <v>137</v>
      </c>
      <c r="B338" s="17" t="s">
        <v>69</v>
      </c>
      <c r="C338" s="14" t="s">
        <v>70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6" t="s">
        <v>103</v>
      </c>
      <c r="N338" s="16" t="s">
        <v>103</v>
      </c>
      <c r="O338" s="16" t="s">
        <v>103</v>
      </c>
      <c r="P338" s="16" t="s">
        <v>103</v>
      </c>
      <c r="Q338" s="16" t="s">
        <v>103</v>
      </c>
      <c r="R338" s="16" t="s">
        <v>103</v>
      </c>
      <c r="S338" s="116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4" t="s">
        <v>105</v>
      </c>
      <c r="E339" s="115" t="s">
        <v>106</v>
      </c>
      <c r="F339" s="115" t="s">
        <v>107</v>
      </c>
      <c r="G339" s="115" t="s">
        <v>108</v>
      </c>
      <c r="H339" s="115" t="s">
        <v>109</v>
      </c>
      <c r="I339" s="115" t="s">
        <v>111</v>
      </c>
      <c r="J339" s="115" t="s">
        <v>112</v>
      </c>
      <c r="K339" s="115" t="s">
        <v>113</v>
      </c>
      <c r="L339" s="115" t="s">
        <v>114</v>
      </c>
      <c r="M339" s="115" t="s">
        <v>115</v>
      </c>
      <c r="N339" s="115" t="s">
        <v>116</v>
      </c>
      <c r="O339" s="115" t="s">
        <v>118</v>
      </c>
      <c r="P339" s="115" t="s">
        <v>119</v>
      </c>
      <c r="Q339" s="115" t="s">
        <v>120</v>
      </c>
      <c r="R339" s="115" t="s">
        <v>121</v>
      </c>
      <c r="S339" s="116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6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6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7">
        <v>1.7000000000000001E-2</v>
      </c>
      <c r="E342" s="177">
        <v>1.4999999999999999E-2</v>
      </c>
      <c r="F342" s="178">
        <v>1.9E-2</v>
      </c>
      <c r="G342" s="177">
        <v>1.6E-2</v>
      </c>
      <c r="H342" s="178">
        <v>1.2999999999999999E-2</v>
      </c>
      <c r="I342" s="177">
        <v>0.02</v>
      </c>
      <c r="J342" s="178">
        <v>0.02</v>
      </c>
      <c r="K342" s="177">
        <v>0.02</v>
      </c>
      <c r="L342" s="179">
        <v>2.7E-2</v>
      </c>
      <c r="M342" s="177">
        <v>1.4999999999999999E-2</v>
      </c>
      <c r="N342" s="177">
        <v>0.02</v>
      </c>
      <c r="O342" s="177">
        <v>0.02</v>
      </c>
      <c r="P342" s="177">
        <v>0.02</v>
      </c>
      <c r="Q342" s="177">
        <v>1.3100000000000001E-2</v>
      </c>
      <c r="R342" s="177"/>
      <c r="S342" s="166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80">
        <v>1</v>
      </c>
    </row>
    <row r="343" spans="1:45">
      <c r="A343" s="33"/>
      <c r="B343" s="18">
        <v>1</v>
      </c>
      <c r="C343" s="7">
        <v>2</v>
      </c>
      <c r="D343" s="181">
        <v>1.7000000000000001E-2</v>
      </c>
      <c r="E343" s="181">
        <v>1.4999999999999999E-2</v>
      </c>
      <c r="F343" s="182">
        <v>1.6E-2</v>
      </c>
      <c r="G343" s="181">
        <v>1.6E-2</v>
      </c>
      <c r="H343" s="182">
        <v>1.4000000000000002E-2</v>
      </c>
      <c r="I343" s="181">
        <v>0.02</v>
      </c>
      <c r="J343" s="182">
        <v>0.01</v>
      </c>
      <c r="K343" s="181">
        <v>0.02</v>
      </c>
      <c r="L343" s="185">
        <v>1.7000000000000001E-2</v>
      </c>
      <c r="M343" s="181">
        <v>1.4999999999999999E-2</v>
      </c>
      <c r="N343" s="181">
        <v>0.02</v>
      </c>
      <c r="O343" s="181">
        <v>0.02</v>
      </c>
      <c r="P343" s="181">
        <v>0.02</v>
      </c>
      <c r="Q343" s="181">
        <v>1.5599999999999999E-2</v>
      </c>
      <c r="R343" s="181"/>
      <c r="S343" s="166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80">
        <v>6</v>
      </c>
    </row>
    <row r="344" spans="1:45">
      <c r="A344" s="33"/>
      <c r="B344" s="18">
        <v>1</v>
      </c>
      <c r="C344" s="7">
        <v>3</v>
      </c>
      <c r="D344" s="181">
        <v>1.7000000000000001E-2</v>
      </c>
      <c r="E344" s="181">
        <v>1.4999999999999999E-2</v>
      </c>
      <c r="F344" s="182">
        <v>1.7000000000000001E-2</v>
      </c>
      <c r="G344" s="181">
        <v>1.6E-2</v>
      </c>
      <c r="H344" s="182">
        <v>1.4000000000000002E-2</v>
      </c>
      <c r="I344" s="181">
        <v>0.02</v>
      </c>
      <c r="J344" s="182">
        <v>0.02</v>
      </c>
      <c r="K344" s="182">
        <v>0.02</v>
      </c>
      <c r="L344" s="184">
        <v>2.5999999999999999E-2</v>
      </c>
      <c r="M344" s="24">
        <v>1.4999999999999999E-2</v>
      </c>
      <c r="N344" s="24">
        <v>0.02</v>
      </c>
      <c r="O344" s="24">
        <v>0.02</v>
      </c>
      <c r="P344" s="24">
        <v>0.02</v>
      </c>
      <c r="Q344" s="24">
        <v>1.5300000000000001E-2</v>
      </c>
      <c r="R344" s="24"/>
      <c r="S344" s="166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80">
        <v>16</v>
      </c>
    </row>
    <row r="345" spans="1:45">
      <c r="A345" s="33"/>
      <c r="B345" s="18">
        <v>1</v>
      </c>
      <c r="C345" s="7">
        <v>4</v>
      </c>
      <c r="D345" s="181">
        <v>1.7000000000000001E-2</v>
      </c>
      <c r="E345" s="181">
        <v>0.02</v>
      </c>
      <c r="F345" s="182">
        <v>1.7000000000000001E-2</v>
      </c>
      <c r="G345" s="181">
        <v>1.7000000000000001E-2</v>
      </c>
      <c r="H345" s="182">
        <v>1.4000000000000002E-2</v>
      </c>
      <c r="I345" s="181">
        <v>0.02</v>
      </c>
      <c r="J345" s="182">
        <v>0.02</v>
      </c>
      <c r="K345" s="182">
        <v>0.02</v>
      </c>
      <c r="L345" s="184">
        <v>0.03</v>
      </c>
      <c r="M345" s="24">
        <v>1.4999999999999999E-2</v>
      </c>
      <c r="N345" s="24">
        <v>0.02</v>
      </c>
      <c r="O345" s="24">
        <v>0.02</v>
      </c>
      <c r="P345" s="24">
        <v>0.02</v>
      </c>
      <c r="Q345" s="24">
        <v>1.4999999999999999E-2</v>
      </c>
      <c r="R345" s="24"/>
      <c r="S345" s="166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80">
        <v>1.7250793650793649E-2</v>
      </c>
    </row>
    <row r="346" spans="1:45">
      <c r="A346" s="33"/>
      <c r="B346" s="18">
        <v>2</v>
      </c>
      <c r="C346" s="7">
        <v>5</v>
      </c>
      <c r="D346" s="181">
        <v>1.7999999999999999E-2</v>
      </c>
      <c r="E346" s="181">
        <v>0.02</v>
      </c>
      <c r="F346" s="181">
        <v>1.7000000000000001E-2</v>
      </c>
      <c r="G346" s="181">
        <v>1.7000000000000001E-2</v>
      </c>
      <c r="H346" s="181">
        <v>1.2999999999999999E-2</v>
      </c>
      <c r="I346" s="181">
        <v>0.02</v>
      </c>
      <c r="J346" s="181">
        <v>0.02</v>
      </c>
      <c r="K346" s="181">
        <v>0.02</v>
      </c>
      <c r="L346" s="181">
        <v>1.6E-2</v>
      </c>
      <c r="M346" s="181">
        <v>1.7000000000000001E-2</v>
      </c>
      <c r="N346" s="181">
        <v>0.02</v>
      </c>
      <c r="O346" s="181">
        <v>0.02</v>
      </c>
      <c r="P346" s="181"/>
      <c r="Q346" s="181"/>
      <c r="R346" s="181">
        <v>0.02</v>
      </c>
      <c r="S346" s="166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80">
        <v>15</v>
      </c>
    </row>
    <row r="347" spans="1:45">
      <c r="A347" s="33"/>
      <c r="B347" s="18">
        <v>2</v>
      </c>
      <c r="C347" s="7">
        <v>6</v>
      </c>
      <c r="D347" s="181">
        <v>1.7999999999999999E-2</v>
      </c>
      <c r="E347" s="181">
        <v>0.02</v>
      </c>
      <c r="F347" s="181">
        <v>1.6E-2</v>
      </c>
      <c r="G347" s="181">
        <v>1.7000000000000001E-2</v>
      </c>
      <c r="H347" s="181">
        <v>1.4999999999999999E-2</v>
      </c>
      <c r="I347" s="181">
        <v>0.02</v>
      </c>
      <c r="J347" s="181">
        <v>0.02</v>
      </c>
      <c r="K347" s="181">
        <v>0.02</v>
      </c>
      <c r="L347" s="181">
        <v>1.4999999999999999E-2</v>
      </c>
      <c r="M347" s="181">
        <v>1.7000000000000001E-2</v>
      </c>
      <c r="N347" s="181">
        <v>0.02</v>
      </c>
      <c r="O347" s="181">
        <v>0.02</v>
      </c>
      <c r="P347" s="181"/>
      <c r="Q347" s="181"/>
      <c r="R347" s="181">
        <v>0.01</v>
      </c>
      <c r="S347" s="166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75"/>
    </row>
    <row r="348" spans="1:45">
      <c r="A348" s="33"/>
      <c r="B348" s="18">
        <v>2</v>
      </c>
      <c r="C348" s="7">
        <v>7</v>
      </c>
      <c r="D348" s="181">
        <v>1.7000000000000001E-2</v>
      </c>
      <c r="E348" s="181">
        <v>0.01</v>
      </c>
      <c r="F348" s="181">
        <v>0.02</v>
      </c>
      <c r="G348" s="181">
        <v>1.6E-2</v>
      </c>
      <c r="H348" s="181">
        <v>1.4000000000000002E-2</v>
      </c>
      <c r="I348" s="181">
        <v>0.02</v>
      </c>
      <c r="J348" s="181">
        <v>0.02</v>
      </c>
      <c r="K348" s="181">
        <v>0.02</v>
      </c>
      <c r="L348" s="181">
        <v>1.6E-2</v>
      </c>
      <c r="M348" s="181">
        <v>1.7000000000000001E-2</v>
      </c>
      <c r="N348" s="181">
        <v>0.02</v>
      </c>
      <c r="O348" s="181">
        <v>0.02</v>
      </c>
      <c r="P348" s="181"/>
      <c r="Q348" s="181"/>
      <c r="R348" s="181">
        <v>0.01</v>
      </c>
      <c r="S348" s="166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75"/>
    </row>
    <row r="349" spans="1:45">
      <c r="A349" s="33"/>
      <c r="B349" s="18">
        <v>2</v>
      </c>
      <c r="C349" s="7">
        <v>8</v>
      </c>
      <c r="D349" s="181">
        <v>1.7999999999999999E-2</v>
      </c>
      <c r="E349" s="181">
        <v>1.4999999999999999E-2</v>
      </c>
      <c r="F349" s="181">
        <v>1.6E-2</v>
      </c>
      <c r="G349" s="181">
        <v>1.7000000000000001E-2</v>
      </c>
      <c r="H349" s="181">
        <v>1.6E-2</v>
      </c>
      <c r="I349" s="181">
        <v>0.02</v>
      </c>
      <c r="J349" s="181">
        <v>0.01</v>
      </c>
      <c r="K349" s="181">
        <v>0.02</v>
      </c>
      <c r="L349" s="181">
        <v>1.7000000000000001E-2</v>
      </c>
      <c r="M349" s="181">
        <v>1.7000000000000001E-2</v>
      </c>
      <c r="N349" s="181">
        <v>0.02</v>
      </c>
      <c r="O349" s="181">
        <v>0.02</v>
      </c>
      <c r="P349" s="181"/>
      <c r="Q349" s="181"/>
      <c r="R349" s="181">
        <v>0.02</v>
      </c>
      <c r="S349" s="166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75"/>
    </row>
    <row r="350" spans="1:45">
      <c r="A350" s="33"/>
      <c r="B350" s="18">
        <v>3</v>
      </c>
      <c r="C350" s="7">
        <v>9</v>
      </c>
      <c r="D350" s="181">
        <v>1.7000000000000001E-2</v>
      </c>
      <c r="E350" s="181">
        <v>1.4999999999999999E-2</v>
      </c>
      <c r="F350" s="181">
        <v>1.7999999999999999E-2</v>
      </c>
      <c r="G350" s="181">
        <v>1.6E-2</v>
      </c>
      <c r="H350" s="181">
        <v>1.4999999999999999E-2</v>
      </c>
      <c r="I350" s="181">
        <v>0.02</v>
      </c>
      <c r="J350" s="181">
        <v>0.02</v>
      </c>
      <c r="K350" s="181">
        <v>0.02</v>
      </c>
      <c r="L350" s="181">
        <v>1.4000000000000002E-2</v>
      </c>
      <c r="M350" s="181">
        <v>1.4999999999999999E-2</v>
      </c>
      <c r="N350" s="181">
        <v>0.02</v>
      </c>
      <c r="O350" s="181">
        <v>0.02</v>
      </c>
      <c r="P350" s="181"/>
      <c r="Q350" s="181"/>
      <c r="R350" s="181"/>
      <c r="S350" s="166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75"/>
    </row>
    <row r="351" spans="1:45">
      <c r="A351" s="33"/>
      <c r="B351" s="18">
        <v>3</v>
      </c>
      <c r="C351" s="7">
        <v>10</v>
      </c>
      <c r="D351" s="181">
        <v>1.7999999999999999E-2</v>
      </c>
      <c r="E351" s="181">
        <v>0.02</v>
      </c>
      <c r="F351" s="181">
        <v>1.7000000000000001E-2</v>
      </c>
      <c r="G351" s="181">
        <v>1.6E-2</v>
      </c>
      <c r="H351" s="181">
        <v>1.6E-2</v>
      </c>
      <c r="I351" s="181">
        <v>0.02</v>
      </c>
      <c r="J351" s="181">
        <v>0.02</v>
      </c>
      <c r="K351" s="181">
        <v>0.02</v>
      </c>
      <c r="L351" s="181">
        <v>0.01</v>
      </c>
      <c r="M351" s="181">
        <v>1.4999999999999999E-2</v>
      </c>
      <c r="N351" s="181">
        <v>0.02</v>
      </c>
      <c r="O351" s="181">
        <v>0.02</v>
      </c>
      <c r="P351" s="181"/>
      <c r="Q351" s="181"/>
      <c r="R351" s="181"/>
      <c r="S351" s="166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75"/>
    </row>
    <row r="352" spans="1:45">
      <c r="A352" s="33"/>
      <c r="B352" s="18">
        <v>3</v>
      </c>
      <c r="C352" s="7">
        <v>11</v>
      </c>
      <c r="D352" s="181">
        <v>1.7999999999999999E-2</v>
      </c>
      <c r="E352" s="181">
        <v>0.01</v>
      </c>
      <c r="F352" s="181">
        <v>1.7999999999999999E-2</v>
      </c>
      <c r="G352" s="181">
        <v>1.4999999999999999E-2</v>
      </c>
      <c r="H352" s="181">
        <v>1.4000000000000002E-2</v>
      </c>
      <c r="I352" s="181">
        <v>0.02</v>
      </c>
      <c r="J352" s="181">
        <v>0.02</v>
      </c>
      <c r="K352" s="181">
        <v>0.02</v>
      </c>
      <c r="L352" s="181">
        <v>1.2999999999999999E-2</v>
      </c>
      <c r="M352" s="181">
        <v>1.4999999999999999E-2</v>
      </c>
      <c r="N352" s="181">
        <v>0.02</v>
      </c>
      <c r="O352" s="181">
        <v>0.02</v>
      </c>
      <c r="P352" s="181"/>
      <c r="Q352" s="181"/>
      <c r="R352" s="181"/>
      <c r="S352" s="166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75"/>
    </row>
    <row r="353" spans="1:45">
      <c r="A353" s="33"/>
      <c r="B353" s="18">
        <v>3</v>
      </c>
      <c r="C353" s="7">
        <v>12</v>
      </c>
      <c r="D353" s="181">
        <v>1.7999999999999999E-2</v>
      </c>
      <c r="E353" s="181">
        <v>1.4999999999999999E-2</v>
      </c>
      <c r="F353" s="181">
        <v>1.9E-2</v>
      </c>
      <c r="G353" s="181">
        <v>1.4000000000000002E-2</v>
      </c>
      <c r="H353" s="181">
        <v>1.4999999999999999E-2</v>
      </c>
      <c r="I353" s="181">
        <v>0.02</v>
      </c>
      <c r="J353" s="181">
        <v>0.02</v>
      </c>
      <c r="K353" s="181">
        <v>0.02</v>
      </c>
      <c r="L353" s="185">
        <v>3.2000000000000001E-2</v>
      </c>
      <c r="M353" s="181">
        <v>1.6E-2</v>
      </c>
      <c r="N353" s="181">
        <v>0.01</v>
      </c>
      <c r="O353" s="181">
        <v>0.02</v>
      </c>
      <c r="P353" s="181"/>
      <c r="Q353" s="181"/>
      <c r="R353" s="181"/>
      <c r="S353" s="166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75"/>
    </row>
    <row r="354" spans="1:45">
      <c r="A354" s="33"/>
      <c r="B354" s="19" t="s">
        <v>122</v>
      </c>
      <c r="C354" s="11"/>
      <c r="D354" s="186">
        <v>1.7499999999999998E-2</v>
      </c>
      <c r="E354" s="186">
        <v>1.5833333333333335E-2</v>
      </c>
      <c r="F354" s="186">
        <v>1.7499999999999998E-2</v>
      </c>
      <c r="G354" s="186">
        <v>1.6083333333333338E-2</v>
      </c>
      <c r="H354" s="186">
        <v>1.441666666666667E-2</v>
      </c>
      <c r="I354" s="186">
        <v>1.9999999999999997E-2</v>
      </c>
      <c r="J354" s="186">
        <v>1.833333333333333E-2</v>
      </c>
      <c r="K354" s="186">
        <v>1.9999999999999997E-2</v>
      </c>
      <c r="L354" s="186">
        <v>1.9416666666666672E-2</v>
      </c>
      <c r="M354" s="186">
        <v>1.5750000000000004E-2</v>
      </c>
      <c r="N354" s="186">
        <v>1.9166666666666665E-2</v>
      </c>
      <c r="O354" s="186">
        <v>1.9999999999999997E-2</v>
      </c>
      <c r="P354" s="186">
        <v>0.02</v>
      </c>
      <c r="Q354" s="186">
        <v>1.4749999999999999E-2</v>
      </c>
      <c r="R354" s="186">
        <v>1.4999999999999999E-2</v>
      </c>
      <c r="S354" s="166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75"/>
    </row>
    <row r="355" spans="1:45">
      <c r="A355" s="33"/>
      <c r="B355" s="2" t="s">
        <v>123</v>
      </c>
      <c r="C355" s="31"/>
      <c r="D355" s="24">
        <v>1.7500000000000002E-2</v>
      </c>
      <c r="E355" s="24">
        <v>1.4999999999999999E-2</v>
      </c>
      <c r="F355" s="24">
        <v>1.7000000000000001E-2</v>
      </c>
      <c r="G355" s="24">
        <v>1.6E-2</v>
      </c>
      <c r="H355" s="24">
        <v>1.4000000000000002E-2</v>
      </c>
      <c r="I355" s="24">
        <v>0.02</v>
      </c>
      <c r="J355" s="24">
        <v>0.02</v>
      </c>
      <c r="K355" s="24">
        <v>0.02</v>
      </c>
      <c r="L355" s="24">
        <v>1.6500000000000001E-2</v>
      </c>
      <c r="M355" s="24">
        <v>1.4999999999999999E-2</v>
      </c>
      <c r="N355" s="24">
        <v>0.02</v>
      </c>
      <c r="O355" s="24">
        <v>0.02</v>
      </c>
      <c r="P355" s="24">
        <v>0.02</v>
      </c>
      <c r="Q355" s="24">
        <v>1.515E-2</v>
      </c>
      <c r="R355" s="24">
        <v>1.4999999999999999E-2</v>
      </c>
      <c r="S355" s="166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75"/>
    </row>
    <row r="356" spans="1:45">
      <c r="A356" s="33"/>
      <c r="B356" s="2" t="s">
        <v>124</v>
      </c>
      <c r="C356" s="31"/>
      <c r="D356" s="24">
        <v>5.2223296786709221E-4</v>
      </c>
      <c r="E356" s="24">
        <v>3.588702812826367E-3</v>
      </c>
      <c r="F356" s="24">
        <v>1.3142574813455412E-3</v>
      </c>
      <c r="G356" s="24">
        <v>9.0033663737852014E-4</v>
      </c>
      <c r="H356" s="24">
        <v>9.9620491989562158E-4</v>
      </c>
      <c r="I356" s="24">
        <v>3.6237191571523546E-18</v>
      </c>
      <c r="J356" s="24">
        <v>3.8924947208076148E-3</v>
      </c>
      <c r="K356" s="24">
        <v>3.6237191571523546E-18</v>
      </c>
      <c r="L356" s="24">
        <v>7.2920670885724985E-3</v>
      </c>
      <c r="M356" s="24">
        <v>9.6530729916342374E-4</v>
      </c>
      <c r="N356" s="24">
        <v>2.886751345948129E-3</v>
      </c>
      <c r="O356" s="24">
        <v>3.6237191571523546E-18</v>
      </c>
      <c r="P356" s="24">
        <v>0</v>
      </c>
      <c r="Q356" s="24">
        <v>1.1269427669584643E-3</v>
      </c>
      <c r="R356" s="24">
        <v>5.7735026918962588E-3</v>
      </c>
      <c r="S356" s="166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75"/>
    </row>
    <row r="357" spans="1:45">
      <c r="A357" s="33"/>
      <c r="B357" s="2" t="s">
        <v>36</v>
      </c>
      <c r="C357" s="31"/>
      <c r="D357" s="12">
        <v>2.9841883878119559E-2</v>
      </c>
      <c r="E357" s="12">
        <v>0.22665491449429684</v>
      </c>
      <c r="F357" s="12">
        <v>7.5100427505459505E-2</v>
      </c>
      <c r="G357" s="12">
        <v>5.5979480044260302E-2</v>
      </c>
      <c r="H357" s="12">
        <v>6.9100919299118241E-2</v>
      </c>
      <c r="I357" s="12">
        <v>1.8118595785761775E-16</v>
      </c>
      <c r="J357" s="12">
        <v>0.21231789386223357</v>
      </c>
      <c r="K357" s="12">
        <v>1.8118595785761775E-16</v>
      </c>
      <c r="L357" s="12">
        <v>0.37555710327412001</v>
      </c>
      <c r="M357" s="12">
        <v>6.1289352327836416E-2</v>
      </c>
      <c r="N357" s="12">
        <v>0.15061311370164152</v>
      </c>
      <c r="O357" s="12">
        <v>1.8118595785761775E-16</v>
      </c>
      <c r="P357" s="12">
        <v>0</v>
      </c>
      <c r="Q357" s="12">
        <v>7.6402899454811143E-2</v>
      </c>
      <c r="R357" s="12">
        <v>0.38490017945975058</v>
      </c>
      <c r="S357" s="116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>
        <v>1.4446080235553937E-2</v>
      </c>
      <c r="E358" s="12">
        <v>-8.2167832167831967E-2</v>
      </c>
      <c r="F358" s="12">
        <v>1.4446080235553937E-2</v>
      </c>
      <c r="G358" s="12">
        <v>-6.7675745307323787E-2</v>
      </c>
      <c r="H358" s="12">
        <v>-0.16428965771071002</v>
      </c>
      <c r="I358" s="12">
        <v>0.15936694884063307</v>
      </c>
      <c r="J358" s="12">
        <v>6.2753036437246834E-2</v>
      </c>
      <c r="K358" s="12">
        <v>0.15936694884063307</v>
      </c>
      <c r="L358" s="12">
        <v>0.12555207949944847</v>
      </c>
      <c r="M358" s="12">
        <v>-8.6998527788001101E-2</v>
      </c>
      <c r="N358" s="12">
        <v>0.11105999263894017</v>
      </c>
      <c r="O358" s="12">
        <v>0.15936694884063307</v>
      </c>
      <c r="P358" s="12">
        <v>0.15936694884063329</v>
      </c>
      <c r="Q358" s="12">
        <v>-0.14496687523003304</v>
      </c>
      <c r="R358" s="12">
        <v>-0.13047478836952509</v>
      </c>
      <c r="S358" s="116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0</v>
      </c>
      <c r="E359" s="53">
        <v>0.59</v>
      </c>
      <c r="F359" s="53">
        <v>0</v>
      </c>
      <c r="G359" s="53">
        <v>0.5</v>
      </c>
      <c r="H359" s="53">
        <v>1.08</v>
      </c>
      <c r="I359" s="53">
        <v>0.88</v>
      </c>
      <c r="J359" s="53">
        <v>0.28999999999999998</v>
      </c>
      <c r="K359" s="53">
        <v>0.88</v>
      </c>
      <c r="L359" s="53">
        <v>0.67</v>
      </c>
      <c r="M359" s="53">
        <v>0.62</v>
      </c>
      <c r="N359" s="53">
        <v>0.59</v>
      </c>
      <c r="O359" s="53">
        <v>0.88</v>
      </c>
      <c r="P359" s="53">
        <v>0.88</v>
      </c>
      <c r="Q359" s="53">
        <v>0.97</v>
      </c>
      <c r="R359" s="53">
        <v>0.88</v>
      </c>
      <c r="S359" s="116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219</v>
      </c>
      <c r="AS361" s="30" t="s">
        <v>142</v>
      </c>
    </row>
    <row r="362" spans="1:45" ht="15">
      <c r="A362" s="27" t="s">
        <v>10</v>
      </c>
      <c r="B362" s="17" t="s">
        <v>69</v>
      </c>
      <c r="C362" s="14" t="s">
        <v>70</v>
      </c>
      <c r="D362" s="15" t="s">
        <v>103</v>
      </c>
      <c r="E362" s="16" t="s">
        <v>103</v>
      </c>
      <c r="F362" s="16" t="s">
        <v>103</v>
      </c>
      <c r="G362" s="16" t="s">
        <v>103</v>
      </c>
      <c r="H362" s="16" t="s">
        <v>103</v>
      </c>
      <c r="I362" s="11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4" t="s">
        <v>105</v>
      </c>
      <c r="E363" s="115" t="s">
        <v>111</v>
      </c>
      <c r="F363" s="115" t="s">
        <v>112</v>
      </c>
      <c r="G363" s="115" t="s">
        <v>115</v>
      </c>
      <c r="H363" s="115" t="s">
        <v>118</v>
      </c>
      <c r="I363" s="11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5"/>
      <c r="E366" s="196" t="s">
        <v>48</v>
      </c>
      <c r="F366" s="197" t="s">
        <v>48</v>
      </c>
      <c r="G366" s="196" t="s">
        <v>61</v>
      </c>
      <c r="H366" s="198">
        <v>10</v>
      </c>
      <c r="I366" s="199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33"/>
      <c r="B367" s="18">
        <v>1</v>
      </c>
      <c r="C367" s="7">
        <v>2</v>
      </c>
      <c r="D367" s="202"/>
      <c r="E367" s="203" t="s">
        <v>48</v>
      </c>
      <c r="F367" s="204" t="s">
        <v>48</v>
      </c>
      <c r="G367" s="203" t="s">
        <v>61</v>
      </c>
      <c r="H367" s="205">
        <v>10</v>
      </c>
      <c r="I367" s="199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3</v>
      </c>
    </row>
    <row r="368" spans="1:45">
      <c r="A368" s="33"/>
      <c r="B368" s="18">
        <v>1</v>
      </c>
      <c r="C368" s="7">
        <v>3</v>
      </c>
      <c r="D368" s="202"/>
      <c r="E368" s="203" t="s">
        <v>48</v>
      </c>
      <c r="F368" s="204" t="s">
        <v>48</v>
      </c>
      <c r="G368" s="203" t="s">
        <v>61</v>
      </c>
      <c r="H368" s="205">
        <v>10</v>
      </c>
      <c r="I368" s="199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33"/>
      <c r="B369" s="18">
        <v>1</v>
      </c>
      <c r="C369" s="7">
        <v>4</v>
      </c>
      <c r="D369" s="202"/>
      <c r="E369" s="203" t="s">
        <v>48</v>
      </c>
      <c r="F369" s="204" t="s">
        <v>48</v>
      </c>
      <c r="G369" s="203" t="s">
        <v>61</v>
      </c>
      <c r="H369" s="205">
        <v>10</v>
      </c>
      <c r="I369" s="199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 t="s">
        <v>48</v>
      </c>
    </row>
    <row r="370" spans="1:45">
      <c r="A370" s="33"/>
      <c r="B370" s="18">
        <v>2</v>
      </c>
      <c r="C370" s="7">
        <v>5</v>
      </c>
      <c r="D370" s="202"/>
      <c r="E370" s="203" t="s">
        <v>48</v>
      </c>
      <c r="F370" s="203" t="s">
        <v>48</v>
      </c>
      <c r="G370" s="203" t="s">
        <v>61</v>
      </c>
      <c r="H370" s="202">
        <v>10</v>
      </c>
      <c r="I370" s="199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9</v>
      </c>
    </row>
    <row r="371" spans="1:45">
      <c r="A371" s="33"/>
      <c r="B371" s="18">
        <v>2</v>
      </c>
      <c r="C371" s="7">
        <v>6</v>
      </c>
      <c r="D371" s="202"/>
      <c r="E371" s="203" t="s">
        <v>48</v>
      </c>
      <c r="F371" s="203" t="s">
        <v>48</v>
      </c>
      <c r="G371" s="203" t="s">
        <v>61</v>
      </c>
      <c r="H371" s="202">
        <v>10</v>
      </c>
      <c r="I371" s="199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6"/>
    </row>
    <row r="372" spans="1:45">
      <c r="A372" s="33"/>
      <c r="B372" s="18">
        <v>2</v>
      </c>
      <c r="C372" s="7">
        <v>7</v>
      </c>
      <c r="D372" s="202"/>
      <c r="E372" s="203" t="s">
        <v>48</v>
      </c>
      <c r="F372" s="203" t="s">
        <v>48</v>
      </c>
      <c r="G372" s="203" t="s">
        <v>61</v>
      </c>
      <c r="H372" s="202">
        <v>10</v>
      </c>
      <c r="I372" s="199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6"/>
    </row>
    <row r="373" spans="1:45">
      <c r="A373" s="33"/>
      <c r="B373" s="18">
        <v>2</v>
      </c>
      <c r="C373" s="7">
        <v>8</v>
      </c>
      <c r="D373" s="202"/>
      <c r="E373" s="203" t="s">
        <v>48</v>
      </c>
      <c r="F373" s="203" t="s">
        <v>48</v>
      </c>
      <c r="G373" s="203" t="s">
        <v>61</v>
      </c>
      <c r="H373" s="202">
        <v>10</v>
      </c>
      <c r="I373" s="199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6"/>
    </row>
    <row r="374" spans="1:45">
      <c r="A374" s="33"/>
      <c r="B374" s="18">
        <v>3</v>
      </c>
      <c r="C374" s="7">
        <v>9</v>
      </c>
      <c r="D374" s="203" t="s">
        <v>61</v>
      </c>
      <c r="E374" s="203" t="s">
        <v>48</v>
      </c>
      <c r="F374" s="203" t="s">
        <v>48</v>
      </c>
      <c r="G374" s="203" t="s">
        <v>61</v>
      </c>
      <c r="H374" s="202">
        <v>10</v>
      </c>
      <c r="I374" s="199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6"/>
    </row>
    <row r="375" spans="1:45">
      <c r="A375" s="33"/>
      <c r="B375" s="18">
        <v>3</v>
      </c>
      <c r="C375" s="7">
        <v>10</v>
      </c>
      <c r="D375" s="203" t="s">
        <v>61</v>
      </c>
      <c r="E375" s="203" t="s">
        <v>48</v>
      </c>
      <c r="F375" s="203" t="s">
        <v>48</v>
      </c>
      <c r="G375" s="203" t="s">
        <v>61</v>
      </c>
      <c r="H375" s="202">
        <v>10</v>
      </c>
      <c r="I375" s="199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6"/>
    </row>
    <row r="376" spans="1:45">
      <c r="A376" s="33"/>
      <c r="B376" s="18">
        <v>3</v>
      </c>
      <c r="C376" s="7">
        <v>11</v>
      </c>
      <c r="D376" s="203" t="s">
        <v>61</v>
      </c>
      <c r="E376" s="203" t="s">
        <v>48</v>
      </c>
      <c r="F376" s="203" t="s">
        <v>48</v>
      </c>
      <c r="G376" s="203" t="s">
        <v>61</v>
      </c>
      <c r="H376" s="202">
        <v>10</v>
      </c>
      <c r="I376" s="199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6"/>
    </row>
    <row r="377" spans="1:45">
      <c r="A377" s="33"/>
      <c r="B377" s="18">
        <v>3</v>
      </c>
      <c r="C377" s="7">
        <v>12</v>
      </c>
      <c r="D377" s="203" t="s">
        <v>61</v>
      </c>
      <c r="E377" s="203" t="s">
        <v>48</v>
      </c>
      <c r="F377" s="203" t="s">
        <v>48</v>
      </c>
      <c r="G377" s="203" t="s">
        <v>61</v>
      </c>
      <c r="H377" s="202">
        <v>10</v>
      </c>
      <c r="I377" s="199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6"/>
    </row>
    <row r="378" spans="1:45">
      <c r="A378" s="33"/>
      <c r="B378" s="19" t="s">
        <v>122</v>
      </c>
      <c r="C378" s="11"/>
      <c r="D378" s="207" t="s">
        <v>256</v>
      </c>
      <c r="E378" s="207" t="s">
        <v>256</v>
      </c>
      <c r="F378" s="207" t="s">
        <v>256</v>
      </c>
      <c r="G378" s="207" t="s">
        <v>256</v>
      </c>
      <c r="H378" s="207">
        <v>10</v>
      </c>
      <c r="I378" s="199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6"/>
    </row>
    <row r="379" spans="1:45">
      <c r="A379" s="33"/>
      <c r="B379" s="2" t="s">
        <v>123</v>
      </c>
      <c r="C379" s="31"/>
      <c r="D379" s="208" t="s">
        <v>256</v>
      </c>
      <c r="E379" s="208" t="s">
        <v>256</v>
      </c>
      <c r="F379" s="208" t="s">
        <v>256</v>
      </c>
      <c r="G379" s="208" t="s">
        <v>256</v>
      </c>
      <c r="H379" s="208">
        <v>10</v>
      </c>
      <c r="I379" s="199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6"/>
    </row>
    <row r="380" spans="1:45">
      <c r="A380" s="33"/>
      <c r="B380" s="2" t="s">
        <v>124</v>
      </c>
      <c r="C380" s="31"/>
      <c r="D380" s="208" t="s">
        <v>256</v>
      </c>
      <c r="E380" s="208" t="s">
        <v>256</v>
      </c>
      <c r="F380" s="208" t="s">
        <v>256</v>
      </c>
      <c r="G380" s="208" t="s">
        <v>256</v>
      </c>
      <c r="H380" s="208">
        <v>0</v>
      </c>
      <c r="I380" s="199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6"/>
    </row>
    <row r="381" spans="1:45">
      <c r="A381" s="33"/>
      <c r="B381" s="2" t="s">
        <v>36</v>
      </c>
      <c r="C381" s="31"/>
      <c r="D381" s="12" t="s">
        <v>256</v>
      </c>
      <c r="E381" s="12" t="s">
        <v>256</v>
      </c>
      <c r="F381" s="12" t="s">
        <v>256</v>
      </c>
      <c r="G381" s="12" t="s">
        <v>256</v>
      </c>
      <c r="H381" s="12">
        <v>0</v>
      </c>
      <c r="I381" s="11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 t="s">
        <v>256</v>
      </c>
      <c r="E382" s="12" t="s">
        <v>256</v>
      </c>
      <c r="F382" s="12" t="s">
        <v>256</v>
      </c>
      <c r="G382" s="12" t="s">
        <v>256</v>
      </c>
      <c r="H382" s="12" t="s">
        <v>256</v>
      </c>
      <c r="I382" s="11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220</v>
      </c>
      <c r="AS385" s="30" t="s">
        <v>17</v>
      </c>
    </row>
    <row r="386" spans="1:45" ht="19.5">
      <c r="A386" s="27" t="s">
        <v>138</v>
      </c>
      <c r="B386" s="17" t="s">
        <v>69</v>
      </c>
      <c r="C386" s="14" t="s">
        <v>70</v>
      </c>
      <c r="D386" s="15" t="s">
        <v>103</v>
      </c>
      <c r="E386" s="16" t="s">
        <v>103</v>
      </c>
      <c r="F386" s="16" t="s">
        <v>103</v>
      </c>
      <c r="G386" s="16" t="s">
        <v>103</v>
      </c>
      <c r="H386" s="16" t="s">
        <v>103</v>
      </c>
      <c r="I386" s="16" t="s">
        <v>103</v>
      </c>
      <c r="J386" s="16" t="s">
        <v>103</v>
      </c>
      <c r="K386" s="16" t="s">
        <v>103</v>
      </c>
      <c r="L386" s="16" t="s">
        <v>103</v>
      </c>
      <c r="M386" s="16" t="s">
        <v>103</v>
      </c>
      <c r="N386" s="16" t="s">
        <v>103</v>
      </c>
      <c r="O386" s="16" t="s">
        <v>103</v>
      </c>
      <c r="P386" s="16" t="s">
        <v>103</v>
      </c>
      <c r="Q386" s="16" t="s">
        <v>103</v>
      </c>
      <c r="R386" s="16" t="s">
        <v>103</v>
      </c>
      <c r="S386" s="16" t="s">
        <v>103</v>
      </c>
      <c r="T386" s="16" t="s">
        <v>103</v>
      </c>
      <c r="U386" s="116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4" t="s">
        <v>105</v>
      </c>
      <c r="E387" s="115" t="s">
        <v>106</v>
      </c>
      <c r="F387" s="115" t="s">
        <v>107</v>
      </c>
      <c r="G387" s="115" t="s">
        <v>108</v>
      </c>
      <c r="H387" s="115" t="s">
        <v>109</v>
      </c>
      <c r="I387" s="115" t="s">
        <v>110</v>
      </c>
      <c r="J387" s="115" t="s">
        <v>111</v>
      </c>
      <c r="K387" s="115" t="s">
        <v>112</v>
      </c>
      <c r="L387" s="115" t="s">
        <v>113</v>
      </c>
      <c r="M387" s="115" t="s">
        <v>114</v>
      </c>
      <c r="N387" s="115" t="s">
        <v>115</v>
      </c>
      <c r="O387" s="115" t="s">
        <v>116</v>
      </c>
      <c r="P387" s="115" t="s">
        <v>117</v>
      </c>
      <c r="Q387" s="115" t="s">
        <v>118</v>
      </c>
      <c r="R387" s="115" t="s">
        <v>119</v>
      </c>
      <c r="S387" s="115" t="s">
        <v>120</v>
      </c>
      <c r="T387" s="115" t="s">
        <v>121</v>
      </c>
      <c r="U387" s="116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6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6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41.9</v>
      </c>
      <c r="E390" s="20">
        <v>42.32</v>
      </c>
      <c r="F390" s="21">
        <v>42.17</v>
      </c>
      <c r="G390" s="20">
        <v>42.43</v>
      </c>
      <c r="H390" s="113">
        <v>41.4</v>
      </c>
      <c r="I390" s="20">
        <v>42.094999999999999</v>
      </c>
      <c r="J390" s="113">
        <v>43.07</v>
      </c>
      <c r="K390" s="20">
        <v>42.5</v>
      </c>
      <c r="L390" s="20">
        <v>42.2</v>
      </c>
      <c r="M390" s="20">
        <v>41.776000000000003</v>
      </c>
      <c r="N390" s="20">
        <v>42.7</v>
      </c>
      <c r="O390" s="20">
        <v>42.44</v>
      </c>
      <c r="P390" s="108">
        <v>41.738</v>
      </c>
      <c r="Q390" s="108">
        <v>43.3</v>
      </c>
      <c r="R390" s="20">
        <v>42.1</v>
      </c>
      <c r="S390" s="20">
        <v>42.295000000000002</v>
      </c>
      <c r="T390" s="20"/>
      <c r="U390" s="116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42.1</v>
      </c>
      <c r="E391" s="9">
        <v>42.62</v>
      </c>
      <c r="F391" s="22">
        <v>42.28</v>
      </c>
      <c r="G391" s="9">
        <v>42.47</v>
      </c>
      <c r="H391" s="112">
        <v>41.2</v>
      </c>
      <c r="I391" s="9">
        <v>42.465000000000003</v>
      </c>
      <c r="J391" s="112">
        <v>43.03</v>
      </c>
      <c r="K391" s="9">
        <v>42.3</v>
      </c>
      <c r="L391" s="9">
        <v>42.63</v>
      </c>
      <c r="M391" s="9">
        <v>42.098999999999997</v>
      </c>
      <c r="N391" s="9">
        <v>42.5</v>
      </c>
      <c r="O391" s="9">
        <v>42.2</v>
      </c>
      <c r="P391" s="109">
        <v>41.716999999999999</v>
      </c>
      <c r="Q391" s="109">
        <v>43</v>
      </c>
      <c r="R391" s="9">
        <v>42.2</v>
      </c>
      <c r="S391" s="9">
        <v>42.389000000000003</v>
      </c>
      <c r="T391" s="9"/>
      <c r="U391" s="116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42.4</v>
      </c>
      <c r="E392" s="9">
        <v>42.59</v>
      </c>
      <c r="F392" s="22">
        <v>42.25</v>
      </c>
      <c r="G392" s="9">
        <v>42.49</v>
      </c>
      <c r="H392" s="112">
        <v>41.2</v>
      </c>
      <c r="I392" s="9">
        <v>42.052</v>
      </c>
      <c r="J392" s="112">
        <v>42.77</v>
      </c>
      <c r="K392" s="22">
        <v>42</v>
      </c>
      <c r="L392" s="10">
        <v>42.35</v>
      </c>
      <c r="M392" s="10">
        <v>42.021000000000001</v>
      </c>
      <c r="N392" s="10">
        <v>42.6</v>
      </c>
      <c r="O392" s="10">
        <v>42.34</v>
      </c>
      <c r="P392" s="112">
        <v>41.503</v>
      </c>
      <c r="Q392" s="112">
        <v>43</v>
      </c>
      <c r="R392" s="10">
        <v>42.2</v>
      </c>
      <c r="S392" s="10">
        <v>42.228000000000002</v>
      </c>
      <c r="T392" s="10"/>
      <c r="U392" s="116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42.2</v>
      </c>
      <c r="E393" s="9">
        <v>42.62</v>
      </c>
      <c r="F393" s="22">
        <v>42.34</v>
      </c>
      <c r="G393" s="9">
        <v>42.43</v>
      </c>
      <c r="H393" s="112">
        <v>41.3</v>
      </c>
      <c r="I393" s="9">
        <v>42.183999999999997</v>
      </c>
      <c r="J393" s="112">
        <v>43.11</v>
      </c>
      <c r="K393" s="22">
        <v>42.3</v>
      </c>
      <c r="L393" s="10">
        <v>42.32</v>
      </c>
      <c r="M393" s="10">
        <v>42.058999999999997</v>
      </c>
      <c r="N393" s="10">
        <v>42.5</v>
      </c>
      <c r="O393" s="10">
        <v>42.33</v>
      </c>
      <c r="P393" s="112">
        <v>42.112000000000002</v>
      </c>
      <c r="Q393" s="112">
        <v>43</v>
      </c>
      <c r="R393" s="10">
        <v>42.1</v>
      </c>
      <c r="S393" s="10">
        <v>42.326000000000001</v>
      </c>
      <c r="T393" s="10"/>
      <c r="U393" s="116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42.251817708333341</v>
      </c>
    </row>
    <row r="394" spans="1:45">
      <c r="A394" s="33"/>
      <c r="B394" s="18">
        <v>2</v>
      </c>
      <c r="C394" s="7">
        <v>5</v>
      </c>
      <c r="D394" s="9">
        <v>42.2</v>
      </c>
      <c r="E394" s="9">
        <v>42.284999999999997</v>
      </c>
      <c r="F394" s="9">
        <v>42.31</v>
      </c>
      <c r="G394" s="9">
        <v>42.32</v>
      </c>
      <c r="H394" s="109">
        <v>41.7</v>
      </c>
      <c r="I394" s="9">
        <v>42.249000000000002</v>
      </c>
      <c r="J394" s="9">
        <v>42.51</v>
      </c>
      <c r="K394" s="9">
        <v>41.8</v>
      </c>
      <c r="L394" s="9">
        <v>42.3</v>
      </c>
      <c r="M394" s="109">
        <v>41.209000000000003</v>
      </c>
      <c r="N394" s="9">
        <v>42.3</v>
      </c>
      <c r="O394" s="9">
        <v>42</v>
      </c>
      <c r="P394" s="111">
        <v>40.991</v>
      </c>
      <c r="Q394" s="109">
        <v>43.2</v>
      </c>
      <c r="R394" s="9"/>
      <c r="S394" s="9"/>
      <c r="T394" s="9">
        <v>42.2</v>
      </c>
      <c r="U394" s="116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16</v>
      </c>
    </row>
    <row r="395" spans="1:45">
      <c r="A395" s="33"/>
      <c r="B395" s="18">
        <v>2</v>
      </c>
      <c r="C395" s="7">
        <v>6</v>
      </c>
      <c r="D395" s="9">
        <v>42.4</v>
      </c>
      <c r="E395" s="9">
        <v>42.5</v>
      </c>
      <c r="F395" s="9">
        <v>42.47</v>
      </c>
      <c r="G395" s="9">
        <v>42.34</v>
      </c>
      <c r="H395" s="109">
        <v>41.4</v>
      </c>
      <c r="I395" s="9">
        <v>42.76</v>
      </c>
      <c r="J395" s="9">
        <v>42.08</v>
      </c>
      <c r="K395" s="9">
        <v>42.2</v>
      </c>
      <c r="L395" s="9">
        <v>42.26</v>
      </c>
      <c r="M395" s="109">
        <v>41.707000000000001</v>
      </c>
      <c r="N395" s="9">
        <v>42.4</v>
      </c>
      <c r="O395" s="9">
        <v>42.17</v>
      </c>
      <c r="P395" s="9">
        <v>41.929000000000002</v>
      </c>
      <c r="Q395" s="109">
        <v>43</v>
      </c>
      <c r="R395" s="9"/>
      <c r="S395" s="9"/>
      <c r="T395" s="9">
        <v>42.1</v>
      </c>
      <c r="U395" s="116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42.3</v>
      </c>
      <c r="E396" s="9">
        <v>42.480000000000004</v>
      </c>
      <c r="F396" s="9">
        <v>42.41</v>
      </c>
      <c r="G396" s="9">
        <v>42.35</v>
      </c>
      <c r="H396" s="109">
        <v>41.6</v>
      </c>
      <c r="I396" s="9">
        <v>42.283000000000001</v>
      </c>
      <c r="J396" s="9">
        <v>42</v>
      </c>
      <c r="K396" s="9">
        <v>42.1</v>
      </c>
      <c r="L396" s="9">
        <v>42.32</v>
      </c>
      <c r="M396" s="109">
        <v>41.365000000000002</v>
      </c>
      <c r="N396" s="9">
        <v>42.2</v>
      </c>
      <c r="O396" s="9">
        <v>41.99</v>
      </c>
      <c r="P396" s="111">
        <v>42.981000000000002</v>
      </c>
      <c r="Q396" s="109">
        <v>43.3</v>
      </c>
      <c r="R396" s="9"/>
      <c r="S396" s="9"/>
      <c r="T396" s="9">
        <v>42</v>
      </c>
      <c r="U396" s="116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42.3</v>
      </c>
      <c r="E397" s="9">
        <v>42.444999999999993</v>
      </c>
      <c r="F397" s="9">
        <v>42.53</v>
      </c>
      <c r="G397" s="9">
        <v>42.38</v>
      </c>
      <c r="H397" s="109">
        <v>41.7</v>
      </c>
      <c r="I397" s="9">
        <v>42.311999999999998</v>
      </c>
      <c r="J397" s="9">
        <v>42.06</v>
      </c>
      <c r="K397" s="9">
        <v>41.9</v>
      </c>
      <c r="L397" s="9">
        <v>42.33</v>
      </c>
      <c r="M397" s="109">
        <v>41.688000000000002</v>
      </c>
      <c r="N397" s="9">
        <v>42.4</v>
      </c>
      <c r="O397" s="9">
        <v>42.11</v>
      </c>
      <c r="P397" s="9">
        <v>42.533000000000001</v>
      </c>
      <c r="Q397" s="109">
        <v>43</v>
      </c>
      <c r="R397" s="9"/>
      <c r="S397" s="9"/>
      <c r="T397" s="9">
        <v>42.1</v>
      </c>
      <c r="U397" s="116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42.3</v>
      </c>
      <c r="E398" s="9">
        <v>42.400000000000006</v>
      </c>
      <c r="F398" s="9">
        <v>42.29</v>
      </c>
      <c r="G398" s="9">
        <v>42.33</v>
      </c>
      <c r="H398" s="9">
        <v>42</v>
      </c>
      <c r="I398" s="9">
        <v>42.16</v>
      </c>
      <c r="J398" s="9">
        <v>42.76</v>
      </c>
      <c r="K398" s="9">
        <v>42.6</v>
      </c>
      <c r="L398" s="9">
        <v>42.14</v>
      </c>
      <c r="M398" s="109">
        <v>41.762999999999998</v>
      </c>
      <c r="N398" s="9">
        <v>42.6</v>
      </c>
      <c r="O398" s="9">
        <v>42.58</v>
      </c>
      <c r="P398" s="9">
        <v>42.177</v>
      </c>
      <c r="Q398" s="109">
        <v>43.3</v>
      </c>
      <c r="R398" s="9"/>
      <c r="S398" s="9"/>
      <c r="T398" s="9"/>
      <c r="U398" s="116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42.5</v>
      </c>
      <c r="E399" s="9">
        <v>42.510000000000005</v>
      </c>
      <c r="F399" s="9">
        <v>42.18</v>
      </c>
      <c r="G399" s="9">
        <v>42.36</v>
      </c>
      <c r="H399" s="9">
        <v>41.9</v>
      </c>
      <c r="I399" s="9">
        <v>42.079000000000001</v>
      </c>
      <c r="J399" s="9">
        <v>42.58</v>
      </c>
      <c r="K399" s="9">
        <v>42.3</v>
      </c>
      <c r="L399" s="9">
        <v>42.21</v>
      </c>
      <c r="M399" s="109">
        <v>41.908999999999999</v>
      </c>
      <c r="N399" s="9">
        <v>42.5</v>
      </c>
      <c r="O399" s="9">
        <v>42.88</v>
      </c>
      <c r="P399" s="9">
        <v>42.216000000000001</v>
      </c>
      <c r="Q399" s="109">
        <v>42.9</v>
      </c>
      <c r="R399" s="9"/>
      <c r="S399" s="9"/>
      <c r="T399" s="9"/>
      <c r="U399" s="116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42.4</v>
      </c>
      <c r="E400" s="9">
        <v>42.3</v>
      </c>
      <c r="F400" s="9">
        <v>42.22</v>
      </c>
      <c r="G400" s="9">
        <v>42.36</v>
      </c>
      <c r="H400" s="9">
        <v>42.1</v>
      </c>
      <c r="I400" s="9">
        <v>42.198999999999998</v>
      </c>
      <c r="J400" s="9">
        <v>42.31</v>
      </c>
      <c r="K400" s="9">
        <v>42.4</v>
      </c>
      <c r="L400" s="9">
        <v>42.21</v>
      </c>
      <c r="M400" s="109">
        <v>41.350999999999999</v>
      </c>
      <c r="N400" s="9">
        <v>42.5</v>
      </c>
      <c r="O400" s="9">
        <v>42.25</v>
      </c>
      <c r="P400" s="9">
        <v>41.930999999999997</v>
      </c>
      <c r="Q400" s="109">
        <v>43.1</v>
      </c>
      <c r="R400" s="9"/>
      <c r="S400" s="9"/>
      <c r="T400" s="9"/>
      <c r="U400" s="116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42</v>
      </c>
      <c r="E401" s="9">
        <v>42.43</v>
      </c>
      <c r="F401" s="9">
        <v>42.06</v>
      </c>
      <c r="G401" s="9">
        <v>42.38</v>
      </c>
      <c r="H401" s="9">
        <v>42</v>
      </c>
      <c r="I401" s="9">
        <v>42.107999999999997</v>
      </c>
      <c r="J401" s="9">
        <v>42.52</v>
      </c>
      <c r="K401" s="9">
        <v>42.5</v>
      </c>
      <c r="L401" s="9">
        <v>42.14</v>
      </c>
      <c r="M401" s="109">
        <v>41.847000000000001</v>
      </c>
      <c r="N401" s="9">
        <v>42.6</v>
      </c>
      <c r="O401" s="9">
        <v>42.4</v>
      </c>
      <c r="P401" s="9">
        <v>42.286000000000001</v>
      </c>
      <c r="Q401" s="109">
        <v>43.1</v>
      </c>
      <c r="R401" s="9"/>
      <c r="S401" s="9"/>
      <c r="T401" s="9"/>
      <c r="U401" s="116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122</v>
      </c>
      <c r="C402" s="11"/>
      <c r="D402" s="23">
        <v>42.25</v>
      </c>
      <c r="E402" s="23">
        <v>42.458333333333336</v>
      </c>
      <c r="F402" s="23">
        <v>42.292500000000004</v>
      </c>
      <c r="G402" s="23">
        <v>42.38666666666667</v>
      </c>
      <c r="H402" s="23">
        <v>41.625</v>
      </c>
      <c r="I402" s="23">
        <v>42.2455</v>
      </c>
      <c r="J402" s="23">
        <v>42.566666666666663</v>
      </c>
      <c r="K402" s="23">
        <v>42.241666666666667</v>
      </c>
      <c r="L402" s="23">
        <v>42.284166666666657</v>
      </c>
      <c r="M402" s="23">
        <v>41.732833333333325</v>
      </c>
      <c r="N402" s="23">
        <v>42.483333333333341</v>
      </c>
      <c r="O402" s="23">
        <v>42.307499999999997</v>
      </c>
      <c r="P402" s="23">
        <v>42.009500000000003</v>
      </c>
      <c r="Q402" s="23">
        <v>43.1</v>
      </c>
      <c r="R402" s="23">
        <v>42.150000000000006</v>
      </c>
      <c r="S402" s="23">
        <v>42.3095</v>
      </c>
      <c r="T402" s="23">
        <v>42.1</v>
      </c>
      <c r="U402" s="116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123</v>
      </c>
      <c r="C403" s="31"/>
      <c r="D403" s="10">
        <v>42.3</v>
      </c>
      <c r="E403" s="10">
        <v>42.462499999999999</v>
      </c>
      <c r="F403" s="10">
        <v>42.284999999999997</v>
      </c>
      <c r="G403" s="10">
        <v>42.370000000000005</v>
      </c>
      <c r="H403" s="10">
        <v>41.650000000000006</v>
      </c>
      <c r="I403" s="10">
        <v>42.191499999999998</v>
      </c>
      <c r="J403" s="10">
        <v>42.55</v>
      </c>
      <c r="K403" s="10">
        <v>42.3</v>
      </c>
      <c r="L403" s="10">
        <v>42.28</v>
      </c>
      <c r="M403" s="10">
        <v>41.769500000000001</v>
      </c>
      <c r="N403" s="10">
        <v>42.5</v>
      </c>
      <c r="O403" s="10">
        <v>42.29</v>
      </c>
      <c r="P403" s="10">
        <v>42.021500000000003</v>
      </c>
      <c r="Q403" s="10">
        <v>43.05</v>
      </c>
      <c r="R403" s="10">
        <v>42.150000000000006</v>
      </c>
      <c r="S403" s="10">
        <v>42.310500000000005</v>
      </c>
      <c r="T403" s="10">
        <v>42.1</v>
      </c>
      <c r="U403" s="116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124</v>
      </c>
      <c r="C404" s="31"/>
      <c r="D404" s="24">
        <v>0.17837651700316839</v>
      </c>
      <c r="E404" s="24">
        <v>0.11798176541185126</v>
      </c>
      <c r="F404" s="24">
        <v>0.1325364443876059</v>
      </c>
      <c r="G404" s="24">
        <v>5.565042405022344E-2</v>
      </c>
      <c r="H404" s="24">
        <v>0.3250874008352494</v>
      </c>
      <c r="I404" s="24">
        <v>0.19970592015625044</v>
      </c>
      <c r="J404" s="24">
        <v>0.39635460095345126</v>
      </c>
      <c r="K404" s="24">
        <v>0.25030284687057669</v>
      </c>
      <c r="L404" s="24">
        <v>0.13111121811329338</v>
      </c>
      <c r="M404" s="24">
        <v>0.29053581639112908</v>
      </c>
      <c r="N404" s="24">
        <v>0.14034589305344811</v>
      </c>
      <c r="O404" s="24">
        <v>0.25187027685623464</v>
      </c>
      <c r="P404" s="24">
        <v>0.50823375080227218</v>
      </c>
      <c r="Q404" s="24">
        <v>0.14142135623730878</v>
      </c>
      <c r="R404" s="24">
        <v>5.77350269189634E-2</v>
      </c>
      <c r="S404" s="24">
        <v>6.6945251263003908E-2</v>
      </c>
      <c r="T404" s="24">
        <v>8.1649658092773761E-2</v>
      </c>
      <c r="U404" s="166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75"/>
    </row>
    <row r="405" spans="1:45">
      <c r="A405" s="33"/>
      <c r="B405" s="2" t="s">
        <v>36</v>
      </c>
      <c r="C405" s="31"/>
      <c r="D405" s="12">
        <v>4.221929396524696E-3</v>
      </c>
      <c r="E405" s="12">
        <v>2.7787658193173994E-3</v>
      </c>
      <c r="F405" s="12">
        <v>3.1338049154721495E-3</v>
      </c>
      <c r="G405" s="12">
        <v>1.3129228700115626E-3</v>
      </c>
      <c r="H405" s="12">
        <v>7.8099075275735591E-3</v>
      </c>
      <c r="I405" s="12">
        <v>4.7272708372785369E-3</v>
      </c>
      <c r="J405" s="12">
        <v>9.3113845173089585E-3</v>
      </c>
      <c r="K405" s="12">
        <v>5.9254964735587301E-3</v>
      </c>
      <c r="L405" s="12">
        <v>3.1007166144922664E-3</v>
      </c>
      <c r="M405" s="12">
        <v>6.9618042482408925E-3</v>
      </c>
      <c r="N405" s="12">
        <v>3.3035518176566829E-3</v>
      </c>
      <c r="O405" s="12">
        <v>5.9533245135315171E-3</v>
      </c>
      <c r="P405" s="12">
        <v>1.2098067122966761E-2</v>
      </c>
      <c r="Q405" s="12">
        <v>3.2812379637426631E-3</v>
      </c>
      <c r="R405" s="12">
        <v>1.3697515283265336E-3</v>
      </c>
      <c r="S405" s="12">
        <v>1.5822746962976142E-3</v>
      </c>
      <c r="T405" s="12">
        <v>1.9394218074293055E-3</v>
      </c>
      <c r="U405" s="116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-4.3020831574369645E-5</v>
      </c>
      <c r="E406" s="12">
        <v>4.8877335035757419E-3</v>
      </c>
      <c r="F406" s="12">
        <v>9.6285305279630862E-4</v>
      </c>
      <c r="G406" s="12">
        <v>3.1915540122842145E-3</v>
      </c>
      <c r="H406" s="12">
        <v>-1.4835283837024482E-2</v>
      </c>
      <c r="I406" s="12">
        <v>-1.4952512521360095E-4</v>
      </c>
      <c r="J406" s="12">
        <v>7.4517257578536888E-3</v>
      </c>
      <c r="K406" s="12">
        <v>-2.4025100498037411E-4</v>
      </c>
      <c r="L406" s="12">
        <v>7.6562287938997109E-4</v>
      </c>
      <c r="M406" s="12">
        <v>-1.2283125393151018E-2</v>
      </c>
      <c r="N406" s="12">
        <v>5.4794240237938663E-3</v>
      </c>
      <c r="O406" s="12">
        <v>1.3178673649270056E-3</v>
      </c>
      <c r="P406" s="12">
        <v>-5.7350836360714474E-3</v>
      </c>
      <c r="Q406" s="12">
        <v>2.0074456855837752E-2</v>
      </c>
      <c r="R406" s="12">
        <v>-2.4097829124462011E-3</v>
      </c>
      <c r="S406" s="12">
        <v>1.3652026065444911E-3</v>
      </c>
      <c r="T406" s="12">
        <v>-3.5931639528823389E-3</v>
      </c>
      <c r="U406" s="116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>
        <v>0.17</v>
      </c>
      <c r="E407" s="53">
        <v>0.88</v>
      </c>
      <c r="F407" s="53">
        <v>0.04</v>
      </c>
      <c r="G407" s="53">
        <v>0.52</v>
      </c>
      <c r="H407" s="53">
        <v>3.31</v>
      </c>
      <c r="I407" s="53">
        <v>0.19</v>
      </c>
      <c r="J407" s="53">
        <v>1.42</v>
      </c>
      <c r="K407" s="53">
        <v>0.21</v>
      </c>
      <c r="L407" s="53">
        <v>0</v>
      </c>
      <c r="M407" s="53">
        <v>2.77</v>
      </c>
      <c r="N407" s="53">
        <v>1</v>
      </c>
      <c r="O407" s="53">
        <v>0.12</v>
      </c>
      <c r="P407" s="53">
        <v>1.38</v>
      </c>
      <c r="Q407" s="53">
        <v>4.0999999999999996</v>
      </c>
      <c r="R407" s="53">
        <v>0.67</v>
      </c>
      <c r="S407" s="53">
        <v>0.13</v>
      </c>
      <c r="T407" s="53">
        <v>0.93</v>
      </c>
      <c r="U407" s="116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221</v>
      </c>
      <c r="AS409" s="30" t="s">
        <v>142</v>
      </c>
    </row>
    <row r="410" spans="1:45" ht="19.5">
      <c r="A410" s="27" t="s">
        <v>139</v>
      </c>
      <c r="B410" s="17" t="s">
        <v>69</v>
      </c>
      <c r="C410" s="14" t="s">
        <v>70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16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4" t="s">
        <v>105</v>
      </c>
      <c r="E411" s="115" t="s">
        <v>106</v>
      </c>
      <c r="F411" s="115" t="s">
        <v>107</v>
      </c>
      <c r="G411" s="115" t="s">
        <v>108</v>
      </c>
      <c r="H411" s="115" t="s">
        <v>109</v>
      </c>
      <c r="I411" s="115" t="s">
        <v>111</v>
      </c>
      <c r="J411" s="115" t="s">
        <v>112</v>
      </c>
      <c r="K411" s="115" t="s">
        <v>115</v>
      </c>
      <c r="L411" s="115" t="s">
        <v>119</v>
      </c>
      <c r="M411" s="115" t="s">
        <v>120</v>
      </c>
      <c r="N411" s="116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6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6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7">
        <v>8.0000000000000002E-3</v>
      </c>
      <c r="E414" s="179" t="s">
        <v>64</v>
      </c>
      <c r="F414" s="178">
        <v>6.0000000000000001E-3</v>
      </c>
      <c r="G414" s="177">
        <v>6.0000000000000001E-3</v>
      </c>
      <c r="H414" s="193" t="s">
        <v>128</v>
      </c>
      <c r="I414" s="177">
        <v>1E-3</v>
      </c>
      <c r="J414" s="193" t="s">
        <v>131</v>
      </c>
      <c r="K414" s="177">
        <v>8.0000000000000002E-3</v>
      </c>
      <c r="L414" s="179">
        <v>0.02</v>
      </c>
      <c r="M414" s="177" t="s">
        <v>132</v>
      </c>
      <c r="N414" s="166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80">
        <v>1</v>
      </c>
    </row>
    <row r="415" spans="1:45">
      <c r="A415" s="33"/>
      <c r="B415" s="18">
        <v>1</v>
      </c>
      <c r="C415" s="7">
        <v>2</v>
      </c>
      <c r="D415" s="181">
        <v>4.0000000000000001E-3</v>
      </c>
      <c r="E415" s="183" t="s">
        <v>64</v>
      </c>
      <c r="F415" s="182">
        <v>6.0000000000000001E-3</v>
      </c>
      <c r="G415" s="181">
        <v>7.000000000000001E-3</v>
      </c>
      <c r="H415" s="184" t="s">
        <v>128</v>
      </c>
      <c r="I415" s="181">
        <v>1E-3</v>
      </c>
      <c r="J415" s="184" t="s">
        <v>131</v>
      </c>
      <c r="K415" s="181">
        <v>7.000000000000001E-3</v>
      </c>
      <c r="L415" s="183">
        <v>0.01</v>
      </c>
      <c r="M415" s="181" t="s">
        <v>132</v>
      </c>
      <c r="N415" s="166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80">
        <v>4</v>
      </c>
    </row>
    <row r="416" spans="1:45">
      <c r="A416" s="33"/>
      <c r="B416" s="18">
        <v>1</v>
      </c>
      <c r="C416" s="7">
        <v>3</v>
      </c>
      <c r="D416" s="181">
        <v>7.000000000000001E-3</v>
      </c>
      <c r="E416" s="183" t="s">
        <v>64</v>
      </c>
      <c r="F416" s="182">
        <v>3.0000000000000001E-3</v>
      </c>
      <c r="G416" s="181">
        <v>5.0000000000000001E-3</v>
      </c>
      <c r="H416" s="184" t="s">
        <v>128</v>
      </c>
      <c r="I416" s="181">
        <v>1E-3</v>
      </c>
      <c r="J416" s="184" t="s">
        <v>131</v>
      </c>
      <c r="K416" s="182">
        <v>8.0000000000000002E-3</v>
      </c>
      <c r="L416" s="184" t="s">
        <v>64</v>
      </c>
      <c r="M416" s="24" t="s">
        <v>132</v>
      </c>
      <c r="N416" s="166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80">
        <v>16</v>
      </c>
    </row>
    <row r="417" spans="1:45">
      <c r="A417" s="33"/>
      <c r="B417" s="18">
        <v>1</v>
      </c>
      <c r="C417" s="7">
        <v>4</v>
      </c>
      <c r="D417" s="181">
        <v>0.01</v>
      </c>
      <c r="E417" s="183" t="s">
        <v>64</v>
      </c>
      <c r="F417" s="182">
        <v>5.0000000000000001E-3</v>
      </c>
      <c r="G417" s="181">
        <v>5.0000000000000001E-3</v>
      </c>
      <c r="H417" s="184" t="s">
        <v>128</v>
      </c>
      <c r="I417" s="181">
        <v>2E-3</v>
      </c>
      <c r="J417" s="184" t="s">
        <v>131</v>
      </c>
      <c r="K417" s="182">
        <v>8.9999999999999993E-3</v>
      </c>
      <c r="L417" s="184">
        <v>0.01</v>
      </c>
      <c r="M417" s="24" t="s">
        <v>132</v>
      </c>
      <c r="N417" s="166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80">
        <v>5.71363636363636E-3</v>
      </c>
    </row>
    <row r="418" spans="1:45">
      <c r="A418" s="33"/>
      <c r="B418" s="18">
        <v>2</v>
      </c>
      <c r="C418" s="7">
        <v>5</v>
      </c>
      <c r="D418" s="181">
        <v>1.2E-2</v>
      </c>
      <c r="E418" s="183" t="s">
        <v>64</v>
      </c>
      <c r="F418" s="181">
        <v>6.0000000000000001E-3</v>
      </c>
      <c r="G418" s="181">
        <v>8.0000000000000002E-3</v>
      </c>
      <c r="H418" s="183" t="s">
        <v>128</v>
      </c>
      <c r="I418" s="181">
        <v>2E-3</v>
      </c>
      <c r="J418" s="183" t="s">
        <v>131</v>
      </c>
      <c r="K418" s="181">
        <v>8.9999999999999993E-3</v>
      </c>
      <c r="L418" s="181"/>
      <c r="M418" s="181"/>
      <c r="N418" s="166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80">
        <v>10</v>
      </c>
    </row>
    <row r="419" spans="1:45">
      <c r="A419" s="33"/>
      <c r="B419" s="18">
        <v>2</v>
      </c>
      <c r="C419" s="7">
        <v>6</v>
      </c>
      <c r="D419" s="181">
        <v>0.01</v>
      </c>
      <c r="E419" s="183" t="s">
        <v>64</v>
      </c>
      <c r="F419" s="181">
        <v>4.0000000000000001E-3</v>
      </c>
      <c r="G419" s="181">
        <v>8.0000000000000002E-3</v>
      </c>
      <c r="H419" s="183" t="s">
        <v>128</v>
      </c>
      <c r="I419" s="181">
        <v>1E-3</v>
      </c>
      <c r="J419" s="183" t="s">
        <v>131</v>
      </c>
      <c r="K419" s="181">
        <v>6.0000000000000001E-3</v>
      </c>
      <c r="L419" s="181"/>
      <c r="M419" s="181"/>
      <c r="N419" s="166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75"/>
    </row>
    <row r="420" spans="1:45">
      <c r="A420" s="33"/>
      <c r="B420" s="18">
        <v>2</v>
      </c>
      <c r="C420" s="7">
        <v>7</v>
      </c>
      <c r="D420" s="181">
        <v>8.9999999999999993E-3</v>
      </c>
      <c r="E420" s="183" t="s">
        <v>64</v>
      </c>
      <c r="F420" s="181">
        <v>5.0000000000000001E-3</v>
      </c>
      <c r="G420" s="181">
        <v>8.0000000000000002E-3</v>
      </c>
      <c r="H420" s="183" t="s">
        <v>128</v>
      </c>
      <c r="I420" s="181">
        <v>2E-3</v>
      </c>
      <c r="J420" s="183" t="s">
        <v>131</v>
      </c>
      <c r="K420" s="181">
        <v>5.0000000000000001E-3</v>
      </c>
      <c r="L420" s="181"/>
      <c r="M420" s="181"/>
      <c r="N420" s="166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75"/>
    </row>
    <row r="421" spans="1:45">
      <c r="A421" s="33"/>
      <c r="B421" s="18">
        <v>2</v>
      </c>
      <c r="C421" s="7">
        <v>8</v>
      </c>
      <c r="D421" s="181">
        <v>0.01</v>
      </c>
      <c r="E421" s="183" t="s">
        <v>64</v>
      </c>
      <c r="F421" s="181">
        <v>5.0000000000000001E-3</v>
      </c>
      <c r="G421" s="181">
        <v>8.0000000000000002E-3</v>
      </c>
      <c r="H421" s="183" t="s">
        <v>128</v>
      </c>
      <c r="I421" s="183" t="s">
        <v>128</v>
      </c>
      <c r="J421" s="183" t="s">
        <v>131</v>
      </c>
      <c r="K421" s="181">
        <v>5.0000000000000001E-3</v>
      </c>
      <c r="L421" s="181"/>
      <c r="M421" s="181"/>
      <c r="N421" s="166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75"/>
    </row>
    <row r="422" spans="1:45">
      <c r="A422" s="33"/>
      <c r="B422" s="18">
        <v>3</v>
      </c>
      <c r="C422" s="7">
        <v>9</v>
      </c>
      <c r="D422" s="183">
        <v>1.4999999999999999E-2</v>
      </c>
      <c r="E422" s="183" t="s">
        <v>64</v>
      </c>
      <c r="F422" s="181">
        <v>6.0000000000000001E-3</v>
      </c>
      <c r="G422" s="181">
        <v>3.0000000000000001E-3</v>
      </c>
      <c r="H422" s="183">
        <v>1.4999999999999999E-2</v>
      </c>
      <c r="I422" s="181">
        <v>7.000000000000001E-3</v>
      </c>
      <c r="J422" s="183" t="s">
        <v>131</v>
      </c>
      <c r="K422" s="181">
        <v>3.0000000000000001E-3</v>
      </c>
      <c r="L422" s="181"/>
      <c r="M422" s="181"/>
      <c r="N422" s="166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75"/>
    </row>
    <row r="423" spans="1:45">
      <c r="A423" s="33"/>
      <c r="B423" s="18">
        <v>3</v>
      </c>
      <c r="C423" s="7">
        <v>10</v>
      </c>
      <c r="D423" s="183">
        <v>1.7000000000000001E-2</v>
      </c>
      <c r="E423" s="183" t="s">
        <v>64</v>
      </c>
      <c r="F423" s="181">
        <v>7.000000000000001E-3</v>
      </c>
      <c r="G423" s="181">
        <v>3.0000000000000001E-3</v>
      </c>
      <c r="H423" s="183">
        <v>1.4000000000000002E-2</v>
      </c>
      <c r="I423" s="181">
        <v>8.9999999999999993E-3</v>
      </c>
      <c r="J423" s="183" t="s">
        <v>131</v>
      </c>
      <c r="K423" s="181">
        <v>4.0000000000000001E-3</v>
      </c>
      <c r="L423" s="181"/>
      <c r="M423" s="181"/>
      <c r="N423" s="166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75"/>
    </row>
    <row r="424" spans="1:45">
      <c r="A424" s="33"/>
      <c r="B424" s="18">
        <v>3</v>
      </c>
      <c r="C424" s="7">
        <v>11</v>
      </c>
      <c r="D424" s="183">
        <v>1.6E-2</v>
      </c>
      <c r="E424" s="181">
        <v>5.0000000000000001E-3</v>
      </c>
      <c r="F424" s="181">
        <v>7.000000000000001E-3</v>
      </c>
      <c r="G424" s="181">
        <v>3.0000000000000001E-3</v>
      </c>
      <c r="H424" s="183">
        <v>1.4999999999999999E-2</v>
      </c>
      <c r="I424" s="185">
        <v>3.4000000000000002E-2</v>
      </c>
      <c r="J424" s="183" t="s">
        <v>131</v>
      </c>
      <c r="K424" s="183" t="s">
        <v>128</v>
      </c>
      <c r="L424" s="181"/>
      <c r="M424" s="181"/>
      <c r="N424" s="166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75"/>
    </row>
    <row r="425" spans="1:45">
      <c r="A425" s="33"/>
      <c r="B425" s="18">
        <v>3</v>
      </c>
      <c r="C425" s="7">
        <v>12</v>
      </c>
      <c r="D425" s="183">
        <v>1.4999999999999999E-2</v>
      </c>
      <c r="E425" s="183" t="s">
        <v>64</v>
      </c>
      <c r="F425" s="181">
        <v>7.000000000000001E-3</v>
      </c>
      <c r="G425" s="181">
        <v>4.0000000000000001E-3</v>
      </c>
      <c r="H425" s="183">
        <v>1.7000000000000001E-2</v>
      </c>
      <c r="I425" s="181">
        <v>5.0000000000000001E-3</v>
      </c>
      <c r="J425" s="183" t="s">
        <v>131</v>
      </c>
      <c r="K425" s="181">
        <v>4.0000000000000001E-3</v>
      </c>
      <c r="L425" s="181"/>
      <c r="M425" s="181"/>
      <c r="N425" s="166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75"/>
    </row>
    <row r="426" spans="1:45">
      <c r="A426" s="33"/>
      <c r="B426" s="19" t="s">
        <v>122</v>
      </c>
      <c r="C426" s="11"/>
      <c r="D426" s="186">
        <v>1.1083333333333334E-2</v>
      </c>
      <c r="E426" s="186">
        <v>5.0000000000000001E-3</v>
      </c>
      <c r="F426" s="186">
        <v>5.5833333333333334E-3</v>
      </c>
      <c r="G426" s="186">
        <v>5.6666666666666679E-3</v>
      </c>
      <c r="H426" s="186">
        <v>1.525E-2</v>
      </c>
      <c r="I426" s="186">
        <v>5.909090909090909E-3</v>
      </c>
      <c r="J426" s="186" t="s">
        <v>256</v>
      </c>
      <c r="K426" s="186">
        <v>6.1818181818181824E-3</v>
      </c>
      <c r="L426" s="186">
        <v>1.3333333333333334E-2</v>
      </c>
      <c r="M426" s="186" t="s">
        <v>256</v>
      </c>
      <c r="N426" s="166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75"/>
    </row>
    <row r="427" spans="1:45">
      <c r="A427" s="33"/>
      <c r="B427" s="2" t="s">
        <v>123</v>
      </c>
      <c r="C427" s="31"/>
      <c r="D427" s="24">
        <v>0.01</v>
      </c>
      <c r="E427" s="24">
        <v>5.0000000000000001E-3</v>
      </c>
      <c r="F427" s="24">
        <v>6.0000000000000001E-3</v>
      </c>
      <c r="G427" s="24">
        <v>5.4999999999999997E-3</v>
      </c>
      <c r="H427" s="24">
        <v>1.4999999999999999E-2</v>
      </c>
      <c r="I427" s="24">
        <v>2E-3</v>
      </c>
      <c r="J427" s="24" t="s">
        <v>256</v>
      </c>
      <c r="K427" s="24">
        <v>6.0000000000000001E-3</v>
      </c>
      <c r="L427" s="24">
        <v>0.01</v>
      </c>
      <c r="M427" s="24" t="s">
        <v>256</v>
      </c>
      <c r="N427" s="166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75"/>
    </row>
    <row r="428" spans="1:45">
      <c r="A428" s="33"/>
      <c r="B428" s="2" t="s">
        <v>124</v>
      </c>
      <c r="C428" s="31"/>
      <c r="D428" s="24">
        <v>3.9876703915337737E-3</v>
      </c>
      <c r="E428" s="24" t="s">
        <v>256</v>
      </c>
      <c r="F428" s="24">
        <v>1.2401124093721458E-3</v>
      </c>
      <c r="G428" s="24">
        <v>2.1033883198882759E-3</v>
      </c>
      <c r="H428" s="24">
        <v>1.2583057392117915E-3</v>
      </c>
      <c r="I428" s="24">
        <v>9.710350616270718E-3</v>
      </c>
      <c r="J428" s="24" t="s">
        <v>256</v>
      </c>
      <c r="K428" s="24">
        <v>2.1362669223756576E-3</v>
      </c>
      <c r="L428" s="24">
        <v>5.7735026918962588E-3</v>
      </c>
      <c r="M428" s="24" t="s">
        <v>256</v>
      </c>
      <c r="N428" s="166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75"/>
    </row>
    <row r="429" spans="1:45">
      <c r="A429" s="33"/>
      <c r="B429" s="2" t="s">
        <v>36</v>
      </c>
      <c r="C429" s="31"/>
      <c r="D429" s="12">
        <v>0.35978980976244573</v>
      </c>
      <c r="E429" s="12" t="s">
        <v>256</v>
      </c>
      <c r="F429" s="12">
        <v>0.22210968526068284</v>
      </c>
      <c r="G429" s="12">
        <v>0.37118617409793098</v>
      </c>
      <c r="H429" s="12">
        <v>8.2511851751592882E-2</v>
      </c>
      <c r="I429" s="12">
        <v>1.6432901042919676</v>
      </c>
      <c r="J429" s="12" t="s">
        <v>256</v>
      </c>
      <c r="K429" s="12">
        <v>0.3455725903842975</v>
      </c>
      <c r="L429" s="12">
        <v>0.43301270189221941</v>
      </c>
      <c r="M429" s="12" t="s">
        <v>256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0.93980376557942336</v>
      </c>
      <c r="E430" s="12">
        <v>-0.12490055688146318</v>
      </c>
      <c r="F430" s="12">
        <v>-2.2805621850967239E-2</v>
      </c>
      <c r="G430" s="12">
        <v>-8.2206311323247405E-3</v>
      </c>
      <c r="H430" s="12">
        <v>1.669053301511537</v>
      </c>
      <c r="I430" s="12">
        <v>3.4208432776452469E-2</v>
      </c>
      <c r="J430" s="12" t="s">
        <v>256</v>
      </c>
      <c r="K430" s="12">
        <v>8.1941129673827273E-2</v>
      </c>
      <c r="L430" s="12">
        <v>1.3335985149827647</v>
      </c>
      <c r="M430" s="12" t="s">
        <v>256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22.25</v>
      </c>
      <c r="E431" s="53">
        <v>2.36</v>
      </c>
      <c r="F431" s="53">
        <v>0</v>
      </c>
      <c r="G431" s="53">
        <v>0.34</v>
      </c>
      <c r="H431" s="53">
        <v>0.67</v>
      </c>
      <c r="I431" s="53">
        <v>0.51</v>
      </c>
      <c r="J431" s="53">
        <v>18.54</v>
      </c>
      <c r="K431" s="53">
        <v>0.51</v>
      </c>
      <c r="L431" s="53">
        <v>22.93</v>
      </c>
      <c r="M431" s="53" t="s">
        <v>127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222</v>
      </c>
      <c r="AS433" s="30" t="s">
        <v>142</v>
      </c>
    </row>
    <row r="434" spans="1:45" ht="15">
      <c r="A434" s="27" t="s">
        <v>6</v>
      </c>
      <c r="B434" s="17" t="s">
        <v>69</v>
      </c>
      <c r="C434" s="14" t="s">
        <v>70</v>
      </c>
      <c r="D434" s="15" t="s">
        <v>103</v>
      </c>
      <c r="E434" s="11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4" t="s">
        <v>112</v>
      </c>
      <c r="E435" s="11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95" t="s">
        <v>91</v>
      </c>
      <c r="E438" s="199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01">
        <v>1</v>
      </c>
    </row>
    <row r="439" spans="1:45">
      <c r="A439" s="33"/>
      <c r="B439" s="18">
        <v>1</v>
      </c>
      <c r="C439" s="7">
        <v>2</v>
      </c>
      <c r="D439" s="202" t="s">
        <v>91</v>
      </c>
      <c r="E439" s="199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01">
        <v>10</v>
      </c>
    </row>
    <row r="440" spans="1:45">
      <c r="A440" s="33"/>
      <c r="B440" s="18">
        <v>1</v>
      </c>
      <c r="C440" s="7">
        <v>3</v>
      </c>
      <c r="D440" s="202">
        <v>20</v>
      </c>
      <c r="E440" s="199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1">
        <v>16</v>
      </c>
    </row>
    <row r="441" spans="1:45">
      <c r="A441" s="33"/>
      <c r="B441" s="18">
        <v>1</v>
      </c>
      <c r="C441" s="7">
        <v>4</v>
      </c>
      <c r="D441" s="202" t="s">
        <v>91</v>
      </c>
      <c r="E441" s="199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1">
        <v>14.545454545454501</v>
      </c>
    </row>
    <row r="442" spans="1:45">
      <c r="A442" s="33"/>
      <c r="B442" s="18">
        <v>2</v>
      </c>
      <c r="C442" s="7">
        <v>5</v>
      </c>
      <c r="D442" s="202" t="s">
        <v>91</v>
      </c>
      <c r="E442" s="199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1">
        <v>7</v>
      </c>
    </row>
    <row r="443" spans="1:45">
      <c r="A443" s="33"/>
      <c r="B443" s="18">
        <v>2</v>
      </c>
      <c r="C443" s="7">
        <v>6</v>
      </c>
      <c r="D443" s="202" t="s">
        <v>91</v>
      </c>
      <c r="E443" s="199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6"/>
    </row>
    <row r="444" spans="1:45">
      <c r="A444" s="33"/>
      <c r="B444" s="18">
        <v>2</v>
      </c>
      <c r="C444" s="7">
        <v>7</v>
      </c>
      <c r="D444" s="202" t="s">
        <v>91</v>
      </c>
      <c r="E444" s="199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6"/>
    </row>
    <row r="445" spans="1:45">
      <c r="A445" s="33"/>
      <c r="B445" s="18">
        <v>2</v>
      </c>
      <c r="C445" s="7">
        <v>8</v>
      </c>
      <c r="D445" s="209">
        <v>40</v>
      </c>
      <c r="E445" s="199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6"/>
    </row>
    <row r="446" spans="1:45">
      <c r="A446" s="33"/>
      <c r="B446" s="18">
        <v>3</v>
      </c>
      <c r="C446" s="7">
        <v>9</v>
      </c>
      <c r="D446" s="202">
        <v>30</v>
      </c>
      <c r="E446" s="199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6"/>
    </row>
    <row r="447" spans="1:45">
      <c r="A447" s="33"/>
      <c r="B447" s="18">
        <v>3</v>
      </c>
      <c r="C447" s="7">
        <v>10</v>
      </c>
      <c r="D447" s="202" t="s">
        <v>91</v>
      </c>
      <c r="E447" s="199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6"/>
    </row>
    <row r="448" spans="1:45">
      <c r="A448" s="33"/>
      <c r="B448" s="18">
        <v>3</v>
      </c>
      <c r="C448" s="7">
        <v>11</v>
      </c>
      <c r="D448" s="202" t="s">
        <v>91</v>
      </c>
      <c r="E448" s="199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6"/>
    </row>
    <row r="449" spans="1:45">
      <c r="A449" s="33"/>
      <c r="B449" s="18">
        <v>3</v>
      </c>
      <c r="C449" s="7">
        <v>12</v>
      </c>
      <c r="D449" s="202">
        <v>30</v>
      </c>
      <c r="E449" s="199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6"/>
    </row>
    <row r="450" spans="1:45">
      <c r="A450" s="33"/>
      <c r="B450" s="19" t="s">
        <v>122</v>
      </c>
      <c r="C450" s="11"/>
      <c r="D450" s="207">
        <v>30</v>
      </c>
      <c r="E450" s="199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206"/>
    </row>
    <row r="451" spans="1:45">
      <c r="A451" s="33"/>
      <c r="B451" s="2" t="s">
        <v>123</v>
      </c>
      <c r="C451" s="31"/>
      <c r="D451" s="208">
        <v>30</v>
      </c>
      <c r="E451" s="199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206"/>
    </row>
    <row r="452" spans="1:45">
      <c r="A452" s="33"/>
      <c r="B452" s="2" t="s">
        <v>124</v>
      </c>
      <c r="C452" s="31"/>
      <c r="D452" s="208">
        <v>8.1649658092772608</v>
      </c>
      <c r="E452" s="199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206"/>
    </row>
    <row r="453" spans="1:45">
      <c r="A453" s="33"/>
      <c r="B453" s="2" t="s">
        <v>36</v>
      </c>
      <c r="C453" s="31"/>
      <c r="D453" s="12">
        <v>0.27216552697590868</v>
      </c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>
        <v>1.0625000000000062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 t="s">
        <v>127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223</v>
      </c>
      <c r="AS457" s="30" t="s">
        <v>17</v>
      </c>
    </row>
    <row r="458" spans="1:45" ht="19.5">
      <c r="A458" s="27" t="s">
        <v>140</v>
      </c>
      <c r="B458" s="17" t="s">
        <v>69</v>
      </c>
      <c r="C458" s="14" t="s">
        <v>70</v>
      </c>
      <c r="D458" s="15" t="s">
        <v>103</v>
      </c>
      <c r="E458" s="16" t="s">
        <v>103</v>
      </c>
      <c r="F458" s="16" t="s">
        <v>103</v>
      </c>
      <c r="G458" s="16" t="s">
        <v>103</v>
      </c>
      <c r="H458" s="16" t="s">
        <v>103</v>
      </c>
      <c r="I458" s="16" t="s">
        <v>103</v>
      </c>
      <c r="J458" s="16" t="s">
        <v>103</v>
      </c>
      <c r="K458" s="16" t="s">
        <v>103</v>
      </c>
      <c r="L458" s="16" t="s">
        <v>103</v>
      </c>
      <c r="M458" s="16" t="s">
        <v>103</v>
      </c>
      <c r="N458" s="16" t="s">
        <v>103</v>
      </c>
      <c r="O458" s="16" t="s">
        <v>103</v>
      </c>
      <c r="P458" s="16" t="s">
        <v>103</v>
      </c>
      <c r="Q458" s="16" t="s">
        <v>103</v>
      </c>
      <c r="R458" s="16" t="s">
        <v>103</v>
      </c>
      <c r="S458" s="116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4" t="s">
        <v>105</v>
      </c>
      <c r="E459" s="115" t="s">
        <v>106</v>
      </c>
      <c r="F459" s="115" t="s">
        <v>107</v>
      </c>
      <c r="G459" s="115" t="s">
        <v>108</v>
      </c>
      <c r="H459" s="115" t="s">
        <v>109</v>
      </c>
      <c r="I459" s="115" t="s">
        <v>111</v>
      </c>
      <c r="J459" s="115" t="s">
        <v>112</v>
      </c>
      <c r="K459" s="115" t="s">
        <v>113</v>
      </c>
      <c r="L459" s="115" t="s">
        <v>114</v>
      </c>
      <c r="M459" s="115" t="s">
        <v>115</v>
      </c>
      <c r="N459" s="115" t="s">
        <v>116</v>
      </c>
      <c r="O459" s="115" t="s">
        <v>118</v>
      </c>
      <c r="P459" s="115" t="s">
        <v>119</v>
      </c>
      <c r="Q459" s="115" t="s">
        <v>120</v>
      </c>
      <c r="R459" s="115" t="s">
        <v>121</v>
      </c>
      <c r="S459" s="116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6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6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77">
        <v>7.0000000000000007E-2</v>
      </c>
      <c r="E462" s="177">
        <v>0.06</v>
      </c>
      <c r="F462" s="178">
        <v>0.06</v>
      </c>
      <c r="G462" s="177">
        <v>5.8000000000000003E-2</v>
      </c>
      <c r="H462" s="178">
        <v>0.05</v>
      </c>
      <c r="I462" s="177">
        <v>0.06</v>
      </c>
      <c r="J462" s="194">
        <v>0.04</v>
      </c>
      <c r="K462" s="177">
        <v>0.06</v>
      </c>
      <c r="L462" s="177">
        <v>5.3999999999999999E-2</v>
      </c>
      <c r="M462" s="177">
        <v>7.0000000000000007E-2</v>
      </c>
      <c r="N462" s="177">
        <v>0.06</v>
      </c>
      <c r="O462" s="179">
        <v>0.05</v>
      </c>
      <c r="P462" s="177">
        <v>0.06</v>
      </c>
      <c r="Q462" s="177">
        <v>5.67E-2</v>
      </c>
      <c r="R462" s="177"/>
      <c r="S462" s="166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80">
        <v>1</v>
      </c>
    </row>
    <row r="463" spans="1:45">
      <c r="A463" s="33"/>
      <c r="B463" s="18">
        <v>1</v>
      </c>
      <c r="C463" s="7">
        <v>2</v>
      </c>
      <c r="D463" s="181">
        <v>0.06</v>
      </c>
      <c r="E463" s="181">
        <v>0.06</v>
      </c>
      <c r="F463" s="182">
        <v>0.06</v>
      </c>
      <c r="G463" s="181">
        <v>5.6999999999999995E-2</v>
      </c>
      <c r="H463" s="182">
        <v>0.06</v>
      </c>
      <c r="I463" s="181">
        <v>0.06</v>
      </c>
      <c r="J463" s="182">
        <v>7.0000000000000007E-2</v>
      </c>
      <c r="K463" s="181">
        <v>0.06</v>
      </c>
      <c r="L463" s="181">
        <v>5.3999999999999999E-2</v>
      </c>
      <c r="M463" s="181">
        <v>7.0000000000000007E-2</v>
      </c>
      <c r="N463" s="181">
        <v>0.05</v>
      </c>
      <c r="O463" s="183">
        <v>0.05</v>
      </c>
      <c r="P463" s="181">
        <v>0.06</v>
      </c>
      <c r="Q463" s="181">
        <v>5.319999999999999E-2</v>
      </c>
      <c r="R463" s="181"/>
      <c r="S463" s="166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80" t="e">
        <v>#N/A</v>
      </c>
    </row>
    <row r="464" spans="1:45">
      <c r="A464" s="33"/>
      <c r="B464" s="18">
        <v>1</v>
      </c>
      <c r="C464" s="7">
        <v>3</v>
      </c>
      <c r="D464" s="181">
        <v>7.0000000000000007E-2</v>
      </c>
      <c r="E464" s="181">
        <v>0.06</v>
      </c>
      <c r="F464" s="182">
        <v>0.06</v>
      </c>
      <c r="G464" s="181">
        <v>5.6000000000000008E-2</v>
      </c>
      <c r="H464" s="182">
        <v>0.06</v>
      </c>
      <c r="I464" s="181">
        <v>0.06</v>
      </c>
      <c r="J464" s="182">
        <v>0.05</v>
      </c>
      <c r="K464" s="182">
        <v>0.06</v>
      </c>
      <c r="L464" s="24">
        <v>5.6000000000000008E-2</v>
      </c>
      <c r="M464" s="24">
        <v>7.0000000000000007E-2</v>
      </c>
      <c r="N464" s="24">
        <v>0.06</v>
      </c>
      <c r="O464" s="184">
        <v>0.05</v>
      </c>
      <c r="P464" s="24">
        <v>0.06</v>
      </c>
      <c r="Q464" s="24">
        <v>5.899999999999999E-2</v>
      </c>
      <c r="R464" s="24"/>
      <c r="S464" s="166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80">
        <v>16</v>
      </c>
    </row>
    <row r="465" spans="1:45">
      <c r="A465" s="33"/>
      <c r="B465" s="18">
        <v>1</v>
      </c>
      <c r="C465" s="7">
        <v>4</v>
      </c>
      <c r="D465" s="181">
        <v>7.0000000000000007E-2</v>
      </c>
      <c r="E465" s="181">
        <v>0.06</v>
      </c>
      <c r="F465" s="182">
        <v>0.06</v>
      </c>
      <c r="G465" s="181">
        <v>5.6999999999999995E-2</v>
      </c>
      <c r="H465" s="182">
        <v>7.0000000000000007E-2</v>
      </c>
      <c r="I465" s="181">
        <v>0.06</v>
      </c>
      <c r="J465" s="182">
        <v>0.05</v>
      </c>
      <c r="K465" s="182">
        <v>0.06</v>
      </c>
      <c r="L465" s="24">
        <v>5.6000000000000008E-2</v>
      </c>
      <c r="M465" s="24">
        <v>0.06</v>
      </c>
      <c r="N465" s="24">
        <v>0.06</v>
      </c>
      <c r="O465" s="184">
        <v>0.05</v>
      </c>
      <c r="P465" s="24">
        <v>0.06</v>
      </c>
      <c r="Q465" s="24">
        <v>6.0199999999999997E-2</v>
      </c>
      <c r="R465" s="24"/>
      <c r="S465" s="166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80">
        <v>5.9823214285714299E-2</v>
      </c>
    </row>
    <row r="466" spans="1:45">
      <c r="A466" s="33"/>
      <c r="B466" s="18">
        <v>2</v>
      </c>
      <c r="C466" s="7">
        <v>5</v>
      </c>
      <c r="D466" s="181">
        <v>0.06</v>
      </c>
      <c r="E466" s="181">
        <v>0.06</v>
      </c>
      <c r="F466" s="181">
        <v>0.06</v>
      </c>
      <c r="G466" s="181">
        <v>5.8000000000000003E-2</v>
      </c>
      <c r="H466" s="181">
        <v>0.05</v>
      </c>
      <c r="I466" s="181">
        <v>0.06</v>
      </c>
      <c r="J466" s="181">
        <v>7.0000000000000007E-2</v>
      </c>
      <c r="K466" s="181">
        <v>0.06</v>
      </c>
      <c r="L466" s="181">
        <v>6.2E-2</v>
      </c>
      <c r="M466" s="181">
        <v>7.0000000000000007E-2</v>
      </c>
      <c r="N466" s="181">
        <v>0.06</v>
      </c>
      <c r="O466" s="183">
        <v>0.05</v>
      </c>
      <c r="P466" s="181"/>
      <c r="Q466" s="181"/>
      <c r="R466" s="181">
        <v>0.06</v>
      </c>
      <c r="S466" s="166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7"/>
      <c r="AK466" s="167"/>
      <c r="AL466" s="167"/>
      <c r="AM466" s="167"/>
      <c r="AN466" s="167"/>
      <c r="AO466" s="167"/>
      <c r="AP466" s="167"/>
      <c r="AQ466" s="167"/>
      <c r="AR466" s="167"/>
      <c r="AS466" s="180">
        <v>17</v>
      </c>
    </row>
    <row r="467" spans="1:45">
      <c r="A467" s="33"/>
      <c r="B467" s="18">
        <v>2</v>
      </c>
      <c r="C467" s="7">
        <v>6</v>
      </c>
      <c r="D467" s="181">
        <v>0.06</v>
      </c>
      <c r="E467" s="181">
        <v>6.5000000000000002E-2</v>
      </c>
      <c r="F467" s="181">
        <v>0.06</v>
      </c>
      <c r="G467" s="181">
        <v>5.8000000000000003E-2</v>
      </c>
      <c r="H467" s="181">
        <v>0.06</v>
      </c>
      <c r="I467" s="181">
        <v>0.06</v>
      </c>
      <c r="J467" s="181">
        <v>0.06</v>
      </c>
      <c r="K467" s="181">
        <v>0.06</v>
      </c>
      <c r="L467" s="181">
        <v>6.4000000000000001E-2</v>
      </c>
      <c r="M467" s="181">
        <v>0.06</v>
      </c>
      <c r="N467" s="181">
        <v>0.06</v>
      </c>
      <c r="O467" s="183">
        <v>0.05</v>
      </c>
      <c r="P467" s="181"/>
      <c r="Q467" s="181"/>
      <c r="R467" s="181">
        <v>0.05</v>
      </c>
      <c r="S467" s="166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75"/>
    </row>
    <row r="468" spans="1:45">
      <c r="A468" s="33"/>
      <c r="B468" s="18">
        <v>2</v>
      </c>
      <c r="C468" s="7">
        <v>7</v>
      </c>
      <c r="D468" s="181">
        <v>0.06</v>
      </c>
      <c r="E468" s="181">
        <v>0.06</v>
      </c>
      <c r="F468" s="181">
        <v>0.06</v>
      </c>
      <c r="G468" s="181">
        <v>5.899999999999999E-2</v>
      </c>
      <c r="H468" s="181">
        <v>0.05</v>
      </c>
      <c r="I468" s="181">
        <v>0.06</v>
      </c>
      <c r="J468" s="185">
        <v>0.1</v>
      </c>
      <c r="K468" s="181">
        <v>0.06</v>
      </c>
      <c r="L468" s="181">
        <v>5.8000000000000003E-2</v>
      </c>
      <c r="M468" s="181">
        <v>7.0000000000000007E-2</v>
      </c>
      <c r="N468" s="181">
        <v>0.06</v>
      </c>
      <c r="O468" s="183">
        <v>0.04</v>
      </c>
      <c r="P468" s="181"/>
      <c r="Q468" s="181"/>
      <c r="R468" s="181">
        <v>0.06</v>
      </c>
      <c r="S468" s="166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75"/>
    </row>
    <row r="469" spans="1:45">
      <c r="A469" s="33"/>
      <c r="B469" s="18">
        <v>2</v>
      </c>
      <c r="C469" s="7">
        <v>8</v>
      </c>
      <c r="D469" s="181">
        <v>7.0000000000000007E-2</v>
      </c>
      <c r="E469" s="181">
        <v>6.5000000000000002E-2</v>
      </c>
      <c r="F469" s="181">
        <v>0.06</v>
      </c>
      <c r="G469" s="181">
        <v>5.8000000000000003E-2</v>
      </c>
      <c r="H469" s="181">
        <v>0.05</v>
      </c>
      <c r="I469" s="181">
        <v>0.06</v>
      </c>
      <c r="J469" s="181">
        <v>7.0000000000000007E-2</v>
      </c>
      <c r="K469" s="181">
        <v>0.06</v>
      </c>
      <c r="L469" s="181">
        <v>0.06</v>
      </c>
      <c r="M469" s="181">
        <v>7.0000000000000007E-2</v>
      </c>
      <c r="N469" s="181">
        <v>7.0000000000000007E-2</v>
      </c>
      <c r="O469" s="183">
        <v>0.05</v>
      </c>
      <c r="P469" s="181"/>
      <c r="Q469" s="181"/>
      <c r="R469" s="181">
        <v>0.05</v>
      </c>
      <c r="S469" s="166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75"/>
    </row>
    <row r="470" spans="1:45">
      <c r="A470" s="33"/>
      <c r="B470" s="18">
        <v>3</v>
      </c>
      <c r="C470" s="7">
        <v>9</v>
      </c>
      <c r="D470" s="181">
        <v>7.0000000000000007E-2</v>
      </c>
      <c r="E470" s="181">
        <v>0.06</v>
      </c>
      <c r="F470" s="181">
        <v>0.06</v>
      </c>
      <c r="G470" s="181">
        <v>5.6999999999999995E-2</v>
      </c>
      <c r="H470" s="181">
        <v>0.06</v>
      </c>
      <c r="I470" s="181">
        <v>0.06</v>
      </c>
      <c r="J470" s="181">
        <v>0.05</v>
      </c>
      <c r="K470" s="181">
        <v>0.06</v>
      </c>
      <c r="L470" s="181">
        <v>5.899999999999999E-2</v>
      </c>
      <c r="M470" s="183">
        <v>0.08</v>
      </c>
      <c r="N470" s="181">
        <v>7.0000000000000007E-2</v>
      </c>
      <c r="O470" s="183">
        <v>0.05</v>
      </c>
      <c r="P470" s="181"/>
      <c r="Q470" s="181"/>
      <c r="R470" s="181"/>
      <c r="S470" s="166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75"/>
    </row>
    <row r="471" spans="1:45">
      <c r="A471" s="33"/>
      <c r="B471" s="18">
        <v>3</v>
      </c>
      <c r="C471" s="7">
        <v>10</v>
      </c>
      <c r="D471" s="181">
        <v>0.06</v>
      </c>
      <c r="E471" s="181">
        <v>6.5000000000000002E-2</v>
      </c>
      <c r="F471" s="181">
        <v>0.06</v>
      </c>
      <c r="G471" s="181">
        <v>5.6999999999999995E-2</v>
      </c>
      <c r="H471" s="181">
        <v>0.05</v>
      </c>
      <c r="I471" s="181">
        <v>0.06</v>
      </c>
      <c r="J471" s="181">
        <v>0.06</v>
      </c>
      <c r="K471" s="181">
        <v>0.06</v>
      </c>
      <c r="L471" s="181">
        <v>5.2999999999999999E-2</v>
      </c>
      <c r="M471" s="183">
        <v>0.08</v>
      </c>
      <c r="N471" s="181">
        <v>7.0000000000000007E-2</v>
      </c>
      <c r="O471" s="183">
        <v>0.05</v>
      </c>
      <c r="P471" s="181"/>
      <c r="Q471" s="181"/>
      <c r="R471" s="181"/>
      <c r="S471" s="166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75"/>
    </row>
    <row r="472" spans="1:45">
      <c r="A472" s="33"/>
      <c r="B472" s="18">
        <v>3</v>
      </c>
      <c r="C472" s="7">
        <v>11</v>
      </c>
      <c r="D472" s="181">
        <v>7.0000000000000007E-2</v>
      </c>
      <c r="E472" s="181">
        <v>6.5000000000000002E-2</v>
      </c>
      <c r="F472" s="181">
        <v>0.05</v>
      </c>
      <c r="G472" s="181">
        <v>5.8000000000000003E-2</v>
      </c>
      <c r="H472" s="181">
        <v>0.06</v>
      </c>
      <c r="I472" s="181">
        <v>0.06</v>
      </c>
      <c r="J472" s="181">
        <v>0.05</v>
      </c>
      <c r="K472" s="181">
        <v>0.06</v>
      </c>
      <c r="L472" s="181">
        <v>5.6000000000000008E-2</v>
      </c>
      <c r="M472" s="183">
        <v>0.09</v>
      </c>
      <c r="N472" s="181">
        <v>0.06</v>
      </c>
      <c r="O472" s="183">
        <v>0.05</v>
      </c>
      <c r="P472" s="181"/>
      <c r="Q472" s="181"/>
      <c r="R472" s="181"/>
      <c r="S472" s="166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75"/>
    </row>
    <row r="473" spans="1:45">
      <c r="A473" s="33"/>
      <c r="B473" s="18">
        <v>3</v>
      </c>
      <c r="C473" s="7">
        <v>12</v>
      </c>
      <c r="D473" s="181">
        <v>7.0000000000000007E-2</v>
      </c>
      <c r="E473" s="181">
        <v>0.06</v>
      </c>
      <c r="F473" s="181">
        <v>0.06</v>
      </c>
      <c r="G473" s="181">
        <v>5.5E-2</v>
      </c>
      <c r="H473" s="181">
        <v>0.06</v>
      </c>
      <c r="I473" s="181">
        <v>0.06</v>
      </c>
      <c r="J473" s="181">
        <v>0.05</v>
      </c>
      <c r="K473" s="181">
        <v>0.06</v>
      </c>
      <c r="L473" s="181">
        <v>5.6999999999999995E-2</v>
      </c>
      <c r="M473" s="183">
        <v>0.09</v>
      </c>
      <c r="N473" s="181">
        <v>0.06</v>
      </c>
      <c r="O473" s="183">
        <v>0.05</v>
      </c>
      <c r="P473" s="181"/>
      <c r="Q473" s="181"/>
      <c r="R473" s="181"/>
      <c r="S473" s="166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75"/>
    </row>
    <row r="474" spans="1:45">
      <c r="A474" s="33"/>
      <c r="B474" s="19" t="s">
        <v>122</v>
      </c>
      <c r="C474" s="11"/>
      <c r="D474" s="186">
        <v>6.5833333333333355E-2</v>
      </c>
      <c r="E474" s="186">
        <v>6.1666666666666668E-2</v>
      </c>
      <c r="F474" s="186">
        <v>5.916666666666668E-2</v>
      </c>
      <c r="G474" s="186">
        <v>5.733333333333334E-2</v>
      </c>
      <c r="H474" s="186">
        <v>5.6666666666666678E-2</v>
      </c>
      <c r="I474" s="186">
        <v>6.0000000000000019E-2</v>
      </c>
      <c r="J474" s="186">
        <v>6.0000000000000019E-2</v>
      </c>
      <c r="K474" s="186">
        <v>6.0000000000000019E-2</v>
      </c>
      <c r="L474" s="186">
        <v>5.7416666666666671E-2</v>
      </c>
      <c r="M474" s="186">
        <v>7.333333333333332E-2</v>
      </c>
      <c r="N474" s="186">
        <v>6.1666666666666682E-2</v>
      </c>
      <c r="O474" s="186">
        <v>4.9166666666666664E-2</v>
      </c>
      <c r="P474" s="186">
        <v>0.06</v>
      </c>
      <c r="Q474" s="186">
        <v>5.7275E-2</v>
      </c>
      <c r="R474" s="186">
        <v>5.4999999999999993E-2</v>
      </c>
      <c r="S474" s="166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75"/>
    </row>
    <row r="475" spans="1:45">
      <c r="A475" s="33"/>
      <c r="B475" s="2" t="s">
        <v>123</v>
      </c>
      <c r="C475" s="31"/>
      <c r="D475" s="24">
        <v>7.0000000000000007E-2</v>
      </c>
      <c r="E475" s="24">
        <v>0.06</v>
      </c>
      <c r="F475" s="24">
        <v>0.06</v>
      </c>
      <c r="G475" s="24">
        <v>5.7499999999999996E-2</v>
      </c>
      <c r="H475" s="24">
        <v>0.06</v>
      </c>
      <c r="I475" s="24">
        <v>0.06</v>
      </c>
      <c r="J475" s="24">
        <v>5.5E-2</v>
      </c>
      <c r="K475" s="24">
        <v>0.06</v>
      </c>
      <c r="L475" s="24">
        <v>5.6500000000000002E-2</v>
      </c>
      <c r="M475" s="24">
        <v>7.0000000000000007E-2</v>
      </c>
      <c r="N475" s="24">
        <v>0.06</v>
      </c>
      <c r="O475" s="24">
        <v>0.05</v>
      </c>
      <c r="P475" s="24">
        <v>0.06</v>
      </c>
      <c r="Q475" s="24">
        <v>5.7849999999999999E-2</v>
      </c>
      <c r="R475" s="24">
        <v>5.5E-2</v>
      </c>
      <c r="S475" s="166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75"/>
    </row>
    <row r="476" spans="1:45">
      <c r="A476" s="33"/>
      <c r="B476" s="2" t="s">
        <v>124</v>
      </c>
      <c r="C476" s="31"/>
      <c r="D476" s="24">
        <v>5.1492865054443776E-3</v>
      </c>
      <c r="E476" s="24">
        <v>2.4618298195866568E-3</v>
      </c>
      <c r="F476" s="24">
        <v>2.8867513459481273E-3</v>
      </c>
      <c r="G476" s="24">
        <v>1.0730867399773186E-3</v>
      </c>
      <c r="H476" s="24">
        <v>6.5133894727892961E-3</v>
      </c>
      <c r="I476" s="24">
        <v>2.1742314942914129E-17</v>
      </c>
      <c r="J476" s="24">
        <v>1.5954480704349263E-2</v>
      </c>
      <c r="K476" s="24">
        <v>2.1742314942914129E-17</v>
      </c>
      <c r="L476" s="24">
        <v>3.342789617107606E-3</v>
      </c>
      <c r="M476" s="24">
        <v>9.8473192783467174E-3</v>
      </c>
      <c r="N476" s="24">
        <v>5.7735026918962597E-3</v>
      </c>
      <c r="O476" s="24">
        <v>2.8867513459481294E-3</v>
      </c>
      <c r="P476" s="24">
        <v>0</v>
      </c>
      <c r="Q476" s="24">
        <v>3.0804491014569087E-3</v>
      </c>
      <c r="R476" s="24">
        <v>5.7735026918962545E-3</v>
      </c>
      <c r="S476" s="166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75"/>
    </row>
    <row r="477" spans="1:45">
      <c r="A477" s="33"/>
      <c r="B477" s="2" t="s">
        <v>36</v>
      </c>
      <c r="C477" s="31"/>
      <c r="D477" s="12">
        <v>7.8217010209281665E-2</v>
      </c>
      <c r="E477" s="12">
        <v>3.9921564641945788E-2</v>
      </c>
      <c r="F477" s="12">
        <v>4.8790163593489463E-2</v>
      </c>
      <c r="G477" s="12">
        <v>1.8716629185650903E-2</v>
      </c>
      <c r="H477" s="12">
        <v>0.1149421671668699</v>
      </c>
      <c r="I477" s="12">
        <v>3.6237191571523539E-16</v>
      </c>
      <c r="J477" s="12">
        <v>0.26590801173915429</v>
      </c>
      <c r="K477" s="12">
        <v>3.6237191571523539E-16</v>
      </c>
      <c r="L477" s="12">
        <v>5.8219848193456124E-2</v>
      </c>
      <c r="M477" s="12">
        <v>0.13428162652290981</v>
      </c>
      <c r="N477" s="12">
        <v>9.3624367976696085E-2</v>
      </c>
      <c r="O477" s="12">
        <v>5.8713586697250096E-2</v>
      </c>
      <c r="P477" s="12">
        <v>0</v>
      </c>
      <c r="Q477" s="12">
        <v>5.3783484966510843E-2</v>
      </c>
      <c r="R477" s="12">
        <v>0.10497277621629555</v>
      </c>
      <c r="S477" s="116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0.10046466274638588</v>
      </c>
      <c r="E478" s="12">
        <v>3.0815000547247173E-2</v>
      </c>
      <c r="F478" s="12">
        <v>-1.0974796772235673E-2</v>
      </c>
      <c r="G478" s="12">
        <v>-4.1620648139856664E-2</v>
      </c>
      <c r="H478" s="12">
        <v>-5.2764594091718631E-2</v>
      </c>
      <c r="I478" s="12">
        <v>2.9551356675920903E-3</v>
      </c>
      <c r="J478" s="12">
        <v>2.9551356675920903E-3</v>
      </c>
      <c r="K478" s="12">
        <v>2.9551356675920903E-3</v>
      </c>
      <c r="L478" s="12">
        <v>-4.0227654895873877E-2</v>
      </c>
      <c r="M478" s="12">
        <v>0.22583405470483409</v>
      </c>
      <c r="N478" s="12">
        <v>3.0815000547247395E-2</v>
      </c>
      <c r="O478" s="12">
        <v>-0.17813398605016784</v>
      </c>
      <c r="P478" s="12">
        <v>2.9551356675916463E-3</v>
      </c>
      <c r="Q478" s="12">
        <v>-4.2595743410644649E-2</v>
      </c>
      <c r="R478" s="12">
        <v>-8.0624458971374269E-2</v>
      </c>
      <c r="S478" s="116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>
        <v>1.52</v>
      </c>
      <c r="E479" s="53">
        <v>0.44</v>
      </c>
      <c r="F479" s="53">
        <v>0.22</v>
      </c>
      <c r="G479" s="53">
        <v>0.7</v>
      </c>
      <c r="H479" s="53">
        <v>0.87</v>
      </c>
      <c r="I479" s="53">
        <v>0</v>
      </c>
      <c r="J479" s="53">
        <v>0</v>
      </c>
      <c r="K479" s="53">
        <v>0</v>
      </c>
      <c r="L479" s="53">
        <v>0.67</v>
      </c>
      <c r="M479" s="53">
        <v>3.48</v>
      </c>
      <c r="N479" s="53">
        <v>0.44</v>
      </c>
      <c r="O479" s="53">
        <v>2.83</v>
      </c>
      <c r="P479" s="53">
        <v>0</v>
      </c>
      <c r="Q479" s="53">
        <v>0.71</v>
      </c>
      <c r="R479" s="53">
        <v>1.31</v>
      </c>
      <c r="S479" s="116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224</v>
      </c>
      <c r="AS481" s="30" t="s">
        <v>142</v>
      </c>
    </row>
    <row r="482" spans="1:45" ht="19.5">
      <c r="A482" s="27" t="s">
        <v>141</v>
      </c>
      <c r="B482" s="17" t="s">
        <v>69</v>
      </c>
      <c r="C482" s="14" t="s">
        <v>70</v>
      </c>
      <c r="D482" s="15" t="s">
        <v>103</v>
      </c>
      <c r="E482" s="16" t="s">
        <v>103</v>
      </c>
      <c r="F482" s="16" t="s">
        <v>103</v>
      </c>
      <c r="G482" s="11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4" t="s">
        <v>111</v>
      </c>
      <c r="E483" s="115" t="s">
        <v>112</v>
      </c>
      <c r="F483" s="115" t="s">
        <v>121</v>
      </c>
      <c r="G483" s="11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68">
        <v>360</v>
      </c>
      <c r="E486" s="168">
        <v>240</v>
      </c>
      <c r="F486" s="191"/>
      <c r="G486" s="169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1">
        <v>1</v>
      </c>
    </row>
    <row r="487" spans="1:45">
      <c r="A487" s="33"/>
      <c r="B487" s="18">
        <v>1</v>
      </c>
      <c r="C487" s="7">
        <v>2</v>
      </c>
      <c r="D487" s="172">
        <v>360</v>
      </c>
      <c r="E487" s="172">
        <v>230</v>
      </c>
      <c r="F487" s="192"/>
      <c r="G487" s="169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1">
        <v>2</v>
      </c>
    </row>
    <row r="488" spans="1:45">
      <c r="A488" s="33"/>
      <c r="B488" s="18">
        <v>1</v>
      </c>
      <c r="C488" s="7">
        <v>3</v>
      </c>
      <c r="D488" s="172">
        <v>360</v>
      </c>
      <c r="E488" s="172">
        <v>230</v>
      </c>
      <c r="F488" s="192"/>
      <c r="G488" s="169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1">
        <v>16</v>
      </c>
    </row>
    <row r="489" spans="1:45">
      <c r="A489" s="33"/>
      <c r="B489" s="18">
        <v>1</v>
      </c>
      <c r="C489" s="7">
        <v>4</v>
      </c>
      <c r="D489" s="172">
        <v>180</v>
      </c>
      <c r="E489" s="172">
        <v>240</v>
      </c>
      <c r="F489" s="192"/>
      <c r="G489" s="169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71">
        <v>270.84444444444398</v>
      </c>
    </row>
    <row r="490" spans="1:45">
      <c r="A490" s="33"/>
      <c r="B490" s="18">
        <v>2</v>
      </c>
      <c r="C490" s="7">
        <v>5</v>
      </c>
      <c r="D490" s="172">
        <v>360</v>
      </c>
      <c r="E490" s="172">
        <v>219.99999999999997</v>
      </c>
      <c r="F490" s="172">
        <v>300</v>
      </c>
      <c r="G490" s="169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71">
        <v>8</v>
      </c>
    </row>
    <row r="491" spans="1:45">
      <c r="A491" s="33"/>
      <c r="B491" s="18">
        <v>2</v>
      </c>
      <c r="C491" s="7">
        <v>6</v>
      </c>
      <c r="D491" s="172">
        <v>360</v>
      </c>
      <c r="E491" s="172">
        <v>219.99999999999997</v>
      </c>
      <c r="F491" s="172">
        <v>200</v>
      </c>
      <c r="G491" s="169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73"/>
    </row>
    <row r="492" spans="1:45">
      <c r="A492" s="33"/>
      <c r="B492" s="18">
        <v>2</v>
      </c>
      <c r="C492" s="7">
        <v>7</v>
      </c>
      <c r="D492" s="172">
        <v>360</v>
      </c>
      <c r="E492" s="172">
        <v>260</v>
      </c>
      <c r="F492" s="172">
        <v>300</v>
      </c>
      <c r="G492" s="169"/>
      <c r="H492" s="170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173"/>
    </row>
    <row r="493" spans="1:45">
      <c r="A493" s="33"/>
      <c r="B493" s="18">
        <v>2</v>
      </c>
      <c r="C493" s="7">
        <v>8</v>
      </c>
      <c r="D493" s="172">
        <v>360</v>
      </c>
      <c r="E493" s="172">
        <v>250</v>
      </c>
      <c r="F493" s="172">
        <v>300</v>
      </c>
      <c r="G493" s="169"/>
      <c r="H493" s="170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3"/>
    </row>
    <row r="494" spans="1:45">
      <c r="A494" s="33"/>
      <c r="B494" s="18">
        <v>3</v>
      </c>
      <c r="C494" s="7">
        <v>9</v>
      </c>
      <c r="D494" s="172">
        <v>180</v>
      </c>
      <c r="E494" s="172">
        <v>260</v>
      </c>
      <c r="F494" s="172"/>
      <c r="G494" s="169"/>
      <c r="H494" s="170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3"/>
    </row>
    <row r="495" spans="1:45">
      <c r="A495" s="33"/>
      <c r="B495" s="18">
        <v>3</v>
      </c>
      <c r="C495" s="7">
        <v>10</v>
      </c>
      <c r="D495" s="172">
        <v>180</v>
      </c>
      <c r="E495" s="172">
        <v>240</v>
      </c>
      <c r="F495" s="172"/>
      <c r="G495" s="169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3"/>
    </row>
    <row r="496" spans="1:45">
      <c r="A496" s="33"/>
      <c r="B496" s="18">
        <v>3</v>
      </c>
      <c r="C496" s="7">
        <v>11</v>
      </c>
      <c r="D496" s="172">
        <v>360</v>
      </c>
      <c r="E496" s="172">
        <v>250</v>
      </c>
      <c r="F496" s="172"/>
      <c r="G496" s="169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3"/>
    </row>
    <row r="497" spans="1:45">
      <c r="A497" s="33"/>
      <c r="B497" s="18">
        <v>3</v>
      </c>
      <c r="C497" s="7">
        <v>12</v>
      </c>
      <c r="D497" s="172">
        <v>180</v>
      </c>
      <c r="E497" s="172">
        <v>240</v>
      </c>
      <c r="F497" s="172"/>
      <c r="G497" s="169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3"/>
    </row>
    <row r="498" spans="1:45">
      <c r="A498" s="33"/>
      <c r="B498" s="19" t="s">
        <v>122</v>
      </c>
      <c r="C498" s="11"/>
      <c r="D498" s="174">
        <v>300</v>
      </c>
      <c r="E498" s="174">
        <v>240</v>
      </c>
      <c r="F498" s="174">
        <v>275</v>
      </c>
      <c r="G498" s="169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3"/>
    </row>
    <row r="499" spans="1:45">
      <c r="A499" s="33"/>
      <c r="B499" s="2" t="s">
        <v>123</v>
      </c>
      <c r="C499" s="31"/>
      <c r="D499" s="175">
        <v>360</v>
      </c>
      <c r="E499" s="175">
        <v>240</v>
      </c>
      <c r="F499" s="175">
        <v>300</v>
      </c>
      <c r="G499" s="169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3"/>
    </row>
    <row r="500" spans="1:45">
      <c r="A500" s="33"/>
      <c r="B500" s="2" t="s">
        <v>124</v>
      </c>
      <c r="C500" s="31"/>
      <c r="D500" s="175">
        <v>88.625873505119571</v>
      </c>
      <c r="E500" s="175">
        <v>13.483997249264849</v>
      </c>
      <c r="F500" s="175">
        <v>50</v>
      </c>
      <c r="G500" s="169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3"/>
    </row>
    <row r="501" spans="1:45">
      <c r="A501" s="33"/>
      <c r="B501" s="2" t="s">
        <v>36</v>
      </c>
      <c r="C501" s="31"/>
      <c r="D501" s="12">
        <v>0.29541957835039856</v>
      </c>
      <c r="E501" s="12">
        <v>5.6183321871936871E-2</v>
      </c>
      <c r="F501" s="12">
        <v>0.18181818181818182</v>
      </c>
      <c r="G501" s="11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>
        <v>0.10764686576961124</v>
      </c>
      <c r="E502" s="12">
        <v>-0.11388250738431094</v>
      </c>
      <c r="F502" s="12">
        <v>1.5342960288810437E-2</v>
      </c>
      <c r="G502" s="11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>
        <v>0.67</v>
      </c>
      <c r="E503" s="53">
        <v>1.05</v>
      </c>
      <c r="F503" s="53">
        <v>0</v>
      </c>
      <c r="G503" s="11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225</v>
      </c>
      <c r="AS505" s="30" t="s">
        <v>17</v>
      </c>
    </row>
    <row r="506" spans="1:45" ht="15">
      <c r="A506" s="27" t="s">
        <v>12</v>
      </c>
      <c r="B506" s="17" t="s">
        <v>69</v>
      </c>
      <c r="C506" s="14" t="s">
        <v>70</v>
      </c>
      <c r="D506" s="15" t="s">
        <v>103</v>
      </c>
      <c r="E506" s="16" t="s">
        <v>103</v>
      </c>
      <c r="F506" s="16" t="s">
        <v>103</v>
      </c>
      <c r="G506" s="16" t="s">
        <v>103</v>
      </c>
      <c r="H506" s="16" t="s">
        <v>103</v>
      </c>
      <c r="I506" s="16" t="s">
        <v>103</v>
      </c>
      <c r="J506" s="16" t="s">
        <v>103</v>
      </c>
      <c r="K506" s="16" t="s">
        <v>103</v>
      </c>
      <c r="L506" s="16" t="s">
        <v>103</v>
      </c>
      <c r="M506" s="16" t="s">
        <v>103</v>
      </c>
      <c r="N506" s="16" t="s">
        <v>103</v>
      </c>
      <c r="O506" s="16" t="s">
        <v>103</v>
      </c>
      <c r="P506" s="16" t="s">
        <v>103</v>
      </c>
      <c r="Q506" s="16" t="s">
        <v>103</v>
      </c>
      <c r="R506" s="16" t="s">
        <v>103</v>
      </c>
      <c r="S506" s="116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4" t="s">
        <v>105</v>
      </c>
      <c r="E507" s="115" t="s">
        <v>106</v>
      </c>
      <c r="F507" s="115" t="s">
        <v>107</v>
      </c>
      <c r="G507" s="115" t="s">
        <v>108</v>
      </c>
      <c r="H507" s="115" t="s">
        <v>109</v>
      </c>
      <c r="I507" s="115" t="s">
        <v>110</v>
      </c>
      <c r="J507" s="115" t="s">
        <v>111</v>
      </c>
      <c r="K507" s="115" t="s">
        <v>112</v>
      </c>
      <c r="L507" s="115" t="s">
        <v>113</v>
      </c>
      <c r="M507" s="115" t="s">
        <v>114</v>
      </c>
      <c r="N507" s="115" t="s">
        <v>115</v>
      </c>
      <c r="O507" s="115" t="s">
        <v>116</v>
      </c>
      <c r="P507" s="115" t="s">
        <v>118</v>
      </c>
      <c r="Q507" s="115" t="s">
        <v>119</v>
      </c>
      <c r="R507" s="115" t="s">
        <v>120</v>
      </c>
      <c r="S507" s="116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6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6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8">
        <v>260</v>
      </c>
      <c r="E510" s="168">
        <v>280.5</v>
      </c>
      <c r="F510" s="191">
        <v>280.00000000000006</v>
      </c>
      <c r="G510" s="168">
        <v>285</v>
      </c>
      <c r="H510" s="191">
        <v>320</v>
      </c>
      <c r="I510" s="168">
        <v>302.10000000000002</v>
      </c>
      <c r="J510" s="191">
        <v>280.00000000000006</v>
      </c>
      <c r="K510" s="168">
        <v>290</v>
      </c>
      <c r="L510" s="168">
        <v>280.00000000000006</v>
      </c>
      <c r="M510" s="168">
        <v>250</v>
      </c>
      <c r="N510" s="168">
        <v>260</v>
      </c>
      <c r="O510" s="168">
        <v>330</v>
      </c>
      <c r="P510" s="168">
        <v>280.00000000000006</v>
      </c>
      <c r="Q510" s="187">
        <v>200</v>
      </c>
      <c r="R510" s="168">
        <v>267.00000000000006</v>
      </c>
      <c r="S510" s="169"/>
      <c r="T510" s="170"/>
      <c r="U510" s="170"/>
      <c r="V510" s="170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1">
        <v>1</v>
      </c>
    </row>
    <row r="511" spans="1:45">
      <c r="A511" s="33"/>
      <c r="B511" s="18">
        <v>1</v>
      </c>
      <c r="C511" s="7">
        <v>2</v>
      </c>
      <c r="D511" s="172">
        <v>260</v>
      </c>
      <c r="E511" s="172">
        <v>270.5</v>
      </c>
      <c r="F511" s="192">
        <v>280.00000000000006</v>
      </c>
      <c r="G511" s="172">
        <v>285</v>
      </c>
      <c r="H511" s="192">
        <v>330</v>
      </c>
      <c r="I511" s="172">
        <v>302.10000000000002</v>
      </c>
      <c r="J511" s="192">
        <v>280.00000000000006</v>
      </c>
      <c r="K511" s="172">
        <v>290</v>
      </c>
      <c r="L511" s="172">
        <v>290</v>
      </c>
      <c r="M511" s="172">
        <v>240</v>
      </c>
      <c r="N511" s="172">
        <v>260</v>
      </c>
      <c r="O511" s="172">
        <v>330</v>
      </c>
      <c r="P511" s="172">
        <v>280.00000000000006</v>
      </c>
      <c r="Q511" s="189">
        <v>200</v>
      </c>
      <c r="R511" s="172">
        <v>270</v>
      </c>
      <c r="S511" s="169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1" t="e">
        <v>#N/A</v>
      </c>
    </row>
    <row r="512" spans="1:45">
      <c r="A512" s="33"/>
      <c r="B512" s="18">
        <v>1</v>
      </c>
      <c r="C512" s="7">
        <v>3</v>
      </c>
      <c r="D512" s="172">
        <v>270</v>
      </c>
      <c r="E512" s="172">
        <v>269</v>
      </c>
      <c r="F512" s="192">
        <v>280.00000000000006</v>
      </c>
      <c r="G512" s="172">
        <v>275</v>
      </c>
      <c r="H512" s="192">
        <v>330</v>
      </c>
      <c r="I512" s="172">
        <v>300.39999999999998</v>
      </c>
      <c r="J512" s="192">
        <v>270</v>
      </c>
      <c r="K512" s="192">
        <v>290</v>
      </c>
      <c r="L512" s="175">
        <v>290</v>
      </c>
      <c r="M512" s="175">
        <v>250</v>
      </c>
      <c r="N512" s="175">
        <v>270</v>
      </c>
      <c r="O512" s="175">
        <v>330</v>
      </c>
      <c r="P512" s="175">
        <v>290</v>
      </c>
      <c r="Q512" s="190">
        <v>200</v>
      </c>
      <c r="R512" s="175">
        <v>276</v>
      </c>
      <c r="S512" s="169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16</v>
      </c>
    </row>
    <row r="513" spans="1:45">
      <c r="A513" s="33"/>
      <c r="B513" s="18">
        <v>1</v>
      </c>
      <c r="C513" s="7">
        <v>4</v>
      </c>
      <c r="D513" s="172">
        <v>260</v>
      </c>
      <c r="E513" s="172">
        <v>275</v>
      </c>
      <c r="F513" s="192">
        <v>280.00000000000006</v>
      </c>
      <c r="G513" s="172">
        <v>280</v>
      </c>
      <c r="H513" s="192">
        <v>320</v>
      </c>
      <c r="I513" s="172">
        <v>301.3</v>
      </c>
      <c r="J513" s="192">
        <v>280.00000000000006</v>
      </c>
      <c r="K513" s="192">
        <v>280.00000000000006</v>
      </c>
      <c r="L513" s="175">
        <v>290</v>
      </c>
      <c r="M513" s="175">
        <v>250</v>
      </c>
      <c r="N513" s="175">
        <v>260</v>
      </c>
      <c r="O513" s="175">
        <v>340</v>
      </c>
      <c r="P513" s="175">
        <v>290</v>
      </c>
      <c r="Q513" s="190">
        <v>200</v>
      </c>
      <c r="R513" s="175">
        <v>256</v>
      </c>
      <c r="S513" s="169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278.07234319878921</v>
      </c>
    </row>
    <row r="514" spans="1:45">
      <c r="A514" s="33"/>
      <c r="B514" s="18">
        <v>2</v>
      </c>
      <c r="C514" s="7">
        <v>5</v>
      </c>
      <c r="D514" s="172">
        <v>270</v>
      </c>
      <c r="E514" s="172">
        <v>276.5</v>
      </c>
      <c r="F514" s="172">
        <v>290</v>
      </c>
      <c r="G514" s="172">
        <v>275</v>
      </c>
      <c r="H514" s="172">
        <v>320</v>
      </c>
      <c r="I514" s="172">
        <v>303.7</v>
      </c>
      <c r="J514" s="172">
        <v>250</v>
      </c>
      <c r="K514" s="172">
        <v>270</v>
      </c>
      <c r="L514" s="172">
        <v>290</v>
      </c>
      <c r="M514" s="172">
        <v>250</v>
      </c>
      <c r="N514" s="172">
        <v>260</v>
      </c>
      <c r="O514" s="172">
        <v>250</v>
      </c>
      <c r="P514" s="172">
        <v>310</v>
      </c>
      <c r="Q514" s="172"/>
      <c r="R514" s="172"/>
      <c r="S514" s="169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18</v>
      </c>
    </row>
    <row r="515" spans="1:45">
      <c r="A515" s="33"/>
      <c r="B515" s="18">
        <v>2</v>
      </c>
      <c r="C515" s="7">
        <v>6</v>
      </c>
      <c r="D515" s="172">
        <v>270</v>
      </c>
      <c r="E515" s="172">
        <v>273</v>
      </c>
      <c r="F515" s="172">
        <v>280.00000000000006</v>
      </c>
      <c r="G515" s="172">
        <v>275</v>
      </c>
      <c r="H515" s="172">
        <v>340</v>
      </c>
      <c r="I515" s="172">
        <v>306.89999999999998</v>
      </c>
      <c r="J515" s="172">
        <v>260</v>
      </c>
      <c r="K515" s="172">
        <v>280.00000000000006</v>
      </c>
      <c r="L515" s="172">
        <v>290</v>
      </c>
      <c r="M515" s="172">
        <v>250</v>
      </c>
      <c r="N515" s="172">
        <v>260</v>
      </c>
      <c r="O515" s="172">
        <v>250</v>
      </c>
      <c r="P515" s="172">
        <v>300</v>
      </c>
      <c r="Q515" s="172"/>
      <c r="R515" s="172"/>
      <c r="S515" s="169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3"/>
    </row>
    <row r="516" spans="1:45">
      <c r="A516" s="33"/>
      <c r="B516" s="18">
        <v>2</v>
      </c>
      <c r="C516" s="7">
        <v>7</v>
      </c>
      <c r="D516" s="172">
        <v>270</v>
      </c>
      <c r="E516" s="172">
        <v>275.5</v>
      </c>
      <c r="F516" s="172">
        <v>280.00000000000006</v>
      </c>
      <c r="G516" s="172">
        <v>275</v>
      </c>
      <c r="H516" s="172">
        <v>320</v>
      </c>
      <c r="I516" s="172">
        <v>304.5</v>
      </c>
      <c r="J516" s="172">
        <v>270</v>
      </c>
      <c r="K516" s="172">
        <v>290</v>
      </c>
      <c r="L516" s="172">
        <v>290</v>
      </c>
      <c r="M516" s="172">
        <v>250</v>
      </c>
      <c r="N516" s="172">
        <v>260</v>
      </c>
      <c r="O516" s="172">
        <v>250</v>
      </c>
      <c r="P516" s="172">
        <v>300</v>
      </c>
      <c r="Q516" s="172"/>
      <c r="R516" s="172"/>
      <c r="S516" s="169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3"/>
    </row>
    <row r="517" spans="1:45">
      <c r="A517" s="33"/>
      <c r="B517" s="18">
        <v>2</v>
      </c>
      <c r="C517" s="7">
        <v>8</v>
      </c>
      <c r="D517" s="172">
        <v>270</v>
      </c>
      <c r="E517" s="176">
        <v>263.5</v>
      </c>
      <c r="F517" s="172">
        <v>260</v>
      </c>
      <c r="G517" s="172">
        <v>270</v>
      </c>
      <c r="H517" s="172">
        <v>320</v>
      </c>
      <c r="I517" s="172">
        <v>302.89999999999998</v>
      </c>
      <c r="J517" s="172">
        <v>280.00000000000006</v>
      </c>
      <c r="K517" s="172">
        <v>290</v>
      </c>
      <c r="L517" s="172">
        <v>280.00000000000006</v>
      </c>
      <c r="M517" s="172">
        <v>260</v>
      </c>
      <c r="N517" s="172">
        <v>250</v>
      </c>
      <c r="O517" s="172">
        <v>250</v>
      </c>
      <c r="P517" s="172">
        <v>300</v>
      </c>
      <c r="Q517" s="172"/>
      <c r="R517" s="172"/>
      <c r="S517" s="169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3"/>
      <c r="B518" s="18">
        <v>3</v>
      </c>
      <c r="C518" s="7">
        <v>9</v>
      </c>
      <c r="D518" s="172">
        <v>250</v>
      </c>
      <c r="E518" s="172">
        <v>272.5</v>
      </c>
      <c r="F518" s="172">
        <v>280.00000000000006</v>
      </c>
      <c r="G518" s="172">
        <v>280</v>
      </c>
      <c r="H518" s="172">
        <v>320</v>
      </c>
      <c r="I518" s="172">
        <v>305.3</v>
      </c>
      <c r="J518" s="172">
        <v>240</v>
      </c>
      <c r="K518" s="172">
        <v>290</v>
      </c>
      <c r="L518" s="172">
        <v>280.00000000000006</v>
      </c>
      <c r="M518" s="172">
        <v>240</v>
      </c>
      <c r="N518" s="172">
        <v>270</v>
      </c>
      <c r="O518" s="172">
        <v>240</v>
      </c>
      <c r="P518" s="172">
        <v>290</v>
      </c>
      <c r="Q518" s="172"/>
      <c r="R518" s="172"/>
      <c r="S518" s="169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3"/>
      <c r="B519" s="18">
        <v>3</v>
      </c>
      <c r="C519" s="7">
        <v>10</v>
      </c>
      <c r="D519" s="172">
        <v>260</v>
      </c>
      <c r="E519" s="172">
        <v>270.5</v>
      </c>
      <c r="F519" s="172">
        <v>280.00000000000006</v>
      </c>
      <c r="G519" s="172">
        <v>275</v>
      </c>
      <c r="H519" s="172">
        <v>320</v>
      </c>
      <c r="I519" s="172">
        <v>302.89999999999998</v>
      </c>
      <c r="J519" s="172">
        <v>230</v>
      </c>
      <c r="K519" s="172">
        <v>300</v>
      </c>
      <c r="L519" s="172">
        <v>290</v>
      </c>
      <c r="M519" s="172">
        <v>250</v>
      </c>
      <c r="N519" s="172">
        <v>260</v>
      </c>
      <c r="O519" s="172">
        <v>240</v>
      </c>
      <c r="P519" s="172">
        <v>280.00000000000006</v>
      </c>
      <c r="Q519" s="172"/>
      <c r="R519" s="172"/>
      <c r="S519" s="169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3"/>
    </row>
    <row r="520" spans="1:45">
      <c r="A520" s="33"/>
      <c r="B520" s="18">
        <v>3</v>
      </c>
      <c r="C520" s="7">
        <v>11</v>
      </c>
      <c r="D520" s="172">
        <v>250</v>
      </c>
      <c r="E520" s="172">
        <v>275.5</v>
      </c>
      <c r="F520" s="172">
        <v>280.00000000000006</v>
      </c>
      <c r="G520" s="172">
        <v>275</v>
      </c>
      <c r="H520" s="172">
        <v>320</v>
      </c>
      <c r="I520" s="172">
        <v>305.3</v>
      </c>
      <c r="J520" s="172">
        <v>219.99999999999997</v>
      </c>
      <c r="K520" s="172">
        <v>280.00000000000006</v>
      </c>
      <c r="L520" s="172">
        <v>290</v>
      </c>
      <c r="M520" s="172">
        <v>230</v>
      </c>
      <c r="N520" s="172">
        <v>260</v>
      </c>
      <c r="O520" s="172">
        <v>250</v>
      </c>
      <c r="P520" s="172">
        <v>290</v>
      </c>
      <c r="Q520" s="172"/>
      <c r="R520" s="172"/>
      <c r="S520" s="169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3"/>
    </row>
    <row r="521" spans="1:45">
      <c r="A521" s="33"/>
      <c r="B521" s="18">
        <v>3</v>
      </c>
      <c r="C521" s="7">
        <v>12</v>
      </c>
      <c r="D521" s="172">
        <v>240</v>
      </c>
      <c r="E521" s="172">
        <v>273.5</v>
      </c>
      <c r="F521" s="172">
        <v>280.00000000000006</v>
      </c>
      <c r="G521" s="172">
        <v>275</v>
      </c>
      <c r="H521" s="172">
        <v>330</v>
      </c>
      <c r="I521" s="172">
        <v>301.3</v>
      </c>
      <c r="J521" s="172">
        <v>230</v>
      </c>
      <c r="K521" s="172">
        <v>300</v>
      </c>
      <c r="L521" s="172">
        <v>290</v>
      </c>
      <c r="M521" s="172">
        <v>260</v>
      </c>
      <c r="N521" s="172">
        <v>260</v>
      </c>
      <c r="O521" s="172">
        <v>240</v>
      </c>
      <c r="P521" s="172">
        <v>280.00000000000006</v>
      </c>
      <c r="Q521" s="172"/>
      <c r="R521" s="172"/>
      <c r="S521" s="169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3"/>
    </row>
    <row r="522" spans="1:45">
      <c r="A522" s="33"/>
      <c r="B522" s="19" t="s">
        <v>122</v>
      </c>
      <c r="C522" s="11"/>
      <c r="D522" s="174">
        <v>260.83333333333331</v>
      </c>
      <c r="E522" s="174">
        <v>272.95833333333331</v>
      </c>
      <c r="F522" s="174">
        <v>279.16666666666669</v>
      </c>
      <c r="G522" s="174">
        <v>277.08333333333331</v>
      </c>
      <c r="H522" s="174">
        <v>324.16666666666669</v>
      </c>
      <c r="I522" s="174">
        <v>303.22500000000008</v>
      </c>
      <c r="J522" s="174">
        <v>257.50000000000006</v>
      </c>
      <c r="K522" s="174">
        <v>287.5</v>
      </c>
      <c r="L522" s="174">
        <v>287.5</v>
      </c>
      <c r="M522" s="174">
        <v>248.33333333333334</v>
      </c>
      <c r="N522" s="174">
        <v>260.83333333333331</v>
      </c>
      <c r="O522" s="174">
        <v>275</v>
      </c>
      <c r="P522" s="174">
        <v>290.83333333333331</v>
      </c>
      <c r="Q522" s="174">
        <v>200</v>
      </c>
      <c r="R522" s="174">
        <v>267.25</v>
      </c>
      <c r="S522" s="169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3"/>
    </row>
    <row r="523" spans="1:45">
      <c r="A523" s="33"/>
      <c r="B523" s="2" t="s">
        <v>123</v>
      </c>
      <c r="C523" s="31"/>
      <c r="D523" s="175">
        <v>260</v>
      </c>
      <c r="E523" s="175">
        <v>273.25</v>
      </c>
      <c r="F523" s="175">
        <v>280.00000000000006</v>
      </c>
      <c r="G523" s="175">
        <v>275</v>
      </c>
      <c r="H523" s="175">
        <v>320</v>
      </c>
      <c r="I523" s="175">
        <v>302.89999999999998</v>
      </c>
      <c r="J523" s="175">
        <v>265</v>
      </c>
      <c r="K523" s="175">
        <v>290</v>
      </c>
      <c r="L523" s="175">
        <v>290</v>
      </c>
      <c r="M523" s="175">
        <v>250</v>
      </c>
      <c r="N523" s="175">
        <v>260</v>
      </c>
      <c r="O523" s="175">
        <v>250</v>
      </c>
      <c r="P523" s="175">
        <v>290</v>
      </c>
      <c r="Q523" s="175">
        <v>200</v>
      </c>
      <c r="R523" s="175">
        <v>268.5</v>
      </c>
      <c r="S523" s="169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3"/>
    </row>
    <row r="524" spans="1:45">
      <c r="A524" s="33"/>
      <c r="B524" s="2" t="s">
        <v>124</v>
      </c>
      <c r="C524" s="31"/>
      <c r="D524" s="175">
        <v>9.962049198956219</v>
      </c>
      <c r="E524" s="175">
        <v>4.3088615525203267</v>
      </c>
      <c r="F524" s="175">
        <v>6.6855792342152212</v>
      </c>
      <c r="G524" s="175">
        <v>4.5016831868925991</v>
      </c>
      <c r="H524" s="175">
        <v>6.6855792342152141</v>
      </c>
      <c r="I524" s="175">
        <v>1.9563997546513825</v>
      </c>
      <c r="J524" s="175">
        <v>22.613350843332299</v>
      </c>
      <c r="K524" s="175">
        <v>8.6602540378443731</v>
      </c>
      <c r="L524" s="175">
        <v>4.522670168666429</v>
      </c>
      <c r="M524" s="175">
        <v>8.3484710993672184</v>
      </c>
      <c r="N524" s="175">
        <v>5.1492865054443717</v>
      </c>
      <c r="O524" s="175">
        <v>42.746610710940899</v>
      </c>
      <c r="P524" s="175">
        <v>9.9620491989561977</v>
      </c>
      <c r="Q524" s="175">
        <v>0</v>
      </c>
      <c r="R524" s="175">
        <v>8.3815273071201037</v>
      </c>
      <c r="S524" s="169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3"/>
    </row>
    <row r="525" spans="1:45">
      <c r="A525" s="33"/>
      <c r="B525" s="2" t="s">
        <v>36</v>
      </c>
      <c r="C525" s="31"/>
      <c r="D525" s="12">
        <v>3.8193159868202757E-2</v>
      </c>
      <c r="E525" s="12">
        <v>1.5785784958096145E-2</v>
      </c>
      <c r="F525" s="12">
        <v>2.3948343525547058E-2</v>
      </c>
      <c r="G525" s="12">
        <v>1.624667616322141E-2</v>
      </c>
      <c r="H525" s="12">
        <v>2.0623894809918396E-2</v>
      </c>
      <c r="I525" s="12">
        <v>6.4519737971848691E-3</v>
      </c>
      <c r="J525" s="12">
        <v>8.7818838226533177E-2</v>
      </c>
      <c r="K525" s="12">
        <v>3.0122622740328255E-2</v>
      </c>
      <c r="L525" s="12">
        <v>1.5731026673622361E-2</v>
      </c>
      <c r="M525" s="12">
        <v>3.3618004426982089E-2</v>
      </c>
      <c r="N525" s="12">
        <v>1.9741673503301107E-2</v>
      </c>
      <c r="O525" s="12">
        <v>0.15544222076705783</v>
      </c>
      <c r="P525" s="12">
        <v>3.4253464294405268E-2</v>
      </c>
      <c r="Q525" s="12">
        <v>0</v>
      </c>
      <c r="R525" s="12">
        <v>3.1362122758166897E-2</v>
      </c>
      <c r="S525" s="116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-6.1994694140193651E-2</v>
      </c>
      <c r="E526" s="12">
        <v>-1.8390933116998243E-2</v>
      </c>
      <c r="F526" s="12">
        <v>3.9353912557034132E-3</v>
      </c>
      <c r="G526" s="12">
        <v>-3.5566639029214198E-3</v>
      </c>
      <c r="H526" s="12">
        <v>0.16576378268199599</v>
      </c>
      <c r="I526" s="12">
        <v>9.0453644227501018E-2</v>
      </c>
      <c r="J526" s="12">
        <v>-7.3981982393992785E-2</v>
      </c>
      <c r="K526" s="12">
        <v>3.3903611890201857E-2</v>
      </c>
      <c r="L526" s="12">
        <v>3.3903611890201857E-2</v>
      </c>
      <c r="M526" s="12">
        <v>-0.10694702509194143</v>
      </c>
      <c r="N526" s="12">
        <v>-6.1994694140193651E-2</v>
      </c>
      <c r="O526" s="12">
        <v>-1.104871906154592E-2</v>
      </c>
      <c r="P526" s="12">
        <v>4.5890900144001323E-2</v>
      </c>
      <c r="Q526" s="12">
        <v>-0.28076270477203347</v>
      </c>
      <c r="R526" s="12">
        <v>-3.8919164251629668E-2</v>
      </c>
      <c r="S526" s="116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>
        <v>0.67</v>
      </c>
      <c r="E527" s="53">
        <v>0.1</v>
      </c>
      <c r="F527" s="53">
        <v>0.2</v>
      </c>
      <c r="G527" s="53">
        <v>0.1</v>
      </c>
      <c r="H527" s="53">
        <v>2.34</v>
      </c>
      <c r="I527" s="53">
        <v>1.34</v>
      </c>
      <c r="J527" s="53">
        <v>0.83</v>
      </c>
      <c r="K527" s="53">
        <v>0.59</v>
      </c>
      <c r="L527" s="53">
        <v>0.59</v>
      </c>
      <c r="M527" s="53">
        <v>1.27</v>
      </c>
      <c r="N527" s="53">
        <v>0.67</v>
      </c>
      <c r="O527" s="53">
        <v>0</v>
      </c>
      <c r="P527" s="53">
        <v>0.75</v>
      </c>
      <c r="Q527" s="53">
        <v>3.57</v>
      </c>
      <c r="R527" s="53">
        <v>0.37</v>
      </c>
      <c r="S527" s="116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226</v>
      </c>
      <c r="AS529" s="30" t="s">
        <v>142</v>
      </c>
    </row>
    <row r="530" spans="1:45" ht="15">
      <c r="A530" s="27" t="s">
        <v>13</v>
      </c>
      <c r="B530" s="17" t="s">
        <v>69</v>
      </c>
      <c r="C530" s="14" t="s">
        <v>70</v>
      </c>
      <c r="D530" s="15" t="s">
        <v>103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4" t="s">
        <v>112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6" t="s">
        <v>91</v>
      </c>
      <c r="E534" s="199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1">
        <v>1</v>
      </c>
    </row>
    <row r="535" spans="1:45">
      <c r="A535" s="33"/>
      <c r="B535" s="18">
        <v>1</v>
      </c>
      <c r="C535" s="7">
        <v>2</v>
      </c>
      <c r="D535" s="203" t="s">
        <v>91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3</v>
      </c>
    </row>
    <row r="536" spans="1:45">
      <c r="A536" s="33"/>
      <c r="B536" s="18">
        <v>1</v>
      </c>
      <c r="C536" s="7">
        <v>3</v>
      </c>
      <c r="D536" s="203" t="s">
        <v>91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16</v>
      </c>
    </row>
    <row r="537" spans="1:45">
      <c r="A537" s="33"/>
      <c r="B537" s="18">
        <v>1</v>
      </c>
      <c r="C537" s="7">
        <v>4</v>
      </c>
      <c r="D537" s="203" t="s">
        <v>91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 t="s">
        <v>91</v>
      </c>
    </row>
    <row r="538" spans="1:45">
      <c r="A538" s="33"/>
      <c r="B538" s="18">
        <v>2</v>
      </c>
      <c r="C538" s="7">
        <v>5</v>
      </c>
      <c r="D538" s="203" t="s">
        <v>91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9</v>
      </c>
    </row>
    <row r="539" spans="1:45">
      <c r="A539" s="33"/>
      <c r="B539" s="18">
        <v>2</v>
      </c>
      <c r="C539" s="7">
        <v>6</v>
      </c>
      <c r="D539" s="203" t="s">
        <v>91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6"/>
    </row>
    <row r="540" spans="1:45">
      <c r="A540" s="33"/>
      <c r="B540" s="18">
        <v>2</v>
      </c>
      <c r="C540" s="7">
        <v>7</v>
      </c>
      <c r="D540" s="203" t="s">
        <v>91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6"/>
    </row>
    <row r="541" spans="1:45">
      <c r="A541" s="33"/>
      <c r="B541" s="18">
        <v>2</v>
      </c>
      <c r="C541" s="7">
        <v>8</v>
      </c>
      <c r="D541" s="203" t="s">
        <v>91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6"/>
    </row>
    <row r="542" spans="1:45">
      <c r="A542" s="33"/>
      <c r="B542" s="18">
        <v>3</v>
      </c>
      <c r="C542" s="7">
        <v>9</v>
      </c>
      <c r="D542" s="203" t="s">
        <v>91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6"/>
    </row>
    <row r="543" spans="1:45">
      <c r="A543" s="33"/>
      <c r="B543" s="18">
        <v>3</v>
      </c>
      <c r="C543" s="7">
        <v>10</v>
      </c>
      <c r="D543" s="203" t="s">
        <v>91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6"/>
    </row>
    <row r="544" spans="1:45">
      <c r="A544" s="33"/>
      <c r="B544" s="18">
        <v>3</v>
      </c>
      <c r="C544" s="7">
        <v>11</v>
      </c>
      <c r="D544" s="203" t="s">
        <v>91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6"/>
    </row>
    <row r="545" spans="1:45">
      <c r="A545" s="33"/>
      <c r="B545" s="18">
        <v>3</v>
      </c>
      <c r="C545" s="7">
        <v>12</v>
      </c>
      <c r="D545" s="203" t="s">
        <v>91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6"/>
    </row>
    <row r="546" spans="1:45">
      <c r="A546" s="33"/>
      <c r="B546" s="19" t="s">
        <v>122</v>
      </c>
      <c r="C546" s="11"/>
      <c r="D546" s="207" t="s">
        <v>256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6"/>
    </row>
    <row r="547" spans="1:45">
      <c r="A547" s="33"/>
      <c r="B547" s="2" t="s">
        <v>123</v>
      </c>
      <c r="C547" s="31"/>
      <c r="D547" s="208" t="s">
        <v>256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6"/>
    </row>
    <row r="548" spans="1:45">
      <c r="A548" s="33"/>
      <c r="B548" s="2" t="s">
        <v>124</v>
      </c>
      <c r="C548" s="31"/>
      <c r="D548" s="208" t="s">
        <v>256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6"/>
    </row>
    <row r="549" spans="1:45">
      <c r="A549" s="33"/>
      <c r="B549" s="2" t="s">
        <v>36</v>
      </c>
      <c r="C549" s="31"/>
      <c r="D549" s="12" t="s">
        <v>256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 t="s">
        <v>256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9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227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107</v>
      </c>
      <c r="F3" s="115" t="s">
        <v>108</v>
      </c>
      <c r="G3" s="115" t="s">
        <v>109</v>
      </c>
      <c r="H3" s="115" t="s">
        <v>111</v>
      </c>
      <c r="I3" s="115" t="s">
        <v>112</v>
      </c>
      <c r="J3" s="115" t="s">
        <v>113</v>
      </c>
      <c r="K3" s="115" t="s">
        <v>114</v>
      </c>
      <c r="L3" s="115" t="s">
        <v>143</v>
      </c>
      <c r="M3" s="115" t="s">
        <v>118</v>
      </c>
      <c r="N3" s="115" t="s">
        <v>119</v>
      </c>
      <c r="O3" s="115" t="s">
        <v>144</v>
      </c>
      <c r="P3" s="11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145</v>
      </c>
      <c r="P4" s="11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4.58</v>
      </c>
      <c r="E6" s="20">
        <v>4.5536950000000003</v>
      </c>
      <c r="F6" s="21">
        <v>4.59</v>
      </c>
      <c r="G6" s="20">
        <v>4.7699999999999996</v>
      </c>
      <c r="H6" s="21">
        <v>4.78</v>
      </c>
      <c r="I6" s="20">
        <v>4.6100000000000003</v>
      </c>
      <c r="J6" s="21">
        <v>4.58</v>
      </c>
      <c r="K6" s="20">
        <v>4.4969999999999999</v>
      </c>
      <c r="L6" s="20">
        <v>4.4277362786968935</v>
      </c>
      <c r="M6" s="20">
        <v>4.47</v>
      </c>
      <c r="N6" s="20">
        <v>4.42</v>
      </c>
      <c r="O6" s="20">
        <v>4.5070944585663399</v>
      </c>
      <c r="P6" s="11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4.54</v>
      </c>
      <c r="E7" s="9">
        <v>4.5600002999999996</v>
      </c>
      <c r="F7" s="22">
        <v>4.5199999999999996</v>
      </c>
      <c r="G7" s="9">
        <v>4.62</v>
      </c>
      <c r="H7" s="22">
        <v>4.63</v>
      </c>
      <c r="I7" s="9">
        <v>4.6100000000000003</v>
      </c>
      <c r="J7" s="22">
        <v>4.7</v>
      </c>
      <c r="K7" s="9">
        <v>4.492</v>
      </c>
      <c r="L7" s="9">
        <v>4.4101674728700582</v>
      </c>
      <c r="M7" s="9">
        <v>4.43</v>
      </c>
      <c r="N7" s="9">
        <v>4.47</v>
      </c>
      <c r="O7" s="9">
        <v>4.4651193032015097</v>
      </c>
      <c r="P7" s="11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4.59</v>
      </c>
      <c r="E8" s="9">
        <v>4.5159050000000001</v>
      </c>
      <c r="F8" s="22">
        <v>4.4800000000000004</v>
      </c>
      <c r="G8" s="9">
        <v>4.6100000000000003</v>
      </c>
      <c r="H8" s="22">
        <v>4.83</v>
      </c>
      <c r="I8" s="9">
        <v>4.62</v>
      </c>
      <c r="J8" s="22">
        <v>4.63</v>
      </c>
      <c r="K8" s="22">
        <v>4.516</v>
      </c>
      <c r="L8" s="10">
        <v>4.7551916922476245</v>
      </c>
      <c r="M8" s="10">
        <v>4.47</v>
      </c>
      <c r="N8" s="10">
        <v>4.79</v>
      </c>
      <c r="O8" s="10">
        <v>4.4788907341772202</v>
      </c>
      <c r="P8" s="1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4.59</v>
      </c>
      <c r="E9" s="9">
        <v>4.5999990999999998</v>
      </c>
      <c r="F9" s="22">
        <v>4.46</v>
      </c>
      <c r="G9" s="9">
        <v>4.7699999999999996</v>
      </c>
      <c r="H9" s="22">
        <v>4.54</v>
      </c>
      <c r="I9" s="9">
        <v>4.6100000000000003</v>
      </c>
      <c r="J9" s="22">
        <v>4.68</v>
      </c>
      <c r="K9" s="22">
        <v>4.585</v>
      </c>
      <c r="L9" s="10">
        <v>4.6671130601519542</v>
      </c>
      <c r="M9" s="10">
        <v>4.43</v>
      </c>
      <c r="N9" s="10">
        <v>4.8899999999999997</v>
      </c>
      <c r="O9" s="10">
        <v>4.5760171265461498</v>
      </c>
      <c r="P9" s="1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4.5838962172577435</v>
      </c>
      <c r="AT9" s="30"/>
    </row>
    <row r="10" spans="1:46">
      <c r="A10" s="33"/>
      <c r="B10" s="18">
        <v>2</v>
      </c>
      <c r="C10" s="7">
        <v>5</v>
      </c>
      <c r="D10" s="9">
        <v>4.5599999999999996</v>
      </c>
      <c r="E10" s="9">
        <v>4.7237499999999999</v>
      </c>
      <c r="F10" s="9">
        <v>4.46</v>
      </c>
      <c r="G10" s="9">
        <v>4.72</v>
      </c>
      <c r="H10" s="9">
        <v>4.63</v>
      </c>
      <c r="I10" s="9">
        <v>4.63</v>
      </c>
      <c r="J10" s="9">
        <v>4.7</v>
      </c>
      <c r="K10" s="9">
        <v>4.4850000000000003</v>
      </c>
      <c r="L10" s="9">
        <v>4.7721390010501956</v>
      </c>
      <c r="M10" s="9">
        <v>4.5599999999999996</v>
      </c>
      <c r="N10" s="9"/>
      <c r="O10" s="9"/>
      <c r="P10" s="1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20</v>
      </c>
    </row>
    <row r="11" spans="1:46">
      <c r="A11" s="33"/>
      <c r="B11" s="18">
        <v>2</v>
      </c>
      <c r="C11" s="7">
        <v>6</v>
      </c>
      <c r="D11" s="9">
        <v>4.5999999999999996</v>
      </c>
      <c r="E11" s="9">
        <v>4.6103800000000001</v>
      </c>
      <c r="F11" s="9">
        <v>4.38</v>
      </c>
      <c r="G11" s="9">
        <v>4.74</v>
      </c>
      <c r="H11" s="9">
        <v>4.62</v>
      </c>
      <c r="I11" s="9">
        <v>4.6500000000000004</v>
      </c>
      <c r="J11" s="9">
        <v>4.63</v>
      </c>
      <c r="K11" s="9">
        <v>4.4790000000000001</v>
      </c>
      <c r="L11" s="9">
        <v>4.7679061667227138</v>
      </c>
      <c r="M11" s="9">
        <v>4.57</v>
      </c>
      <c r="N11" s="9"/>
      <c r="O11" s="9"/>
      <c r="P11" s="1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4.5599999999999996</v>
      </c>
      <c r="E12" s="9">
        <v>4.6292749999999998</v>
      </c>
      <c r="F12" s="9">
        <v>4.4400000000000004</v>
      </c>
      <c r="G12" s="9">
        <v>4.79</v>
      </c>
      <c r="H12" s="9">
        <v>4.59</v>
      </c>
      <c r="I12" s="9">
        <v>4.6100000000000003</v>
      </c>
      <c r="J12" s="9">
        <v>4.67</v>
      </c>
      <c r="K12" s="9">
        <v>4.57</v>
      </c>
      <c r="L12" s="9">
        <v>4.7091818999071462</v>
      </c>
      <c r="M12" s="9">
        <v>4.6500000000000004</v>
      </c>
      <c r="N12" s="9"/>
      <c r="O12" s="9"/>
      <c r="P12" s="1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4.57</v>
      </c>
      <c r="E13" s="9">
        <v>4.667065</v>
      </c>
      <c r="F13" s="9">
        <v>4.38</v>
      </c>
      <c r="G13" s="9">
        <v>4.63</v>
      </c>
      <c r="H13" s="111">
        <v>4.76</v>
      </c>
      <c r="I13" s="9">
        <v>4.6399999999999997</v>
      </c>
      <c r="J13" s="9">
        <v>4.63</v>
      </c>
      <c r="K13" s="111">
        <v>4.1989999999999998</v>
      </c>
      <c r="L13" s="9">
        <v>4.6279166042453053</v>
      </c>
      <c r="M13" s="9">
        <v>4.4800000000000004</v>
      </c>
      <c r="N13" s="9"/>
      <c r="O13" s="9"/>
      <c r="P13" s="11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4.66</v>
      </c>
      <c r="E14" s="9">
        <v>4.3269549999999999</v>
      </c>
      <c r="F14" s="109">
        <v>4.29</v>
      </c>
      <c r="G14" s="9">
        <v>4.8099999999999996</v>
      </c>
      <c r="H14" s="9">
        <v>4.6500000000000004</v>
      </c>
      <c r="I14" s="9">
        <v>4.55</v>
      </c>
      <c r="J14" s="9">
        <v>4.62</v>
      </c>
      <c r="K14" s="9">
        <v>4.7149999999999999</v>
      </c>
      <c r="L14" s="9">
        <v>4.5679450554514087</v>
      </c>
      <c r="M14" s="9">
        <v>4.42</v>
      </c>
      <c r="N14" s="9"/>
      <c r="O14" s="9"/>
      <c r="P14" s="11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4.62</v>
      </c>
      <c r="E15" s="9">
        <v>4.4100004000000004</v>
      </c>
      <c r="F15" s="109">
        <v>4.46</v>
      </c>
      <c r="G15" s="9">
        <v>4.51</v>
      </c>
      <c r="H15" s="9">
        <v>4.78</v>
      </c>
      <c r="I15" s="9">
        <v>4.53</v>
      </c>
      <c r="J15" s="9">
        <v>4.6500000000000004</v>
      </c>
      <c r="K15" s="9">
        <v>4.6360000000000001</v>
      </c>
      <c r="L15" s="9">
        <v>4.6143877914415228</v>
      </c>
      <c r="M15" s="9">
        <v>4.45</v>
      </c>
      <c r="N15" s="9"/>
      <c r="O15" s="9"/>
      <c r="P15" s="1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4.5999999999999996</v>
      </c>
      <c r="E16" s="9">
        <v>4.42143</v>
      </c>
      <c r="F16" s="109">
        <v>4.18</v>
      </c>
      <c r="G16" s="9">
        <v>4.7</v>
      </c>
      <c r="H16" s="9">
        <v>4.7300000000000004</v>
      </c>
      <c r="I16" s="9">
        <v>4.54</v>
      </c>
      <c r="J16" s="9">
        <v>4.7</v>
      </c>
      <c r="K16" s="9">
        <v>4.702</v>
      </c>
      <c r="L16" s="9">
        <v>4.5791302050107099</v>
      </c>
      <c r="M16" s="9">
        <v>4.38</v>
      </c>
      <c r="N16" s="9"/>
      <c r="O16" s="9"/>
      <c r="P16" s="1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4.6100000000000003</v>
      </c>
      <c r="E17" s="9">
        <v>4.4499991999999997</v>
      </c>
      <c r="F17" s="109">
        <v>4.5199999999999996</v>
      </c>
      <c r="G17" s="9">
        <v>4.3499999999999996</v>
      </c>
      <c r="H17" s="9">
        <v>4.62</v>
      </c>
      <c r="I17" s="9">
        <v>4.51</v>
      </c>
      <c r="J17" s="9">
        <v>4.71</v>
      </c>
      <c r="K17" s="9">
        <v>4.5540000000000003</v>
      </c>
      <c r="L17" s="9">
        <v>4.6372393686641367</v>
      </c>
      <c r="M17" s="9">
        <v>4.43</v>
      </c>
      <c r="N17" s="9"/>
      <c r="O17" s="9"/>
      <c r="P17" s="1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4.59</v>
      </c>
      <c r="E18" s="23">
        <v>4.5390378333333326</v>
      </c>
      <c r="F18" s="23">
        <v>4.43</v>
      </c>
      <c r="G18" s="23">
        <v>4.6683333333333339</v>
      </c>
      <c r="H18" s="23">
        <v>4.6800000000000006</v>
      </c>
      <c r="I18" s="23">
        <v>4.5924999999999994</v>
      </c>
      <c r="J18" s="23">
        <v>4.6583333333333332</v>
      </c>
      <c r="K18" s="23">
        <v>4.5358333333333336</v>
      </c>
      <c r="L18" s="23">
        <v>4.6280045497049729</v>
      </c>
      <c r="M18" s="23">
        <v>4.4783333333333344</v>
      </c>
      <c r="N18" s="23">
        <v>4.6425000000000001</v>
      </c>
      <c r="O18" s="23">
        <v>4.5067804056228056</v>
      </c>
      <c r="P18" s="1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4.59</v>
      </c>
      <c r="E19" s="10">
        <v>4.5568476499999999</v>
      </c>
      <c r="F19" s="10">
        <v>4.46</v>
      </c>
      <c r="G19" s="10">
        <v>4.71</v>
      </c>
      <c r="H19" s="10">
        <v>4.6400000000000006</v>
      </c>
      <c r="I19" s="10">
        <v>4.6100000000000003</v>
      </c>
      <c r="J19" s="10">
        <v>4.66</v>
      </c>
      <c r="K19" s="10">
        <v>4.5350000000000001</v>
      </c>
      <c r="L19" s="10">
        <v>4.632577986454721</v>
      </c>
      <c r="M19" s="10">
        <v>4.46</v>
      </c>
      <c r="N19" s="10">
        <v>4.63</v>
      </c>
      <c r="O19" s="10">
        <v>4.4929925963717796</v>
      </c>
      <c r="P19" s="1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3.1908961408698706E-2</v>
      </c>
      <c r="E20" s="24">
        <v>0.11756503830583098</v>
      </c>
      <c r="F20" s="24">
        <v>0.11045361017187261</v>
      </c>
      <c r="G20" s="24">
        <v>0.13415278490202764</v>
      </c>
      <c r="H20" s="24">
        <v>9.1552270216626472E-2</v>
      </c>
      <c r="I20" s="24">
        <v>4.6928378698530955E-2</v>
      </c>
      <c r="J20" s="24">
        <v>4.1083802013430912E-2</v>
      </c>
      <c r="K20" s="24">
        <v>0.13374115660370584</v>
      </c>
      <c r="L20" s="24">
        <v>0.12002648649709514</v>
      </c>
      <c r="M20" s="24">
        <v>7.7204961372997802E-2</v>
      </c>
      <c r="N20" s="24">
        <v>0.2325761524031788</v>
      </c>
      <c r="O20" s="24">
        <v>4.9353498294679499E-2</v>
      </c>
      <c r="P20" s="166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6.9518434441609381E-3</v>
      </c>
      <c r="E21" s="12">
        <v>2.5900872084050192E-2</v>
      </c>
      <c r="F21" s="12">
        <v>2.4933094846923839E-2</v>
      </c>
      <c r="G21" s="12">
        <v>2.873676220678921E-2</v>
      </c>
      <c r="H21" s="12">
        <v>1.956245090098856E-2</v>
      </c>
      <c r="I21" s="12">
        <v>1.021848202472095E-2</v>
      </c>
      <c r="J21" s="12">
        <v>8.819420825781233E-3</v>
      </c>
      <c r="K21" s="12">
        <v>2.9485465354482269E-2</v>
      </c>
      <c r="L21" s="12">
        <v>2.5934824654558004E-2</v>
      </c>
      <c r="M21" s="12">
        <v>1.7239663871901255E-2</v>
      </c>
      <c r="N21" s="12">
        <v>5.0097178762127909E-2</v>
      </c>
      <c r="O21" s="12">
        <v>1.0950943656607825E-2</v>
      </c>
      <c r="P21" s="1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1.3315708848897767E-3</v>
      </c>
      <c r="E22" s="12">
        <v>-9.7860819264461441E-3</v>
      </c>
      <c r="F22" s="12">
        <v>-3.3573233328962671E-2</v>
      </c>
      <c r="G22" s="12">
        <v>1.8420381281255116E-2</v>
      </c>
      <c r="H22" s="12">
        <v>2.0965523255181751E-2</v>
      </c>
      <c r="I22" s="12">
        <v>1.8769584507309922E-3</v>
      </c>
      <c r="J22" s="12">
        <v>1.6238831017889144E-2</v>
      </c>
      <c r="K22" s="12">
        <v>-1.0485159708341518E-2</v>
      </c>
      <c r="L22" s="12">
        <v>9.6224544266878542E-3</v>
      </c>
      <c r="M22" s="12">
        <v>-2.3029073722694582E-2</v>
      </c>
      <c r="N22" s="12">
        <v>1.2784709767559965E-2</v>
      </c>
      <c r="O22" s="12">
        <v>-1.6823201918186426E-2</v>
      </c>
      <c r="P22" s="1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0.01</v>
      </c>
      <c r="E23" s="53">
        <v>0.56999999999999995</v>
      </c>
      <c r="F23" s="53">
        <v>1.78</v>
      </c>
      <c r="G23" s="53">
        <v>0.85</v>
      </c>
      <c r="H23" s="53">
        <v>0.98</v>
      </c>
      <c r="I23" s="53">
        <v>0.01</v>
      </c>
      <c r="J23" s="53">
        <v>0.74</v>
      </c>
      <c r="K23" s="53">
        <v>0.61</v>
      </c>
      <c r="L23" s="53">
        <v>0.4</v>
      </c>
      <c r="M23" s="53">
        <v>1.24</v>
      </c>
      <c r="N23" s="53">
        <v>0.56000000000000005</v>
      </c>
      <c r="O23" s="53">
        <v>0.93</v>
      </c>
      <c r="P23" s="1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228</v>
      </c>
      <c r="AS25" s="30" t="s">
        <v>142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103</v>
      </c>
      <c r="E26" s="16" t="s">
        <v>103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118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87" t="s">
        <v>47</v>
      </c>
      <c r="E30" s="187" t="s">
        <v>47</v>
      </c>
      <c r="F30" s="169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>
        <v>1</v>
      </c>
    </row>
    <row r="31" spans="1:45">
      <c r="A31" s="33"/>
      <c r="B31" s="18">
        <v>1</v>
      </c>
      <c r="C31" s="7">
        <v>2</v>
      </c>
      <c r="D31" s="189" t="s">
        <v>47</v>
      </c>
      <c r="E31" s="189" t="s">
        <v>47</v>
      </c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>
        <v>1</v>
      </c>
    </row>
    <row r="32" spans="1:45">
      <c r="A32" s="33"/>
      <c r="B32" s="18">
        <v>1</v>
      </c>
      <c r="C32" s="7">
        <v>3</v>
      </c>
      <c r="D32" s="189" t="s">
        <v>47</v>
      </c>
      <c r="E32" s="189" t="s">
        <v>47</v>
      </c>
      <c r="F32" s="169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>
        <v>16</v>
      </c>
    </row>
    <row r="33" spans="1:45">
      <c r="A33" s="33"/>
      <c r="B33" s="18">
        <v>1</v>
      </c>
      <c r="C33" s="7">
        <v>4</v>
      </c>
      <c r="D33" s="189" t="s">
        <v>47</v>
      </c>
      <c r="E33" s="189" t="s">
        <v>47</v>
      </c>
      <c r="F33" s="169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1" t="s">
        <v>47</v>
      </c>
    </row>
    <row r="34" spans="1:45">
      <c r="A34" s="33"/>
      <c r="B34" s="18">
        <v>2</v>
      </c>
      <c r="C34" s="7">
        <v>5</v>
      </c>
      <c r="D34" s="189" t="s">
        <v>47</v>
      </c>
      <c r="E34" s="189" t="s">
        <v>47</v>
      </c>
      <c r="F34" s="169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12</v>
      </c>
    </row>
    <row r="35" spans="1:45">
      <c r="A35" s="33"/>
      <c r="B35" s="18">
        <v>2</v>
      </c>
      <c r="C35" s="7">
        <v>6</v>
      </c>
      <c r="D35" s="189" t="s">
        <v>47</v>
      </c>
      <c r="E35" s="189" t="s">
        <v>47</v>
      </c>
      <c r="F35" s="169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3"/>
    </row>
    <row r="36" spans="1:45">
      <c r="A36" s="33"/>
      <c r="B36" s="18">
        <v>2</v>
      </c>
      <c r="C36" s="7">
        <v>7</v>
      </c>
      <c r="D36" s="189" t="s">
        <v>47</v>
      </c>
      <c r="E36" s="189" t="s">
        <v>47</v>
      </c>
      <c r="F36" s="169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3"/>
    </row>
    <row r="37" spans="1:45">
      <c r="A37" s="33"/>
      <c r="B37" s="18">
        <v>2</v>
      </c>
      <c r="C37" s="7">
        <v>8</v>
      </c>
      <c r="D37" s="189" t="s">
        <v>47</v>
      </c>
      <c r="E37" s="189" t="s">
        <v>47</v>
      </c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3"/>
    </row>
    <row r="38" spans="1:45">
      <c r="A38" s="33"/>
      <c r="B38" s="18">
        <v>3</v>
      </c>
      <c r="C38" s="7">
        <v>9</v>
      </c>
      <c r="D38" s="189" t="s">
        <v>47</v>
      </c>
      <c r="E38" s="189" t="s">
        <v>47</v>
      </c>
      <c r="F38" s="169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3"/>
    </row>
    <row r="39" spans="1:45">
      <c r="A39" s="33"/>
      <c r="B39" s="18">
        <v>3</v>
      </c>
      <c r="C39" s="7">
        <v>10</v>
      </c>
      <c r="D39" s="189" t="s">
        <v>47</v>
      </c>
      <c r="E39" s="189" t="s">
        <v>47</v>
      </c>
      <c r="F39" s="169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3"/>
    </row>
    <row r="40" spans="1:45">
      <c r="A40" s="33"/>
      <c r="B40" s="18">
        <v>3</v>
      </c>
      <c r="C40" s="7">
        <v>11</v>
      </c>
      <c r="D40" s="189" t="s">
        <v>47</v>
      </c>
      <c r="E40" s="189" t="s">
        <v>47</v>
      </c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3"/>
    </row>
    <row r="41" spans="1:45">
      <c r="A41" s="33"/>
      <c r="B41" s="18">
        <v>3</v>
      </c>
      <c r="C41" s="7">
        <v>12</v>
      </c>
      <c r="D41" s="189" t="s">
        <v>47</v>
      </c>
      <c r="E41" s="189" t="s">
        <v>47</v>
      </c>
      <c r="F41" s="16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3"/>
    </row>
    <row r="42" spans="1:45">
      <c r="A42" s="33"/>
      <c r="B42" s="19" t="s">
        <v>122</v>
      </c>
      <c r="C42" s="11"/>
      <c r="D42" s="174" t="s">
        <v>256</v>
      </c>
      <c r="E42" s="174" t="s">
        <v>256</v>
      </c>
      <c r="F42" s="169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3"/>
    </row>
    <row r="43" spans="1:45">
      <c r="A43" s="33"/>
      <c r="B43" s="2" t="s">
        <v>123</v>
      </c>
      <c r="C43" s="31"/>
      <c r="D43" s="175" t="s">
        <v>256</v>
      </c>
      <c r="E43" s="175" t="s">
        <v>256</v>
      </c>
      <c r="F43" s="169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3"/>
    </row>
    <row r="44" spans="1:45">
      <c r="A44" s="33"/>
      <c r="B44" s="2" t="s">
        <v>124</v>
      </c>
      <c r="C44" s="31"/>
      <c r="D44" s="175" t="s">
        <v>256</v>
      </c>
      <c r="E44" s="175" t="s">
        <v>256</v>
      </c>
      <c r="F44" s="169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3"/>
    </row>
    <row r="45" spans="1:45">
      <c r="A45" s="33"/>
      <c r="B45" s="2" t="s">
        <v>36</v>
      </c>
      <c r="C45" s="31"/>
      <c r="D45" s="12" t="s">
        <v>256</v>
      </c>
      <c r="E45" s="12" t="s">
        <v>256</v>
      </c>
      <c r="F45" s="1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256</v>
      </c>
      <c r="E46" s="12" t="s">
        <v>256</v>
      </c>
      <c r="F46" s="1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53" t="s">
        <v>127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229</v>
      </c>
      <c r="AS49" s="30" t="s">
        <v>142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103</v>
      </c>
      <c r="E50" s="16" t="s">
        <v>103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4" t="s">
        <v>112</v>
      </c>
      <c r="E51" s="115" t="s">
        <v>143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8">
        <v>300.3</v>
      </c>
      <c r="E54" s="168">
        <v>319.81165959999998</v>
      </c>
      <c r="F54" s="169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>
        <v>1</v>
      </c>
    </row>
    <row r="55" spans="1:45">
      <c r="A55" s="33"/>
      <c r="B55" s="18">
        <v>1</v>
      </c>
      <c r="C55" s="7">
        <v>2</v>
      </c>
      <c r="D55" s="172">
        <v>289.2</v>
      </c>
      <c r="E55" s="172">
        <v>316.25840169999998</v>
      </c>
      <c r="F55" s="169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1">
        <v>2</v>
      </c>
    </row>
    <row r="56" spans="1:45">
      <c r="A56" s="33"/>
      <c r="B56" s="18">
        <v>1</v>
      </c>
      <c r="C56" s="7">
        <v>3</v>
      </c>
      <c r="D56" s="172">
        <v>285.8</v>
      </c>
      <c r="E56" s="172">
        <v>303.6382782</v>
      </c>
      <c r="F56" s="169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1">
        <v>16</v>
      </c>
    </row>
    <row r="57" spans="1:45">
      <c r="A57" s="33"/>
      <c r="B57" s="18">
        <v>1</v>
      </c>
      <c r="C57" s="7">
        <v>4</v>
      </c>
      <c r="D57" s="172">
        <v>294.8</v>
      </c>
      <c r="E57" s="172">
        <v>304.47824509999998</v>
      </c>
      <c r="F57" s="169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304.361371691447</v>
      </c>
    </row>
    <row r="58" spans="1:45">
      <c r="A58" s="33"/>
      <c r="B58" s="18">
        <v>2</v>
      </c>
      <c r="C58" s="7">
        <v>5</v>
      </c>
      <c r="D58" s="172">
        <v>286.89999999999998</v>
      </c>
      <c r="E58" s="172">
        <v>315.18306890000002</v>
      </c>
      <c r="F58" s="169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13</v>
      </c>
    </row>
    <row r="59" spans="1:45">
      <c r="A59" s="33"/>
      <c r="B59" s="18">
        <v>2</v>
      </c>
      <c r="C59" s="7">
        <v>6</v>
      </c>
      <c r="D59" s="172">
        <v>301.5</v>
      </c>
      <c r="E59" s="172">
        <v>324.4873662</v>
      </c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3"/>
    </row>
    <row r="60" spans="1:45">
      <c r="A60" s="33"/>
      <c r="B60" s="18">
        <v>2</v>
      </c>
      <c r="C60" s="7">
        <v>7</v>
      </c>
      <c r="D60" s="172">
        <v>294.8</v>
      </c>
      <c r="E60" s="172">
        <v>330.30255190000003</v>
      </c>
      <c r="F60" s="169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3"/>
    </row>
    <row r="61" spans="1:45">
      <c r="A61" s="33"/>
      <c r="B61" s="18">
        <v>2</v>
      </c>
      <c r="C61" s="7">
        <v>8</v>
      </c>
      <c r="D61" s="172">
        <v>293.60000000000002</v>
      </c>
      <c r="E61" s="172">
        <v>310.53092029999999</v>
      </c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3"/>
    </row>
    <row r="62" spans="1:45">
      <c r="A62" s="33"/>
      <c r="B62" s="18">
        <v>3</v>
      </c>
      <c r="C62" s="7">
        <v>9</v>
      </c>
      <c r="D62" s="172">
        <v>293.60000000000002</v>
      </c>
      <c r="E62" s="172">
        <v>323.98409620000001</v>
      </c>
      <c r="F62" s="16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3"/>
    </row>
    <row r="63" spans="1:45">
      <c r="A63" s="33"/>
      <c r="B63" s="18">
        <v>3</v>
      </c>
      <c r="C63" s="7">
        <v>10</v>
      </c>
      <c r="D63" s="172">
        <v>284.7</v>
      </c>
      <c r="E63" s="172">
        <v>309.04865910000001</v>
      </c>
      <c r="F63" s="169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3"/>
    </row>
    <row r="64" spans="1:45">
      <c r="A64" s="33"/>
      <c r="B64" s="18">
        <v>3</v>
      </c>
      <c r="C64" s="7">
        <v>11</v>
      </c>
      <c r="D64" s="172">
        <v>292.5</v>
      </c>
      <c r="E64" s="172">
        <v>323.98409620000001</v>
      </c>
      <c r="F64" s="169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3"/>
    </row>
    <row r="65" spans="1:45">
      <c r="A65" s="33"/>
      <c r="B65" s="18">
        <v>3</v>
      </c>
      <c r="C65" s="7">
        <v>12</v>
      </c>
      <c r="D65" s="172">
        <v>285.8</v>
      </c>
      <c r="E65" s="172">
        <v>319.38857710000002</v>
      </c>
      <c r="F65" s="169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3"/>
    </row>
    <row r="66" spans="1:45">
      <c r="A66" s="33"/>
      <c r="B66" s="19" t="s">
        <v>122</v>
      </c>
      <c r="C66" s="11"/>
      <c r="D66" s="174">
        <v>291.95833333333331</v>
      </c>
      <c r="E66" s="174">
        <v>316.75799337500001</v>
      </c>
      <c r="F66" s="169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3"/>
    </row>
    <row r="67" spans="1:45">
      <c r="A67" s="33"/>
      <c r="B67" s="2" t="s">
        <v>123</v>
      </c>
      <c r="C67" s="31"/>
      <c r="D67" s="175">
        <v>293.05</v>
      </c>
      <c r="E67" s="175">
        <v>317.82348939999997</v>
      </c>
      <c r="F67" s="169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3"/>
    </row>
    <row r="68" spans="1:45">
      <c r="A68" s="33"/>
      <c r="B68" s="2" t="s">
        <v>124</v>
      </c>
      <c r="C68" s="31"/>
      <c r="D68" s="175">
        <v>5.5937397367435944</v>
      </c>
      <c r="E68" s="175">
        <v>8.4624069168354019</v>
      </c>
      <c r="F68" s="169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3"/>
    </row>
    <row r="69" spans="1:45">
      <c r="A69" s="33"/>
      <c r="B69" s="2" t="s">
        <v>36</v>
      </c>
      <c r="C69" s="31"/>
      <c r="D69" s="12">
        <v>1.9159376863400353E-2</v>
      </c>
      <c r="E69" s="12">
        <v>2.671568545648987E-2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-4.0751026614137986E-2</v>
      </c>
      <c r="E70" s="12">
        <v>4.0729944193182099E-2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230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4" t="s">
        <v>105</v>
      </c>
      <c r="E75" s="115" t="s">
        <v>107</v>
      </c>
      <c r="F75" s="115" t="s">
        <v>108</v>
      </c>
      <c r="G75" s="115" t="s">
        <v>109</v>
      </c>
      <c r="H75" s="115" t="s">
        <v>111</v>
      </c>
      <c r="I75" s="115" t="s">
        <v>112</v>
      </c>
      <c r="J75" s="115" t="s">
        <v>113</v>
      </c>
      <c r="K75" s="115" t="s">
        <v>114</v>
      </c>
      <c r="L75" s="115" t="s">
        <v>143</v>
      </c>
      <c r="M75" s="115" t="s">
        <v>118</v>
      </c>
      <c r="N75" s="115" t="s">
        <v>119</v>
      </c>
      <c r="O75" s="115" t="s">
        <v>144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145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0.27</v>
      </c>
      <c r="E78" s="177">
        <v>0.2699994</v>
      </c>
      <c r="F78" s="178">
        <v>0.3</v>
      </c>
      <c r="G78" s="177">
        <v>0.19</v>
      </c>
      <c r="H78" s="178">
        <v>0.22</v>
      </c>
      <c r="I78" s="177">
        <v>0.21</v>
      </c>
      <c r="J78" s="178">
        <v>0.22999999999999998</v>
      </c>
      <c r="K78" s="177">
        <v>0.22100000000000003</v>
      </c>
      <c r="L78" s="177">
        <v>0.19163323301877216</v>
      </c>
      <c r="M78" s="210">
        <v>0.38</v>
      </c>
      <c r="N78" s="179" t="s">
        <v>146</v>
      </c>
      <c r="O78" s="177">
        <v>0.31113703101169299</v>
      </c>
      <c r="P78" s="166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80">
        <v>1</v>
      </c>
    </row>
    <row r="79" spans="1:45">
      <c r="A79" s="33"/>
      <c r="B79" s="18">
        <v>1</v>
      </c>
      <c r="C79" s="7">
        <v>2</v>
      </c>
      <c r="D79" s="183">
        <v>0.33</v>
      </c>
      <c r="E79" s="181">
        <v>0.2300005</v>
      </c>
      <c r="F79" s="182">
        <v>0.1</v>
      </c>
      <c r="G79" s="181">
        <v>0.18</v>
      </c>
      <c r="H79" s="182">
        <v>0.21</v>
      </c>
      <c r="I79" s="181">
        <v>0.22</v>
      </c>
      <c r="J79" s="182">
        <v>0.2</v>
      </c>
      <c r="K79" s="181">
        <v>0.24399999999999999</v>
      </c>
      <c r="L79" s="181">
        <v>0.1814468903123681</v>
      </c>
      <c r="M79" s="181">
        <v>0.26</v>
      </c>
      <c r="N79" s="183" t="s">
        <v>146</v>
      </c>
      <c r="O79" s="181">
        <v>0.29060207156308898</v>
      </c>
      <c r="P79" s="166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80" t="e">
        <v>#N/A</v>
      </c>
    </row>
    <row r="80" spans="1:45">
      <c r="A80" s="33"/>
      <c r="B80" s="18">
        <v>1</v>
      </c>
      <c r="C80" s="7">
        <v>3</v>
      </c>
      <c r="D80" s="183">
        <v>0.35</v>
      </c>
      <c r="E80" s="181">
        <v>0.24000060000000001</v>
      </c>
      <c r="F80" s="182">
        <v>0.3</v>
      </c>
      <c r="G80" s="181">
        <v>0.17</v>
      </c>
      <c r="H80" s="182">
        <v>0.22</v>
      </c>
      <c r="I80" s="181">
        <v>0.21</v>
      </c>
      <c r="J80" s="182">
        <v>0.2</v>
      </c>
      <c r="K80" s="182">
        <v>0.24299999999999999</v>
      </c>
      <c r="L80" s="24">
        <v>0.19137606895298639</v>
      </c>
      <c r="M80" s="24">
        <v>0.22</v>
      </c>
      <c r="N80" s="184" t="s">
        <v>146</v>
      </c>
      <c r="O80" s="24">
        <v>0.28354011139240498</v>
      </c>
      <c r="P80" s="166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80">
        <v>16</v>
      </c>
    </row>
    <row r="81" spans="1:45">
      <c r="A81" s="33"/>
      <c r="B81" s="18">
        <v>1</v>
      </c>
      <c r="C81" s="7">
        <v>4</v>
      </c>
      <c r="D81" s="183">
        <v>0.36</v>
      </c>
      <c r="E81" s="181">
        <v>0.24000060000000001</v>
      </c>
      <c r="F81" s="182">
        <v>0.3</v>
      </c>
      <c r="G81" s="181">
        <v>0.2</v>
      </c>
      <c r="H81" s="182">
        <v>0.21</v>
      </c>
      <c r="I81" s="181">
        <v>0.22</v>
      </c>
      <c r="J81" s="182">
        <v>0.2</v>
      </c>
      <c r="K81" s="182">
        <v>0.23400000000000001</v>
      </c>
      <c r="L81" s="24">
        <v>0.1904944106184471</v>
      </c>
      <c r="M81" s="24">
        <v>0.26</v>
      </c>
      <c r="N81" s="184" t="s">
        <v>146</v>
      </c>
      <c r="O81" s="24">
        <v>0.32204953377735501</v>
      </c>
      <c r="P81" s="166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80">
        <v>0.23134725048516619</v>
      </c>
    </row>
    <row r="82" spans="1:45">
      <c r="A82" s="33"/>
      <c r="B82" s="18">
        <v>2</v>
      </c>
      <c r="C82" s="7">
        <v>5</v>
      </c>
      <c r="D82" s="181">
        <v>0.28999999999999998</v>
      </c>
      <c r="E82" s="181">
        <v>0.22000040000000001</v>
      </c>
      <c r="F82" s="181">
        <v>0.3</v>
      </c>
      <c r="G82" s="181">
        <v>0.18</v>
      </c>
      <c r="H82" s="181">
        <v>0.22</v>
      </c>
      <c r="I82" s="181">
        <v>0.21</v>
      </c>
      <c r="J82" s="181">
        <v>0.22999999999999998</v>
      </c>
      <c r="K82" s="185">
        <v>0.29399999999999998</v>
      </c>
      <c r="L82" s="181">
        <v>0.21875306984828635</v>
      </c>
      <c r="M82" s="181">
        <v>0.18</v>
      </c>
      <c r="N82" s="181"/>
      <c r="O82" s="181"/>
      <c r="P82" s="166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80">
        <v>21</v>
      </c>
    </row>
    <row r="83" spans="1:45">
      <c r="A83" s="33"/>
      <c r="B83" s="18">
        <v>2</v>
      </c>
      <c r="C83" s="7">
        <v>6</v>
      </c>
      <c r="D83" s="181">
        <v>0.22999999999999998</v>
      </c>
      <c r="E83" s="181">
        <v>0.24000060000000001</v>
      </c>
      <c r="F83" s="181">
        <v>0.1</v>
      </c>
      <c r="G83" s="181">
        <v>0.21</v>
      </c>
      <c r="H83" s="181">
        <v>0.22</v>
      </c>
      <c r="I83" s="181">
        <v>0.21</v>
      </c>
      <c r="J83" s="181">
        <v>0.24</v>
      </c>
      <c r="K83" s="181">
        <v>0.22500000000000003</v>
      </c>
      <c r="L83" s="181">
        <v>0.23958669554812317</v>
      </c>
      <c r="M83" s="181">
        <v>0.17</v>
      </c>
      <c r="N83" s="181"/>
      <c r="O83" s="181"/>
      <c r="P83" s="166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75"/>
    </row>
    <row r="84" spans="1:45">
      <c r="A84" s="33"/>
      <c r="B84" s="18">
        <v>2</v>
      </c>
      <c r="C84" s="7">
        <v>7</v>
      </c>
      <c r="D84" s="181">
        <v>0.32</v>
      </c>
      <c r="E84" s="181">
        <v>0.25000070000000002</v>
      </c>
      <c r="F84" s="181">
        <v>0.1</v>
      </c>
      <c r="G84" s="181">
        <v>0.17</v>
      </c>
      <c r="H84" s="181">
        <v>0.22999999999999998</v>
      </c>
      <c r="I84" s="181">
        <v>0.21</v>
      </c>
      <c r="J84" s="181">
        <v>0.25</v>
      </c>
      <c r="K84" s="181">
        <v>0.23300000000000001</v>
      </c>
      <c r="L84" s="181">
        <v>0.21875306984828635</v>
      </c>
      <c r="M84" s="185">
        <v>0.32</v>
      </c>
      <c r="N84" s="181"/>
      <c r="O84" s="181"/>
      <c r="P84" s="166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75"/>
    </row>
    <row r="85" spans="1:45">
      <c r="A85" s="33"/>
      <c r="B85" s="18">
        <v>2</v>
      </c>
      <c r="C85" s="7">
        <v>8</v>
      </c>
      <c r="D85" s="181">
        <v>0.33</v>
      </c>
      <c r="E85" s="181">
        <v>0.24000060000000001</v>
      </c>
      <c r="F85" s="181">
        <v>0.1</v>
      </c>
      <c r="G85" s="181">
        <v>0.21</v>
      </c>
      <c r="H85" s="181">
        <v>0.22</v>
      </c>
      <c r="I85" s="181">
        <v>0.21</v>
      </c>
      <c r="J85" s="181">
        <v>0.25</v>
      </c>
      <c r="K85" s="181">
        <v>0.23499999999999996</v>
      </c>
      <c r="L85" s="181">
        <v>0.21875306984828635</v>
      </c>
      <c r="M85" s="181">
        <v>0.16</v>
      </c>
      <c r="N85" s="181"/>
      <c r="O85" s="181"/>
      <c r="P85" s="166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75"/>
    </row>
    <row r="86" spans="1:45">
      <c r="A86" s="33"/>
      <c r="B86" s="18">
        <v>3</v>
      </c>
      <c r="C86" s="7">
        <v>9</v>
      </c>
      <c r="D86" s="183">
        <v>0.34</v>
      </c>
      <c r="E86" s="181">
        <v>0.19000020000000001</v>
      </c>
      <c r="F86" s="181">
        <v>0.3</v>
      </c>
      <c r="G86" s="181">
        <v>0.19</v>
      </c>
      <c r="H86" s="181">
        <v>0.22</v>
      </c>
      <c r="I86" s="181">
        <v>0.21</v>
      </c>
      <c r="J86" s="181">
        <v>0.25</v>
      </c>
      <c r="K86" s="181">
        <v>0.24399999999999999</v>
      </c>
      <c r="L86" s="181">
        <v>0.19551021675948327</v>
      </c>
      <c r="M86" s="181">
        <v>0.21</v>
      </c>
      <c r="N86" s="181"/>
      <c r="O86" s="181"/>
      <c r="P86" s="166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75"/>
    </row>
    <row r="87" spans="1:45">
      <c r="A87" s="33"/>
      <c r="B87" s="18">
        <v>3</v>
      </c>
      <c r="C87" s="7">
        <v>10</v>
      </c>
      <c r="D87" s="183">
        <v>0.34</v>
      </c>
      <c r="E87" s="181">
        <v>0.1800001</v>
      </c>
      <c r="F87" s="181">
        <v>0.3</v>
      </c>
      <c r="G87" s="181">
        <v>0.14000000000000001</v>
      </c>
      <c r="H87" s="181">
        <v>0.22</v>
      </c>
      <c r="I87" s="181">
        <v>0.21</v>
      </c>
      <c r="J87" s="181">
        <v>0.25</v>
      </c>
      <c r="K87" s="181">
        <v>0.24199999999999999</v>
      </c>
      <c r="L87" s="181">
        <v>0.18522020535108938</v>
      </c>
      <c r="M87" s="185">
        <v>0.31</v>
      </c>
      <c r="N87" s="181"/>
      <c r="O87" s="181"/>
      <c r="P87" s="166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75"/>
    </row>
    <row r="88" spans="1:45">
      <c r="A88" s="33"/>
      <c r="B88" s="18">
        <v>3</v>
      </c>
      <c r="C88" s="7">
        <v>11</v>
      </c>
      <c r="D88" s="183">
        <v>0.32</v>
      </c>
      <c r="E88" s="181">
        <v>0.1599999</v>
      </c>
      <c r="F88" s="181">
        <v>0.3</v>
      </c>
      <c r="G88" s="181">
        <v>0.19</v>
      </c>
      <c r="H88" s="181">
        <v>0.21</v>
      </c>
      <c r="I88" s="181">
        <v>0.21</v>
      </c>
      <c r="J88" s="181">
        <v>0.24</v>
      </c>
      <c r="K88" s="181">
        <v>0.246</v>
      </c>
      <c r="L88" s="181">
        <v>0.18522020535108938</v>
      </c>
      <c r="M88" s="181">
        <v>0.24</v>
      </c>
      <c r="N88" s="181"/>
      <c r="O88" s="181"/>
      <c r="P88" s="166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75"/>
    </row>
    <row r="89" spans="1:45">
      <c r="A89" s="33"/>
      <c r="B89" s="18">
        <v>3</v>
      </c>
      <c r="C89" s="7">
        <v>12</v>
      </c>
      <c r="D89" s="183">
        <v>0.3</v>
      </c>
      <c r="E89" s="181">
        <v>0.20988000000000001</v>
      </c>
      <c r="F89" s="181">
        <v>0.3</v>
      </c>
      <c r="G89" s="181">
        <v>0.16</v>
      </c>
      <c r="H89" s="181">
        <v>0.21</v>
      </c>
      <c r="I89" s="181">
        <v>0.21</v>
      </c>
      <c r="J89" s="181">
        <v>0.25</v>
      </c>
      <c r="K89" s="181">
        <v>0.24</v>
      </c>
      <c r="L89" s="181">
        <v>0.18522020535108938</v>
      </c>
      <c r="M89" s="181">
        <v>0.22</v>
      </c>
      <c r="N89" s="181"/>
      <c r="O89" s="181"/>
      <c r="P89" s="166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75"/>
    </row>
    <row r="90" spans="1:45">
      <c r="A90" s="33"/>
      <c r="B90" s="19" t="s">
        <v>122</v>
      </c>
      <c r="C90" s="11"/>
      <c r="D90" s="186">
        <v>0.31499999999999995</v>
      </c>
      <c r="E90" s="186">
        <v>0.2224903</v>
      </c>
      <c r="F90" s="186">
        <v>0.23333333333333331</v>
      </c>
      <c r="G90" s="186">
        <v>0.1825</v>
      </c>
      <c r="H90" s="186">
        <v>0.2175</v>
      </c>
      <c r="I90" s="186">
        <v>0.21166666666666667</v>
      </c>
      <c r="J90" s="186">
        <v>0.23250000000000001</v>
      </c>
      <c r="K90" s="186">
        <v>0.24174999999999999</v>
      </c>
      <c r="L90" s="186">
        <v>0.20016394506735891</v>
      </c>
      <c r="M90" s="186">
        <v>0.24416666666666667</v>
      </c>
      <c r="N90" s="186" t="s">
        <v>256</v>
      </c>
      <c r="O90" s="186">
        <v>0.3018321869361355</v>
      </c>
      <c r="P90" s="166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75"/>
    </row>
    <row r="91" spans="1:45">
      <c r="A91" s="33"/>
      <c r="B91" s="2" t="s">
        <v>123</v>
      </c>
      <c r="C91" s="31"/>
      <c r="D91" s="24">
        <v>0.32500000000000001</v>
      </c>
      <c r="E91" s="24">
        <v>0.23500055</v>
      </c>
      <c r="F91" s="24">
        <v>0.3</v>
      </c>
      <c r="G91" s="24">
        <v>0.185</v>
      </c>
      <c r="H91" s="24">
        <v>0.22</v>
      </c>
      <c r="I91" s="24">
        <v>0.21</v>
      </c>
      <c r="J91" s="24">
        <v>0.24</v>
      </c>
      <c r="K91" s="24">
        <v>0.24099999999999999</v>
      </c>
      <c r="L91" s="24">
        <v>0.19150465098587927</v>
      </c>
      <c r="M91" s="24">
        <v>0.22999999999999998</v>
      </c>
      <c r="N91" s="24" t="s">
        <v>256</v>
      </c>
      <c r="O91" s="24">
        <v>0.30086955128739101</v>
      </c>
      <c r="P91" s="166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75"/>
    </row>
    <row r="92" spans="1:45">
      <c r="A92" s="33"/>
      <c r="B92" s="2" t="s">
        <v>124</v>
      </c>
      <c r="C92" s="31"/>
      <c r="D92" s="24">
        <v>3.7050334313300376E-2</v>
      </c>
      <c r="E92" s="24">
        <v>3.1948929806631839E-2</v>
      </c>
      <c r="F92" s="24">
        <v>9.8473192783466196E-2</v>
      </c>
      <c r="G92" s="24">
        <v>2.0504988306618212E-2</v>
      </c>
      <c r="H92" s="24">
        <v>6.215815605080611E-3</v>
      </c>
      <c r="I92" s="24">
        <v>3.8924947208076187E-3</v>
      </c>
      <c r="J92" s="24">
        <v>2.0943647333651401E-2</v>
      </c>
      <c r="K92" s="24">
        <v>1.8231466305164905E-2</v>
      </c>
      <c r="L92" s="24">
        <v>1.8771959366263451E-2</v>
      </c>
      <c r="M92" s="24">
        <v>6.6120871870912937E-2</v>
      </c>
      <c r="N92" s="24" t="s">
        <v>256</v>
      </c>
      <c r="O92" s="24">
        <v>1.7851580280730386E-2</v>
      </c>
      <c r="P92" s="166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75"/>
    </row>
    <row r="93" spans="1:45">
      <c r="A93" s="33"/>
      <c r="B93" s="2" t="s">
        <v>36</v>
      </c>
      <c r="C93" s="31"/>
      <c r="D93" s="12">
        <v>0.11762010893111233</v>
      </c>
      <c r="E93" s="12">
        <v>0.14359695594204258</v>
      </c>
      <c r="F93" s="12">
        <v>0.42202796907199802</v>
      </c>
      <c r="G93" s="12">
        <v>0.11235610031023678</v>
      </c>
      <c r="H93" s="12">
        <v>2.8578462552094765E-2</v>
      </c>
      <c r="I93" s="12">
        <v>1.8389738838461192E-2</v>
      </c>
      <c r="J93" s="12">
        <v>9.0080203585597415E-2</v>
      </c>
      <c r="K93" s="12">
        <v>7.5414545212678E-2</v>
      </c>
      <c r="L93" s="12">
        <v>9.3782920595146826E-2</v>
      </c>
      <c r="M93" s="12">
        <v>0.27080220561466051</v>
      </c>
      <c r="N93" s="12" t="s">
        <v>256</v>
      </c>
      <c r="O93" s="12">
        <v>5.9144057702857224E-2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0.36158955569777773</v>
      </c>
      <c r="E94" s="12">
        <v>-3.8284226272808364E-2</v>
      </c>
      <c r="F94" s="12">
        <v>8.5848560724279821E-3</v>
      </c>
      <c r="G94" s="12">
        <v>-0.21114255900049372</v>
      </c>
      <c r="H94" s="12">
        <v>-5.9854830589629482E-2</v>
      </c>
      <c r="I94" s="12">
        <v>-8.5069451991440115E-2</v>
      </c>
      <c r="J94" s="12">
        <v>4.9827673007409867E-3</v>
      </c>
      <c r="K94" s="12">
        <v>4.4965952666469411E-2</v>
      </c>
      <c r="L94" s="12">
        <v>-0.13479004117149307</v>
      </c>
      <c r="M94" s="12">
        <v>5.5412010104362475E-2</v>
      </c>
      <c r="N94" s="12" t="s">
        <v>256</v>
      </c>
      <c r="O94" s="12">
        <v>0.30467159779575059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3.63</v>
      </c>
      <c r="E95" s="53">
        <v>0.21</v>
      </c>
      <c r="F95" s="53">
        <v>0.24</v>
      </c>
      <c r="G95" s="53">
        <v>1.87</v>
      </c>
      <c r="H95" s="53">
        <v>0.41</v>
      </c>
      <c r="I95" s="53">
        <v>0.66</v>
      </c>
      <c r="J95" s="53">
        <v>0.21</v>
      </c>
      <c r="K95" s="53">
        <v>0.59</v>
      </c>
      <c r="L95" s="53">
        <v>1.1299999999999999</v>
      </c>
      <c r="M95" s="53">
        <v>0.69</v>
      </c>
      <c r="N95" s="53">
        <v>3.22</v>
      </c>
      <c r="O95" s="53">
        <v>3.08</v>
      </c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231</v>
      </c>
      <c r="AS97" s="30" t="s">
        <v>17</v>
      </c>
    </row>
    <row r="98" spans="1:45" ht="15">
      <c r="A98" s="27" t="s">
        <v>7</v>
      </c>
      <c r="B98" s="17" t="s">
        <v>69</v>
      </c>
      <c r="C98" s="14" t="s">
        <v>70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6" t="s">
        <v>103</v>
      </c>
      <c r="L98" s="16" t="s">
        <v>103</v>
      </c>
      <c r="M98" s="16" t="s">
        <v>103</v>
      </c>
      <c r="N98" s="16" t="s">
        <v>103</v>
      </c>
      <c r="O98" s="16" t="s">
        <v>103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4" t="s">
        <v>105</v>
      </c>
      <c r="E99" s="115" t="s">
        <v>107</v>
      </c>
      <c r="F99" s="115" t="s">
        <v>108</v>
      </c>
      <c r="G99" s="115" t="s">
        <v>109</v>
      </c>
      <c r="H99" s="115" t="s">
        <v>111</v>
      </c>
      <c r="I99" s="115" t="s">
        <v>112</v>
      </c>
      <c r="J99" s="115" t="s">
        <v>113</v>
      </c>
      <c r="K99" s="115" t="s">
        <v>114</v>
      </c>
      <c r="L99" s="115" t="s">
        <v>143</v>
      </c>
      <c r="M99" s="115" t="s">
        <v>118</v>
      </c>
      <c r="N99" s="115" t="s">
        <v>119</v>
      </c>
      <c r="O99" s="115" t="s">
        <v>144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147</v>
      </c>
      <c r="I100" s="9" t="s">
        <v>71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145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68">
        <v>869.99999999999989</v>
      </c>
      <c r="E102" s="168">
        <v>839</v>
      </c>
      <c r="F102" s="191">
        <v>920</v>
      </c>
      <c r="G102" s="168">
        <v>910</v>
      </c>
      <c r="H102" s="191">
        <v>908</v>
      </c>
      <c r="I102" s="168">
        <v>920</v>
      </c>
      <c r="J102" s="191">
        <v>910</v>
      </c>
      <c r="K102" s="187">
        <v>973.68399999999997</v>
      </c>
      <c r="L102" s="168">
        <v>867.05143799999996</v>
      </c>
      <c r="M102" s="168">
        <v>869.99999999999989</v>
      </c>
      <c r="N102" s="168">
        <v>896</v>
      </c>
      <c r="O102" s="168">
        <v>892.394509405186</v>
      </c>
      <c r="P102" s="169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1">
        <v>1</v>
      </c>
    </row>
    <row r="103" spans="1:45">
      <c r="A103" s="33"/>
      <c r="B103" s="18">
        <v>1</v>
      </c>
      <c r="C103" s="7">
        <v>2</v>
      </c>
      <c r="D103" s="172">
        <v>879.99999999999989</v>
      </c>
      <c r="E103" s="172">
        <v>847</v>
      </c>
      <c r="F103" s="192">
        <v>920</v>
      </c>
      <c r="G103" s="172">
        <v>879.99999999999989</v>
      </c>
      <c r="H103" s="192">
        <v>915</v>
      </c>
      <c r="I103" s="172">
        <v>860</v>
      </c>
      <c r="J103" s="192">
        <v>890</v>
      </c>
      <c r="K103" s="189">
        <v>961.37199999999996</v>
      </c>
      <c r="L103" s="172">
        <v>836.34276199999999</v>
      </c>
      <c r="M103" s="172">
        <v>879.99999999999989</v>
      </c>
      <c r="N103" s="172">
        <v>875</v>
      </c>
      <c r="O103" s="172">
        <v>886.61016949152599</v>
      </c>
      <c r="P103" s="169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1" t="e">
        <v>#N/A</v>
      </c>
    </row>
    <row r="104" spans="1:45">
      <c r="A104" s="33"/>
      <c r="B104" s="18">
        <v>1</v>
      </c>
      <c r="C104" s="7">
        <v>3</v>
      </c>
      <c r="D104" s="172">
        <v>869.99999999999989</v>
      </c>
      <c r="E104" s="172">
        <v>840</v>
      </c>
      <c r="F104" s="192">
        <v>940</v>
      </c>
      <c r="G104" s="172">
        <v>860</v>
      </c>
      <c r="H104" s="192">
        <v>908</v>
      </c>
      <c r="I104" s="172">
        <v>879.99999999999989</v>
      </c>
      <c r="J104" s="192">
        <v>910</v>
      </c>
      <c r="K104" s="190">
        <v>984.17499999999984</v>
      </c>
      <c r="L104" s="175">
        <v>855.81942600000002</v>
      </c>
      <c r="M104" s="175">
        <v>879.99999999999989</v>
      </c>
      <c r="N104" s="175">
        <v>899</v>
      </c>
      <c r="O104" s="175">
        <v>894.7848101265821</v>
      </c>
      <c r="P104" s="169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16</v>
      </c>
    </row>
    <row r="105" spans="1:45">
      <c r="A105" s="33"/>
      <c r="B105" s="18">
        <v>1</v>
      </c>
      <c r="C105" s="7">
        <v>4</v>
      </c>
      <c r="D105" s="172">
        <v>879.99999999999989</v>
      </c>
      <c r="E105" s="172">
        <v>831</v>
      </c>
      <c r="F105" s="192">
        <v>900</v>
      </c>
      <c r="G105" s="172">
        <v>900</v>
      </c>
      <c r="H105" s="192">
        <v>909</v>
      </c>
      <c r="I105" s="172">
        <v>890</v>
      </c>
      <c r="J105" s="192">
        <v>910</v>
      </c>
      <c r="K105" s="190">
        <v>996.85500000000002</v>
      </c>
      <c r="L105" s="175">
        <v>851.87671599999999</v>
      </c>
      <c r="M105" s="175">
        <v>890</v>
      </c>
      <c r="N105" s="175">
        <v>934</v>
      </c>
      <c r="O105" s="175">
        <v>891.02759276879203</v>
      </c>
      <c r="P105" s="169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>
        <v>899.05955116984558</v>
      </c>
    </row>
    <row r="106" spans="1:45">
      <c r="A106" s="33"/>
      <c r="B106" s="18">
        <v>2</v>
      </c>
      <c r="C106" s="7">
        <v>5</v>
      </c>
      <c r="D106" s="172">
        <v>920</v>
      </c>
      <c r="E106" s="172">
        <v>936</v>
      </c>
      <c r="F106" s="172">
        <v>920</v>
      </c>
      <c r="G106" s="172">
        <v>900</v>
      </c>
      <c r="H106" s="172">
        <v>893</v>
      </c>
      <c r="I106" s="172">
        <v>860</v>
      </c>
      <c r="J106" s="172">
        <v>910</v>
      </c>
      <c r="K106" s="189">
        <v>1051.491</v>
      </c>
      <c r="L106" s="172">
        <v>876.75073599999996</v>
      </c>
      <c r="M106" s="172">
        <v>879.99999999999989</v>
      </c>
      <c r="N106" s="172"/>
      <c r="O106" s="172"/>
      <c r="P106" s="169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22</v>
      </c>
    </row>
    <row r="107" spans="1:45">
      <c r="A107" s="33"/>
      <c r="B107" s="18">
        <v>2</v>
      </c>
      <c r="C107" s="7">
        <v>6</v>
      </c>
      <c r="D107" s="172">
        <v>1000</v>
      </c>
      <c r="E107" s="172">
        <v>944</v>
      </c>
      <c r="F107" s="172">
        <v>900</v>
      </c>
      <c r="G107" s="172">
        <v>879.99999999999989</v>
      </c>
      <c r="H107" s="172">
        <v>894</v>
      </c>
      <c r="I107" s="172">
        <v>869.99999999999989</v>
      </c>
      <c r="J107" s="172">
        <v>900</v>
      </c>
      <c r="K107" s="189">
        <v>1003.7989999999999</v>
      </c>
      <c r="L107" s="172">
        <v>895.49362599999995</v>
      </c>
      <c r="M107" s="172">
        <v>890</v>
      </c>
      <c r="N107" s="172"/>
      <c r="O107" s="172"/>
      <c r="P107" s="169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3"/>
    </row>
    <row r="108" spans="1:45">
      <c r="A108" s="33"/>
      <c r="B108" s="18">
        <v>2</v>
      </c>
      <c r="C108" s="7">
        <v>7</v>
      </c>
      <c r="D108" s="172">
        <v>940</v>
      </c>
      <c r="E108" s="172">
        <v>958</v>
      </c>
      <c r="F108" s="172">
        <v>900</v>
      </c>
      <c r="G108" s="172">
        <v>869.99999999999989</v>
      </c>
      <c r="H108" s="172">
        <v>904</v>
      </c>
      <c r="I108" s="172">
        <v>879.99999999999989</v>
      </c>
      <c r="J108" s="172">
        <v>940</v>
      </c>
      <c r="K108" s="189">
        <v>1035.701</v>
      </c>
      <c r="L108" s="172">
        <v>899.65871300000003</v>
      </c>
      <c r="M108" s="172">
        <v>890</v>
      </c>
      <c r="N108" s="172"/>
      <c r="O108" s="172"/>
      <c r="P108" s="169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3"/>
    </row>
    <row r="109" spans="1:45">
      <c r="A109" s="33"/>
      <c r="B109" s="18">
        <v>2</v>
      </c>
      <c r="C109" s="7">
        <v>8</v>
      </c>
      <c r="D109" s="172">
        <v>890</v>
      </c>
      <c r="E109" s="172">
        <v>950</v>
      </c>
      <c r="F109" s="172">
        <v>940</v>
      </c>
      <c r="G109" s="172">
        <v>920</v>
      </c>
      <c r="H109" s="172">
        <v>910</v>
      </c>
      <c r="I109" s="172">
        <v>890</v>
      </c>
      <c r="J109" s="172">
        <v>920</v>
      </c>
      <c r="K109" s="189">
        <v>959.24900000000002</v>
      </c>
      <c r="L109" s="172">
        <v>881.95709399999998</v>
      </c>
      <c r="M109" s="172">
        <v>890</v>
      </c>
      <c r="N109" s="172"/>
      <c r="O109" s="172"/>
      <c r="P109" s="169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3"/>
    </row>
    <row r="110" spans="1:45">
      <c r="A110" s="33"/>
      <c r="B110" s="18">
        <v>3</v>
      </c>
      <c r="C110" s="7">
        <v>9</v>
      </c>
      <c r="D110" s="172">
        <v>900</v>
      </c>
      <c r="E110" s="172">
        <v>925</v>
      </c>
      <c r="F110" s="172">
        <v>940</v>
      </c>
      <c r="G110" s="172">
        <v>850.00000000000011</v>
      </c>
      <c r="H110" s="172">
        <v>911</v>
      </c>
      <c r="I110" s="172">
        <v>890</v>
      </c>
      <c r="J110" s="172">
        <v>850.00000000000011</v>
      </c>
      <c r="K110" s="172">
        <v>953.71199999999999</v>
      </c>
      <c r="L110" s="172">
        <v>904.13632399999995</v>
      </c>
      <c r="M110" s="172">
        <v>890</v>
      </c>
      <c r="N110" s="172"/>
      <c r="O110" s="172"/>
      <c r="P110" s="169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3"/>
    </row>
    <row r="111" spans="1:45">
      <c r="A111" s="33"/>
      <c r="B111" s="18">
        <v>3</v>
      </c>
      <c r="C111" s="7">
        <v>10</v>
      </c>
      <c r="D111" s="172">
        <v>879.99999999999989</v>
      </c>
      <c r="E111" s="172">
        <v>981.00000000000011</v>
      </c>
      <c r="F111" s="172">
        <v>960</v>
      </c>
      <c r="G111" s="172">
        <v>820</v>
      </c>
      <c r="H111" s="172">
        <v>933</v>
      </c>
      <c r="I111" s="172">
        <v>860</v>
      </c>
      <c r="J111" s="172">
        <v>830</v>
      </c>
      <c r="K111" s="172">
        <v>929.71199999999999</v>
      </c>
      <c r="L111" s="172">
        <v>842.42053399999998</v>
      </c>
      <c r="M111" s="172">
        <v>900</v>
      </c>
      <c r="N111" s="172"/>
      <c r="O111" s="172"/>
      <c r="P111" s="169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3"/>
    </row>
    <row r="112" spans="1:45">
      <c r="A112" s="33"/>
      <c r="B112" s="18">
        <v>3</v>
      </c>
      <c r="C112" s="7">
        <v>11</v>
      </c>
      <c r="D112" s="172">
        <v>900</v>
      </c>
      <c r="E112" s="172">
        <v>950</v>
      </c>
      <c r="F112" s="172">
        <v>940</v>
      </c>
      <c r="G112" s="172">
        <v>869.99999999999989</v>
      </c>
      <c r="H112" s="172">
        <v>912</v>
      </c>
      <c r="I112" s="172">
        <v>890</v>
      </c>
      <c r="J112" s="172">
        <v>840</v>
      </c>
      <c r="K112" s="172">
        <v>952.36599999999999</v>
      </c>
      <c r="L112" s="172">
        <v>886.65018299999997</v>
      </c>
      <c r="M112" s="172">
        <v>850.00000000000011</v>
      </c>
      <c r="N112" s="172"/>
      <c r="O112" s="172"/>
      <c r="P112" s="169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3"/>
    </row>
    <row r="113" spans="1:45">
      <c r="A113" s="33"/>
      <c r="B113" s="18">
        <v>3</v>
      </c>
      <c r="C113" s="7">
        <v>12</v>
      </c>
      <c r="D113" s="172">
        <v>900</v>
      </c>
      <c r="E113" s="172">
        <v>936</v>
      </c>
      <c r="F113" s="176">
        <v>1000</v>
      </c>
      <c r="G113" s="172">
        <v>820</v>
      </c>
      <c r="H113" s="172">
        <v>925</v>
      </c>
      <c r="I113" s="172">
        <v>860</v>
      </c>
      <c r="J113" s="172">
        <v>850.00000000000011</v>
      </c>
      <c r="K113" s="172">
        <v>967.94500000000005</v>
      </c>
      <c r="L113" s="172">
        <v>874.30702499999995</v>
      </c>
      <c r="M113" s="172">
        <v>879.99999999999989</v>
      </c>
      <c r="N113" s="172"/>
      <c r="O113" s="172"/>
      <c r="P113" s="169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3"/>
    </row>
    <row r="114" spans="1:45">
      <c r="A114" s="33"/>
      <c r="B114" s="19" t="s">
        <v>122</v>
      </c>
      <c r="C114" s="11"/>
      <c r="D114" s="174">
        <v>902.5</v>
      </c>
      <c r="E114" s="174">
        <v>911.41666666666663</v>
      </c>
      <c r="F114" s="174">
        <v>931.66666666666663</v>
      </c>
      <c r="G114" s="174">
        <v>873.33333333333337</v>
      </c>
      <c r="H114" s="174">
        <v>910.16666666666663</v>
      </c>
      <c r="I114" s="174">
        <v>879.16666666666663</v>
      </c>
      <c r="J114" s="174">
        <v>888.33333333333337</v>
      </c>
      <c r="K114" s="174">
        <v>980.83841666666649</v>
      </c>
      <c r="L114" s="174">
        <v>872.70538141666657</v>
      </c>
      <c r="M114" s="174">
        <v>882.5</v>
      </c>
      <c r="N114" s="174">
        <v>901</v>
      </c>
      <c r="O114" s="174">
        <v>891.20427044802159</v>
      </c>
      <c r="P114" s="169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3"/>
    </row>
    <row r="115" spans="1:45">
      <c r="A115" s="33"/>
      <c r="B115" s="2" t="s">
        <v>123</v>
      </c>
      <c r="C115" s="31"/>
      <c r="D115" s="175">
        <v>895</v>
      </c>
      <c r="E115" s="175">
        <v>936</v>
      </c>
      <c r="F115" s="175">
        <v>930</v>
      </c>
      <c r="G115" s="175">
        <v>874.99999999999989</v>
      </c>
      <c r="H115" s="175">
        <v>909.5</v>
      </c>
      <c r="I115" s="175">
        <v>879.99999999999989</v>
      </c>
      <c r="J115" s="175">
        <v>905</v>
      </c>
      <c r="K115" s="175">
        <v>970.81449999999995</v>
      </c>
      <c r="L115" s="175">
        <v>875.52888050000001</v>
      </c>
      <c r="M115" s="175">
        <v>885</v>
      </c>
      <c r="N115" s="175">
        <v>897.5</v>
      </c>
      <c r="O115" s="175">
        <v>891.71105108698907</v>
      </c>
      <c r="P115" s="169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3"/>
    </row>
    <row r="116" spans="1:45">
      <c r="A116" s="33"/>
      <c r="B116" s="2" t="s">
        <v>124</v>
      </c>
      <c r="C116" s="31"/>
      <c r="D116" s="175">
        <v>36.958207355188286</v>
      </c>
      <c r="E116" s="175">
        <v>55.107264548883279</v>
      </c>
      <c r="F116" s="175">
        <v>28.867513459481291</v>
      </c>
      <c r="G116" s="175">
        <v>32.286595398465934</v>
      </c>
      <c r="H116" s="175">
        <v>11.174917801880596</v>
      </c>
      <c r="I116" s="175">
        <v>18.319554050414563</v>
      </c>
      <c r="J116" s="175">
        <v>36.139460511476983</v>
      </c>
      <c r="K116" s="175">
        <v>35.700069178589281</v>
      </c>
      <c r="L116" s="175">
        <v>22.407425925202674</v>
      </c>
      <c r="M116" s="175">
        <v>12.880570286640678</v>
      </c>
      <c r="N116" s="175">
        <v>24.454038521274967</v>
      </c>
      <c r="O116" s="175">
        <v>3.4338468110711116</v>
      </c>
      <c r="P116" s="169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3"/>
    </row>
    <row r="117" spans="1:45">
      <c r="A117" s="33"/>
      <c r="B117" s="2" t="s">
        <v>36</v>
      </c>
      <c r="C117" s="31"/>
      <c r="D117" s="12">
        <v>4.0950922277216938E-2</v>
      </c>
      <c r="E117" s="12">
        <v>6.0463305713321695E-2</v>
      </c>
      <c r="F117" s="12">
        <v>3.0984808722162388E-2</v>
      </c>
      <c r="G117" s="12">
        <v>3.6969384044044963E-2</v>
      </c>
      <c r="H117" s="12">
        <v>1.2277880756506791E-2</v>
      </c>
      <c r="I117" s="12">
        <v>2.0837407450708507E-2</v>
      </c>
      <c r="J117" s="12">
        <v>4.06823195251148E-2</v>
      </c>
      <c r="K117" s="12">
        <v>3.6397502964774051E-2</v>
      </c>
      <c r="L117" s="12">
        <v>2.5675819586248681E-2</v>
      </c>
      <c r="M117" s="12">
        <v>1.4595547067014932E-2</v>
      </c>
      <c r="N117" s="12">
        <v>2.7140997248917831E-2</v>
      </c>
      <c r="O117" s="12">
        <v>3.8530412442310965E-3</v>
      </c>
      <c r="P117" s="11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3.8267196268342296E-3</v>
      </c>
      <c r="E118" s="12">
        <v>1.3744490540968268E-2</v>
      </c>
      <c r="F118" s="12">
        <v>3.6268026355309901E-2</v>
      </c>
      <c r="G118" s="12">
        <v>-2.8614587101641442E-2</v>
      </c>
      <c r="H118" s="12">
        <v>1.2354148824033517E-2</v>
      </c>
      <c r="I118" s="12">
        <v>-2.2126325755946419E-2</v>
      </c>
      <c r="J118" s="12">
        <v>-1.1930486498425319E-2</v>
      </c>
      <c r="K118" s="12">
        <v>9.0960454611055841E-2</v>
      </c>
      <c r="L118" s="12">
        <v>-2.9313041298418163E-2</v>
      </c>
      <c r="M118" s="12">
        <v>-1.8418747844120564E-2</v>
      </c>
      <c r="N118" s="12">
        <v>2.1583095665125285E-3</v>
      </c>
      <c r="O118" s="12">
        <v>-8.7372195886277204E-3</v>
      </c>
      <c r="P118" s="11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0.28999999999999998</v>
      </c>
      <c r="E119" s="53">
        <v>0.7</v>
      </c>
      <c r="F119" s="53">
        <v>1.63</v>
      </c>
      <c r="G119" s="53">
        <v>1.05</v>
      </c>
      <c r="H119" s="53">
        <v>0.65</v>
      </c>
      <c r="I119" s="53">
        <v>0.78</v>
      </c>
      <c r="J119" s="53">
        <v>0.36</v>
      </c>
      <c r="K119" s="53">
        <v>3.89</v>
      </c>
      <c r="L119" s="53">
        <v>1.07</v>
      </c>
      <c r="M119" s="53">
        <v>0.62</v>
      </c>
      <c r="N119" s="53">
        <v>0.22</v>
      </c>
      <c r="O119" s="53">
        <v>0.22</v>
      </c>
      <c r="P119" s="11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232</v>
      </c>
      <c r="AS121" s="30" t="s">
        <v>17</v>
      </c>
    </row>
    <row r="122" spans="1:45" ht="19.5">
      <c r="A122" s="27" t="s">
        <v>133</v>
      </c>
      <c r="B122" s="17" t="s">
        <v>69</v>
      </c>
      <c r="C122" s="14" t="s">
        <v>70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1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4" t="s">
        <v>105</v>
      </c>
      <c r="E123" s="115" t="s">
        <v>107</v>
      </c>
      <c r="F123" s="115" t="s">
        <v>108</v>
      </c>
      <c r="G123" s="115" t="s">
        <v>109</v>
      </c>
      <c r="H123" s="115" t="s">
        <v>111</v>
      </c>
      <c r="I123" s="115" t="s">
        <v>112</v>
      </c>
      <c r="J123" s="115" t="s">
        <v>113</v>
      </c>
      <c r="K123" s="115" t="s">
        <v>114</v>
      </c>
      <c r="L123" s="115" t="s">
        <v>143</v>
      </c>
      <c r="M123" s="115" t="s">
        <v>118</v>
      </c>
      <c r="N123" s="115" t="s">
        <v>119</v>
      </c>
      <c r="O123" s="115" t="s">
        <v>144</v>
      </c>
      <c r="P123" s="1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145</v>
      </c>
      <c r="P124" s="1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8">
        <v>17400</v>
      </c>
      <c r="E126" s="168">
        <v>18131.400000000001</v>
      </c>
      <c r="F126" s="191">
        <v>18000</v>
      </c>
      <c r="G126" s="168">
        <v>17100</v>
      </c>
      <c r="H126" s="191">
        <v>17448</v>
      </c>
      <c r="I126" s="168">
        <v>17040</v>
      </c>
      <c r="J126" s="191">
        <v>17200</v>
      </c>
      <c r="K126" s="168">
        <v>17610</v>
      </c>
      <c r="L126" s="168">
        <v>16795.321527423879</v>
      </c>
      <c r="M126" s="168">
        <v>17250</v>
      </c>
      <c r="N126" s="168">
        <v>17700</v>
      </c>
      <c r="O126" s="168">
        <v>17809.94154</v>
      </c>
      <c r="P126" s="169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1">
        <v>1</v>
      </c>
    </row>
    <row r="127" spans="1:45">
      <c r="A127" s="33"/>
      <c r="B127" s="18">
        <v>1</v>
      </c>
      <c r="C127" s="7">
        <v>2</v>
      </c>
      <c r="D127" s="172">
        <v>17200</v>
      </c>
      <c r="E127" s="172">
        <v>18122.599999999999</v>
      </c>
      <c r="F127" s="192">
        <v>17500</v>
      </c>
      <c r="G127" s="172">
        <v>16500</v>
      </c>
      <c r="H127" s="192">
        <v>16998</v>
      </c>
      <c r="I127" s="172">
        <v>16970</v>
      </c>
      <c r="J127" s="192">
        <v>17100</v>
      </c>
      <c r="K127" s="172">
        <v>17380</v>
      </c>
      <c r="L127" s="172">
        <v>17051.310230980071</v>
      </c>
      <c r="M127" s="172">
        <v>17250</v>
      </c>
      <c r="N127" s="172">
        <v>16600</v>
      </c>
      <c r="O127" s="172">
        <v>17727.91243</v>
      </c>
      <c r="P127" s="169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1" t="e">
        <v>#N/A</v>
      </c>
    </row>
    <row r="128" spans="1:45">
      <c r="A128" s="33"/>
      <c r="B128" s="18">
        <v>1</v>
      </c>
      <c r="C128" s="7">
        <v>3</v>
      </c>
      <c r="D128" s="172">
        <v>17400</v>
      </c>
      <c r="E128" s="172">
        <v>17896.099999999999</v>
      </c>
      <c r="F128" s="192">
        <v>18300</v>
      </c>
      <c r="G128" s="172">
        <v>16100</v>
      </c>
      <c r="H128" s="192">
        <v>17098</v>
      </c>
      <c r="I128" s="172">
        <v>17110</v>
      </c>
      <c r="J128" s="192">
        <v>17200</v>
      </c>
      <c r="K128" s="192">
        <v>17430</v>
      </c>
      <c r="L128" s="175">
        <v>16316.280452245623</v>
      </c>
      <c r="M128" s="175">
        <v>17540</v>
      </c>
      <c r="N128" s="175">
        <v>17200</v>
      </c>
      <c r="O128" s="175">
        <v>17329.32</v>
      </c>
      <c r="P128" s="169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16</v>
      </c>
    </row>
    <row r="129" spans="1:45">
      <c r="A129" s="33"/>
      <c r="B129" s="18">
        <v>1</v>
      </c>
      <c r="C129" s="7">
        <v>4</v>
      </c>
      <c r="D129" s="172">
        <v>17400</v>
      </c>
      <c r="E129" s="172">
        <v>18352.099999999999</v>
      </c>
      <c r="F129" s="192">
        <v>18100</v>
      </c>
      <c r="G129" s="172">
        <v>17400</v>
      </c>
      <c r="H129" s="192">
        <v>16261.000000000002</v>
      </c>
      <c r="I129" s="172">
        <v>17130</v>
      </c>
      <c r="J129" s="192">
        <v>17100</v>
      </c>
      <c r="K129" s="192">
        <v>17980</v>
      </c>
      <c r="L129" s="175">
        <v>16695.511655854174</v>
      </c>
      <c r="M129" s="175">
        <v>17540</v>
      </c>
      <c r="N129" s="175">
        <v>18300</v>
      </c>
      <c r="O129" s="175">
        <v>17959.345860000001</v>
      </c>
      <c r="P129" s="169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17464.147745907056</v>
      </c>
    </row>
    <row r="130" spans="1:45">
      <c r="A130" s="33"/>
      <c r="B130" s="18">
        <v>2</v>
      </c>
      <c r="C130" s="7">
        <v>5</v>
      </c>
      <c r="D130" s="172">
        <v>17500</v>
      </c>
      <c r="E130" s="172">
        <v>17866.8</v>
      </c>
      <c r="F130" s="172">
        <v>17000</v>
      </c>
      <c r="G130" s="172">
        <v>16500</v>
      </c>
      <c r="H130" s="172">
        <v>17105</v>
      </c>
      <c r="I130" s="172">
        <v>16900</v>
      </c>
      <c r="J130" s="189">
        <v>19400</v>
      </c>
      <c r="K130" s="172">
        <v>17780</v>
      </c>
      <c r="L130" s="172">
        <v>17556.250174563607</v>
      </c>
      <c r="M130" s="172">
        <v>17680</v>
      </c>
      <c r="N130" s="172"/>
      <c r="O130" s="172"/>
      <c r="P130" s="169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23</v>
      </c>
    </row>
    <row r="131" spans="1:45">
      <c r="A131" s="33"/>
      <c r="B131" s="18">
        <v>2</v>
      </c>
      <c r="C131" s="7">
        <v>6</v>
      </c>
      <c r="D131" s="172">
        <v>17800</v>
      </c>
      <c r="E131" s="172">
        <v>17739.7</v>
      </c>
      <c r="F131" s="172">
        <v>17000</v>
      </c>
      <c r="G131" s="172">
        <v>16500</v>
      </c>
      <c r="H131" s="172">
        <v>17149</v>
      </c>
      <c r="I131" s="172">
        <v>16780</v>
      </c>
      <c r="J131" s="189">
        <v>19100</v>
      </c>
      <c r="K131" s="172">
        <v>18040</v>
      </c>
      <c r="L131" s="172">
        <v>17354.526258051133</v>
      </c>
      <c r="M131" s="172">
        <v>17250</v>
      </c>
      <c r="N131" s="172"/>
      <c r="O131" s="172"/>
      <c r="P131" s="169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3"/>
    </row>
    <row r="132" spans="1:45">
      <c r="A132" s="33"/>
      <c r="B132" s="18">
        <v>2</v>
      </c>
      <c r="C132" s="7">
        <v>7</v>
      </c>
      <c r="D132" s="172">
        <v>17700</v>
      </c>
      <c r="E132" s="172">
        <v>18058.3</v>
      </c>
      <c r="F132" s="172">
        <v>17000</v>
      </c>
      <c r="G132" s="172">
        <v>15800.000000000002</v>
      </c>
      <c r="H132" s="172">
        <v>16883</v>
      </c>
      <c r="I132" s="172">
        <v>16840</v>
      </c>
      <c r="J132" s="189">
        <v>19700</v>
      </c>
      <c r="K132" s="172">
        <v>18340.000000000004</v>
      </c>
      <c r="L132" s="172">
        <v>17494.721629386411</v>
      </c>
      <c r="M132" s="172">
        <v>17680</v>
      </c>
      <c r="N132" s="172"/>
      <c r="O132" s="172"/>
      <c r="P132" s="169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3"/>
    </row>
    <row r="133" spans="1:45">
      <c r="A133" s="33"/>
      <c r="B133" s="18">
        <v>2</v>
      </c>
      <c r="C133" s="7">
        <v>8</v>
      </c>
      <c r="D133" s="172">
        <v>17800</v>
      </c>
      <c r="E133" s="172">
        <v>17768.900000000001</v>
      </c>
      <c r="F133" s="172">
        <v>17100</v>
      </c>
      <c r="G133" s="172">
        <v>16900</v>
      </c>
      <c r="H133" s="176">
        <v>17764</v>
      </c>
      <c r="I133" s="172">
        <v>16940</v>
      </c>
      <c r="J133" s="189">
        <v>19799.999999999996</v>
      </c>
      <c r="K133" s="176">
        <v>16700</v>
      </c>
      <c r="L133" s="172">
        <v>17801.632190082652</v>
      </c>
      <c r="M133" s="172">
        <v>17390</v>
      </c>
      <c r="N133" s="172"/>
      <c r="O133" s="172"/>
      <c r="P133" s="169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3"/>
      <c r="B134" s="18">
        <v>3</v>
      </c>
      <c r="C134" s="7">
        <v>9</v>
      </c>
      <c r="D134" s="172">
        <v>18100</v>
      </c>
      <c r="E134" s="176">
        <v>17090.8</v>
      </c>
      <c r="F134" s="172">
        <v>16400</v>
      </c>
      <c r="G134" s="172">
        <v>17500</v>
      </c>
      <c r="H134" s="172">
        <v>17840</v>
      </c>
      <c r="I134" s="172">
        <v>17230.000000000004</v>
      </c>
      <c r="J134" s="172">
        <v>18000.000000000004</v>
      </c>
      <c r="K134" s="172">
        <v>18590</v>
      </c>
      <c r="L134" s="172">
        <v>17511.212134439593</v>
      </c>
      <c r="M134" s="172">
        <v>17830</v>
      </c>
      <c r="N134" s="172"/>
      <c r="O134" s="172"/>
      <c r="P134" s="169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3"/>
      <c r="B135" s="18">
        <v>3</v>
      </c>
      <c r="C135" s="7">
        <v>10</v>
      </c>
      <c r="D135" s="172">
        <v>18000.000000000004</v>
      </c>
      <c r="E135" s="172">
        <v>17595</v>
      </c>
      <c r="F135" s="172">
        <v>16800</v>
      </c>
      <c r="G135" s="172">
        <v>16700</v>
      </c>
      <c r="H135" s="172">
        <v>18189</v>
      </c>
      <c r="I135" s="172">
        <v>17200</v>
      </c>
      <c r="J135" s="172">
        <v>18500.000000000004</v>
      </c>
      <c r="K135" s="172">
        <v>18250</v>
      </c>
      <c r="L135" s="172">
        <v>17300.596180932589</v>
      </c>
      <c r="M135" s="172">
        <v>17680</v>
      </c>
      <c r="N135" s="172"/>
      <c r="O135" s="172"/>
      <c r="P135" s="169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3"/>
      <c r="B136" s="18">
        <v>3</v>
      </c>
      <c r="C136" s="7">
        <v>11</v>
      </c>
      <c r="D136" s="172">
        <v>17800</v>
      </c>
      <c r="E136" s="172">
        <v>17852.2</v>
      </c>
      <c r="F136" s="172">
        <v>16100</v>
      </c>
      <c r="G136" s="172">
        <v>17500</v>
      </c>
      <c r="H136" s="172">
        <v>17714</v>
      </c>
      <c r="I136" s="172">
        <v>17250</v>
      </c>
      <c r="J136" s="172">
        <v>18300</v>
      </c>
      <c r="K136" s="172">
        <v>18790</v>
      </c>
      <c r="L136" s="172">
        <v>17375.816164327949</v>
      </c>
      <c r="M136" s="172">
        <v>18560</v>
      </c>
      <c r="N136" s="172"/>
      <c r="O136" s="172"/>
      <c r="P136" s="169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3"/>
      <c r="B137" s="18">
        <v>3</v>
      </c>
      <c r="C137" s="7">
        <v>12</v>
      </c>
      <c r="D137" s="172">
        <v>18100</v>
      </c>
      <c r="E137" s="172">
        <v>17840.5</v>
      </c>
      <c r="F137" s="172">
        <v>17100</v>
      </c>
      <c r="G137" s="172">
        <v>16399.999999999996</v>
      </c>
      <c r="H137" s="172">
        <v>17329</v>
      </c>
      <c r="I137" s="172">
        <v>17340</v>
      </c>
      <c r="J137" s="172">
        <v>18600.000000000004</v>
      </c>
      <c r="K137" s="172">
        <v>17790</v>
      </c>
      <c r="L137" s="172">
        <v>17014.760244030222</v>
      </c>
      <c r="M137" s="172">
        <v>17390</v>
      </c>
      <c r="N137" s="172"/>
      <c r="O137" s="172"/>
      <c r="P137" s="169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3"/>
      <c r="B138" s="19" t="s">
        <v>122</v>
      </c>
      <c r="C138" s="11"/>
      <c r="D138" s="174">
        <v>17683.333333333332</v>
      </c>
      <c r="E138" s="174">
        <v>17859.533333333333</v>
      </c>
      <c r="F138" s="174">
        <v>17200</v>
      </c>
      <c r="G138" s="174">
        <v>16741.666666666668</v>
      </c>
      <c r="H138" s="174">
        <v>17314.833333333332</v>
      </c>
      <c r="I138" s="174">
        <v>17060.833333333332</v>
      </c>
      <c r="J138" s="174">
        <v>18333.333333333332</v>
      </c>
      <c r="K138" s="174">
        <v>17890</v>
      </c>
      <c r="L138" s="174">
        <v>17188.994903526491</v>
      </c>
      <c r="M138" s="174">
        <v>17586.666666666668</v>
      </c>
      <c r="N138" s="174">
        <v>17450</v>
      </c>
      <c r="O138" s="174">
        <v>17706.629957500001</v>
      </c>
      <c r="P138" s="169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3"/>
      <c r="B139" s="2" t="s">
        <v>123</v>
      </c>
      <c r="C139" s="31"/>
      <c r="D139" s="175">
        <v>17750</v>
      </c>
      <c r="E139" s="175">
        <v>17859.5</v>
      </c>
      <c r="F139" s="175">
        <v>17050</v>
      </c>
      <c r="G139" s="175">
        <v>16600</v>
      </c>
      <c r="H139" s="175">
        <v>17239</v>
      </c>
      <c r="I139" s="175">
        <v>17075</v>
      </c>
      <c r="J139" s="175">
        <v>18400</v>
      </c>
      <c r="K139" s="175">
        <v>17885</v>
      </c>
      <c r="L139" s="175">
        <v>17327.561219491861</v>
      </c>
      <c r="M139" s="175">
        <v>17540</v>
      </c>
      <c r="N139" s="175">
        <v>17450</v>
      </c>
      <c r="O139" s="175">
        <v>17768.926984999998</v>
      </c>
      <c r="P139" s="169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3"/>
      <c r="B140" s="2" t="s">
        <v>124</v>
      </c>
      <c r="C140" s="31"/>
      <c r="D140" s="175">
        <v>301.00840620497763</v>
      </c>
      <c r="E140" s="175">
        <v>317.74130224368855</v>
      </c>
      <c r="F140" s="175">
        <v>667.42381247191463</v>
      </c>
      <c r="G140" s="175">
        <v>550.13772380333558</v>
      </c>
      <c r="H140" s="175">
        <v>516.54108933336238</v>
      </c>
      <c r="I140" s="175">
        <v>177.27525250726694</v>
      </c>
      <c r="J140" s="175">
        <v>1025.4341283159786</v>
      </c>
      <c r="K140" s="175">
        <v>576.11551871919858</v>
      </c>
      <c r="L140" s="175">
        <v>425.51584241486626</v>
      </c>
      <c r="M140" s="175">
        <v>363.62651501814668</v>
      </c>
      <c r="N140" s="175">
        <v>723.41781380702355</v>
      </c>
      <c r="O140" s="175">
        <v>269.16807519925152</v>
      </c>
      <c r="P140" s="169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3"/>
      <c r="B141" s="2" t="s">
        <v>36</v>
      </c>
      <c r="C141" s="31"/>
      <c r="D141" s="12">
        <v>1.7022153037039266E-2</v>
      </c>
      <c r="E141" s="12">
        <v>1.7791131286205047E-2</v>
      </c>
      <c r="F141" s="12">
        <v>3.8803710027436898E-2</v>
      </c>
      <c r="G141" s="12">
        <v>3.286039166570446E-2</v>
      </c>
      <c r="H141" s="12">
        <v>2.9832287691672597E-2</v>
      </c>
      <c r="I141" s="12">
        <v>1.0390773360461111E-2</v>
      </c>
      <c r="J141" s="12">
        <v>5.5932770635417017E-2</v>
      </c>
      <c r="K141" s="12">
        <v>3.2203215132431448E-2</v>
      </c>
      <c r="L141" s="12">
        <v>2.4755132269401483E-2</v>
      </c>
      <c r="M141" s="12">
        <v>2.0676261278514782E-2</v>
      </c>
      <c r="N141" s="12">
        <v>4.1456608241090175E-2</v>
      </c>
      <c r="O141" s="12">
        <v>1.5201541786625519E-2</v>
      </c>
      <c r="P141" s="11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1.2550603133648197E-2</v>
      </c>
      <c r="E142" s="12">
        <v>2.2639844393147701E-2</v>
      </c>
      <c r="F142" s="12">
        <v>-1.5125143794604168E-2</v>
      </c>
      <c r="G142" s="12">
        <v>-4.1369386571395106E-2</v>
      </c>
      <c r="H142" s="12">
        <v>-8.549768058891849E-3</v>
      </c>
      <c r="I142" s="12">
        <v>-2.3093850237738911E-2</v>
      </c>
      <c r="J142" s="12">
        <v>4.9769711071642853E-2</v>
      </c>
      <c r="K142" s="12">
        <v>2.4384370785728526E-2</v>
      </c>
      <c r="L142" s="12">
        <v>-1.575529744616655E-2</v>
      </c>
      <c r="M142" s="12">
        <v>7.0154537479978352E-3</v>
      </c>
      <c r="N142" s="12">
        <v>-8.1010227999078754E-4</v>
      </c>
      <c r="O142" s="12">
        <v>1.3884571702033055E-2</v>
      </c>
      <c r="P142" s="11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0.34</v>
      </c>
      <c r="E143" s="53">
        <v>0.71</v>
      </c>
      <c r="F143" s="53">
        <v>0.66</v>
      </c>
      <c r="G143" s="53">
        <v>1.62</v>
      </c>
      <c r="H143" s="53">
        <v>0.42</v>
      </c>
      <c r="I143" s="53">
        <v>0.95</v>
      </c>
      <c r="J143" s="53">
        <v>1.7</v>
      </c>
      <c r="K143" s="53">
        <v>0.77</v>
      </c>
      <c r="L143" s="53">
        <v>0.69</v>
      </c>
      <c r="M143" s="53">
        <v>0.14000000000000001</v>
      </c>
      <c r="N143" s="53">
        <v>0.14000000000000001</v>
      </c>
      <c r="O143" s="53">
        <v>0.39</v>
      </c>
      <c r="P143" s="11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233</v>
      </c>
      <c r="AS145" s="30" t="s">
        <v>17</v>
      </c>
    </row>
    <row r="146" spans="1:45" ht="15">
      <c r="A146" s="27" t="s">
        <v>0</v>
      </c>
      <c r="B146" s="17" t="s">
        <v>69</v>
      </c>
      <c r="C146" s="14" t="s">
        <v>70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16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4" t="s">
        <v>105</v>
      </c>
      <c r="E147" s="115" t="s">
        <v>107</v>
      </c>
      <c r="F147" s="115" t="s">
        <v>108</v>
      </c>
      <c r="G147" s="115" t="s">
        <v>109</v>
      </c>
      <c r="H147" s="115" t="s">
        <v>111</v>
      </c>
      <c r="I147" s="115" t="s">
        <v>112</v>
      </c>
      <c r="J147" s="115" t="s">
        <v>113</v>
      </c>
      <c r="K147" s="115" t="s">
        <v>114</v>
      </c>
      <c r="L147" s="115" t="s">
        <v>143</v>
      </c>
      <c r="M147" s="115" t="s">
        <v>118</v>
      </c>
      <c r="N147" s="115" t="s">
        <v>119</v>
      </c>
      <c r="O147" s="115" t="s">
        <v>144</v>
      </c>
      <c r="P147" s="116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147</v>
      </c>
      <c r="I148" s="9" t="s">
        <v>71</v>
      </c>
      <c r="J148" s="9" t="s">
        <v>58</v>
      </c>
      <c r="K148" s="9" t="s">
        <v>145</v>
      </c>
      <c r="L148" s="9" t="s">
        <v>58</v>
      </c>
      <c r="M148" s="9" t="s">
        <v>58</v>
      </c>
      <c r="N148" s="9" t="s">
        <v>58</v>
      </c>
      <c r="O148" s="9" t="s">
        <v>145</v>
      </c>
      <c r="P148" s="116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6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87" t="s">
        <v>61</v>
      </c>
      <c r="E150" s="168">
        <v>69</v>
      </c>
      <c r="F150" s="211">
        <v>100</v>
      </c>
      <c r="G150" s="168">
        <v>60</v>
      </c>
      <c r="H150" s="188" t="s">
        <v>61</v>
      </c>
      <c r="I150" s="168">
        <v>80</v>
      </c>
      <c r="J150" s="188" t="s">
        <v>61</v>
      </c>
      <c r="K150" s="168">
        <v>56.929000000000002</v>
      </c>
      <c r="L150" s="168">
        <v>65.674645030425992</v>
      </c>
      <c r="M150" s="168">
        <v>60</v>
      </c>
      <c r="N150" s="212">
        <v>53</v>
      </c>
      <c r="O150" s="168">
        <v>65.260803253685793</v>
      </c>
      <c r="P150" s="169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189" t="s">
        <v>61</v>
      </c>
      <c r="E151" s="172">
        <v>70</v>
      </c>
      <c r="F151" s="213">
        <v>100</v>
      </c>
      <c r="G151" s="172">
        <v>60</v>
      </c>
      <c r="H151" s="190" t="s">
        <v>61</v>
      </c>
      <c r="I151" s="172">
        <v>60</v>
      </c>
      <c r="J151" s="190" t="s">
        <v>61</v>
      </c>
      <c r="K151" s="172">
        <v>53.600999999999999</v>
      </c>
      <c r="L151" s="172">
        <v>64.628536535721508</v>
      </c>
      <c r="M151" s="172">
        <v>60</v>
      </c>
      <c r="N151" s="172">
        <v>68</v>
      </c>
      <c r="O151" s="172">
        <v>63.558380414312602</v>
      </c>
      <c r="P151" s="169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>
        <v>4</v>
      </c>
    </row>
    <row r="152" spans="1:45">
      <c r="A152" s="33"/>
      <c r="B152" s="18">
        <v>1</v>
      </c>
      <c r="C152" s="7">
        <v>3</v>
      </c>
      <c r="D152" s="189" t="s">
        <v>61</v>
      </c>
      <c r="E152" s="172">
        <v>68</v>
      </c>
      <c r="F152" s="192">
        <v>50</v>
      </c>
      <c r="G152" s="172">
        <v>60</v>
      </c>
      <c r="H152" s="190" t="s">
        <v>61</v>
      </c>
      <c r="I152" s="172">
        <v>70.000000000000014</v>
      </c>
      <c r="J152" s="192">
        <v>60</v>
      </c>
      <c r="K152" s="192">
        <v>52.753</v>
      </c>
      <c r="L152" s="175">
        <v>72.786888573168184</v>
      </c>
      <c r="M152" s="175">
        <v>60</v>
      </c>
      <c r="N152" s="175">
        <v>67</v>
      </c>
      <c r="O152" s="213">
        <v>226.64303797468401</v>
      </c>
      <c r="P152" s="169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189" t="s">
        <v>61</v>
      </c>
      <c r="E153" s="172">
        <v>67</v>
      </c>
      <c r="F153" s="192">
        <v>50</v>
      </c>
      <c r="G153" s="172">
        <v>60</v>
      </c>
      <c r="H153" s="192">
        <v>50</v>
      </c>
      <c r="I153" s="172">
        <v>70.000000000000014</v>
      </c>
      <c r="J153" s="192">
        <v>50</v>
      </c>
      <c r="K153" s="192">
        <v>51.182000000000002</v>
      </c>
      <c r="L153" s="175">
        <v>71.778093883357059</v>
      </c>
      <c r="M153" s="175">
        <v>80</v>
      </c>
      <c r="N153" s="175">
        <v>69</v>
      </c>
      <c r="O153" s="175">
        <v>67.631779257849701</v>
      </c>
      <c r="P153" s="169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60.212842935064579</v>
      </c>
    </row>
    <row r="154" spans="1:45">
      <c r="A154" s="33"/>
      <c r="B154" s="18">
        <v>2</v>
      </c>
      <c r="C154" s="7">
        <v>5</v>
      </c>
      <c r="D154" s="189" t="s">
        <v>61</v>
      </c>
      <c r="E154" s="172">
        <v>54</v>
      </c>
      <c r="F154" s="172">
        <v>50</v>
      </c>
      <c r="G154" s="172">
        <v>70.000000000000014</v>
      </c>
      <c r="H154" s="172">
        <v>60</v>
      </c>
      <c r="I154" s="172">
        <v>60</v>
      </c>
      <c r="J154" s="189" t="s">
        <v>61</v>
      </c>
      <c r="K154" s="189">
        <v>37.652000000000001</v>
      </c>
      <c r="L154" s="172">
        <v>60.125843769729009</v>
      </c>
      <c r="M154" s="172">
        <v>60</v>
      </c>
      <c r="N154" s="172"/>
      <c r="O154" s="172"/>
      <c r="P154" s="169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24</v>
      </c>
    </row>
    <row r="155" spans="1:45">
      <c r="A155" s="33"/>
      <c r="B155" s="18">
        <v>2</v>
      </c>
      <c r="C155" s="7">
        <v>6</v>
      </c>
      <c r="D155" s="189" t="s">
        <v>61</v>
      </c>
      <c r="E155" s="172">
        <v>50</v>
      </c>
      <c r="F155" s="172">
        <v>50</v>
      </c>
      <c r="G155" s="172">
        <v>60</v>
      </c>
      <c r="H155" s="172">
        <v>50</v>
      </c>
      <c r="I155" s="172">
        <v>60</v>
      </c>
      <c r="J155" s="189" t="s">
        <v>61</v>
      </c>
      <c r="K155" s="176">
        <v>25.314</v>
      </c>
      <c r="L155" s="172">
        <v>58.96957754338807</v>
      </c>
      <c r="M155" s="172">
        <v>60</v>
      </c>
      <c r="N155" s="172"/>
      <c r="O155" s="172"/>
      <c r="P155" s="169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3"/>
      <c r="B156" s="18">
        <v>2</v>
      </c>
      <c r="C156" s="7">
        <v>7</v>
      </c>
      <c r="D156" s="189" t="s">
        <v>61</v>
      </c>
      <c r="E156" s="172">
        <v>52</v>
      </c>
      <c r="F156" s="172">
        <v>50</v>
      </c>
      <c r="G156" s="172">
        <v>60</v>
      </c>
      <c r="H156" s="172">
        <v>50</v>
      </c>
      <c r="I156" s="172">
        <v>50</v>
      </c>
      <c r="J156" s="172">
        <v>70.000000000000014</v>
      </c>
      <c r="K156" s="189">
        <v>37.136000000000003</v>
      </c>
      <c r="L156" s="172">
        <v>56.657045090706177</v>
      </c>
      <c r="M156" s="172">
        <v>60</v>
      </c>
      <c r="N156" s="172"/>
      <c r="O156" s="172"/>
      <c r="P156" s="169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3"/>
      <c r="B157" s="18">
        <v>2</v>
      </c>
      <c r="C157" s="7">
        <v>8</v>
      </c>
      <c r="D157" s="189" t="s">
        <v>61</v>
      </c>
      <c r="E157" s="172">
        <v>57</v>
      </c>
      <c r="F157" s="189" t="s">
        <v>61</v>
      </c>
      <c r="G157" s="172">
        <v>70.000000000000014</v>
      </c>
      <c r="H157" s="172">
        <v>60</v>
      </c>
      <c r="I157" s="172">
        <v>60</v>
      </c>
      <c r="J157" s="172">
        <v>50</v>
      </c>
      <c r="K157" s="189">
        <v>39.158000000000001</v>
      </c>
      <c r="L157" s="172">
        <v>54.344512638024298</v>
      </c>
      <c r="M157" s="172">
        <v>60</v>
      </c>
      <c r="N157" s="172"/>
      <c r="O157" s="172"/>
      <c r="P157" s="169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3"/>
      <c r="B158" s="18">
        <v>3</v>
      </c>
      <c r="C158" s="7">
        <v>9</v>
      </c>
      <c r="D158" s="189" t="s">
        <v>61</v>
      </c>
      <c r="E158" s="172">
        <v>58</v>
      </c>
      <c r="F158" s="189" t="s">
        <v>61</v>
      </c>
      <c r="G158" s="172">
        <v>60</v>
      </c>
      <c r="H158" s="172">
        <v>60</v>
      </c>
      <c r="I158" s="172">
        <v>60</v>
      </c>
      <c r="J158" s="189" t="s">
        <v>61</v>
      </c>
      <c r="K158" s="189">
        <v>32.393000000000001</v>
      </c>
      <c r="L158" s="172">
        <v>59.682066168684365</v>
      </c>
      <c r="M158" s="172">
        <v>60</v>
      </c>
      <c r="N158" s="172"/>
      <c r="O158" s="172"/>
      <c r="P158" s="169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3"/>
      <c r="B159" s="18">
        <v>3</v>
      </c>
      <c r="C159" s="7">
        <v>10</v>
      </c>
      <c r="D159" s="189" t="s">
        <v>61</v>
      </c>
      <c r="E159" s="172">
        <v>57</v>
      </c>
      <c r="F159" s="189" t="s">
        <v>61</v>
      </c>
      <c r="G159" s="172">
        <v>60</v>
      </c>
      <c r="H159" s="172">
        <v>60</v>
      </c>
      <c r="I159" s="172">
        <v>60</v>
      </c>
      <c r="J159" s="172">
        <v>50</v>
      </c>
      <c r="K159" s="189">
        <v>31.004999999999999</v>
      </c>
      <c r="L159" s="172">
        <v>61.74006845036314</v>
      </c>
      <c r="M159" s="172">
        <v>80</v>
      </c>
      <c r="N159" s="172"/>
      <c r="O159" s="172"/>
      <c r="P159" s="169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3"/>
    </row>
    <row r="160" spans="1:45">
      <c r="A160" s="33"/>
      <c r="B160" s="18">
        <v>3</v>
      </c>
      <c r="C160" s="7">
        <v>11</v>
      </c>
      <c r="D160" s="189" t="s">
        <v>61</v>
      </c>
      <c r="E160" s="172">
        <v>58</v>
      </c>
      <c r="F160" s="189" t="s">
        <v>61</v>
      </c>
      <c r="G160" s="172">
        <v>70.000000000000014</v>
      </c>
      <c r="H160" s="172">
        <v>60</v>
      </c>
      <c r="I160" s="172">
        <v>60</v>
      </c>
      <c r="J160" s="189" t="s">
        <v>61</v>
      </c>
      <c r="K160" s="189">
        <v>33.390999999999998</v>
      </c>
      <c r="L160" s="172">
        <v>62.769069591202516</v>
      </c>
      <c r="M160" s="172">
        <v>80</v>
      </c>
      <c r="N160" s="172"/>
      <c r="O160" s="172"/>
      <c r="P160" s="169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3"/>
    </row>
    <row r="161" spans="1:45">
      <c r="A161" s="33"/>
      <c r="B161" s="18">
        <v>3</v>
      </c>
      <c r="C161" s="7">
        <v>12</v>
      </c>
      <c r="D161" s="189" t="s">
        <v>61</v>
      </c>
      <c r="E161" s="172">
        <v>60</v>
      </c>
      <c r="F161" s="172">
        <v>50</v>
      </c>
      <c r="G161" s="172">
        <v>60</v>
      </c>
      <c r="H161" s="172">
        <v>60</v>
      </c>
      <c r="I161" s="172">
        <v>60</v>
      </c>
      <c r="J161" s="189" t="s">
        <v>61</v>
      </c>
      <c r="K161" s="189">
        <v>34.368000000000002</v>
      </c>
      <c r="L161" s="172">
        <v>61.74006845036314</v>
      </c>
      <c r="M161" s="172">
        <v>60</v>
      </c>
      <c r="N161" s="172"/>
      <c r="O161" s="172"/>
      <c r="P161" s="169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3"/>
    </row>
    <row r="162" spans="1:45">
      <c r="A162" s="33"/>
      <c r="B162" s="19" t="s">
        <v>122</v>
      </c>
      <c r="C162" s="11"/>
      <c r="D162" s="174" t="s">
        <v>256</v>
      </c>
      <c r="E162" s="174">
        <v>60</v>
      </c>
      <c r="F162" s="174">
        <v>62.5</v>
      </c>
      <c r="G162" s="174">
        <v>62.5</v>
      </c>
      <c r="H162" s="174">
        <v>56.666666666666664</v>
      </c>
      <c r="I162" s="174">
        <v>62.5</v>
      </c>
      <c r="J162" s="174">
        <v>56</v>
      </c>
      <c r="K162" s="174">
        <v>40.406833333333338</v>
      </c>
      <c r="L162" s="174">
        <v>62.574701310427791</v>
      </c>
      <c r="M162" s="174">
        <v>65</v>
      </c>
      <c r="N162" s="174">
        <v>64.25</v>
      </c>
      <c r="O162" s="174">
        <v>105.77350022513302</v>
      </c>
      <c r="P162" s="169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3"/>
    </row>
    <row r="163" spans="1:45">
      <c r="A163" s="33"/>
      <c r="B163" s="2" t="s">
        <v>123</v>
      </c>
      <c r="C163" s="31"/>
      <c r="D163" s="175" t="s">
        <v>256</v>
      </c>
      <c r="E163" s="175">
        <v>58</v>
      </c>
      <c r="F163" s="175">
        <v>50</v>
      </c>
      <c r="G163" s="175">
        <v>60</v>
      </c>
      <c r="H163" s="175">
        <v>60</v>
      </c>
      <c r="I163" s="175">
        <v>60</v>
      </c>
      <c r="J163" s="175">
        <v>50</v>
      </c>
      <c r="K163" s="175">
        <v>37.394000000000005</v>
      </c>
      <c r="L163" s="175">
        <v>61.74006845036314</v>
      </c>
      <c r="M163" s="175">
        <v>60</v>
      </c>
      <c r="N163" s="175">
        <v>67.5</v>
      </c>
      <c r="O163" s="175">
        <v>66.446291255767747</v>
      </c>
      <c r="P163" s="169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3"/>
    </row>
    <row r="164" spans="1:45">
      <c r="A164" s="33"/>
      <c r="B164" s="2" t="s">
        <v>124</v>
      </c>
      <c r="C164" s="31"/>
      <c r="D164" s="175" t="s">
        <v>256</v>
      </c>
      <c r="E164" s="175">
        <v>6.875516509523286</v>
      </c>
      <c r="F164" s="175">
        <v>23.145502494313785</v>
      </c>
      <c r="G164" s="175">
        <v>4.5226701686664601</v>
      </c>
      <c r="H164" s="175">
        <v>4.9999999999999991</v>
      </c>
      <c r="I164" s="175">
        <v>7.5377836144440904</v>
      </c>
      <c r="J164" s="175">
        <v>8.9442719099991841</v>
      </c>
      <c r="K164" s="175">
        <v>10.451385961447944</v>
      </c>
      <c r="L164" s="175">
        <v>5.5133385052075026</v>
      </c>
      <c r="M164" s="175">
        <v>9.0453403373329078</v>
      </c>
      <c r="N164" s="175">
        <v>7.544313531837517</v>
      </c>
      <c r="O164" s="175">
        <v>80.597003647113468</v>
      </c>
      <c r="P164" s="169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3"/>
    </row>
    <row r="165" spans="1:45">
      <c r="A165" s="33"/>
      <c r="B165" s="2" t="s">
        <v>36</v>
      </c>
      <c r="C165" s="31"/>
      <c r="D165" s="12" t="s">
        <v>256</v>
      </c>
      <c r="E165" s="12">
        <v>0.11459194182538809</v>
      </c>
      <c r="F165" s="12">
        <v>0.37032803990902058</v>
      </c>
      <c r="G165" s="12">
        <v>7.2362722698663368E-2</v>
      </c>
      <c r="H165" s="12">
        <v>8.8235294117647051E-2</v>
      </c>
      <c r="I165" s="12">
        <v>0.12060453783110545</v>
      </c>
      <c r="J165" s="12">
        <v>0.15971914124998543</v>
      </c>
      <c r="K165" s="12">
        <v>0.25865392309340274</v>
      </c>
      <c r="L165" s="12">
        <v>8.810810742597551E-2</v>
      </c>
      <c r="M165" s="12">
        <v>0.13915908211281397</v>
      </c>
      <c r="N165" s="12">
        <v>0.11742122228540883</v>
      </c>
      <c r="O165" s="12">
        <v>0.76197727668619475</v>
      </c>
      <c r="P165" s="11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 t="s">
        <v>256</v>
      </c>
      <c r="E166" s="12">
        <v>-3.5348428124232223E-3</v>
      </c>
      <c r="F166" s="12">
        <v>3.7984538737059204E-2</v>
      </c>
      <c r="G166" s="12">
        <v>3.7984538737059204E-2</v>
      </c>
      <c r="H166" s="12">
        <v>-5.8894018211733012E-2</v>
      </c>
      <c r="I166" s="12">
        <v>3.7984538737059204E-2</v>
      </c>
      <c r="J166" s="12">
        <v>-6.9965853291594993E-2</v>
      </c>
      <c r="K166" s="12">
        <v>-0.32893330785079622</v>
      </c>
      <c r="L166" s="12">
        <v>3.9225159621018246E-2</v>
      </c>
      <c r="M166" s="12">
        <v>7.9503920286541518E-2</v>
      </c>
      <c r="N166" s="12">
        <v>6.7048105821696735E-2</v>
      </c>
      <c r="O166" s="12">
        <v>0.75666012546862271</v>
      </c>
      <c r="P166" s="11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3.26</v>
      </c>
      <c r="E167" s="53">
        <v>0.11</v>
      </c>
      <c r="F167" s="53">
        <v>1.01</v>
      </c>
      <c r="G167" s="53">
        <v>0.11</v>
      </c>
      <c r="H167" s="53">
        <v>1.1200000000000001</v>
      </c>
      <c r="I167" s="53">
        <v>0.11</v>
      </c>
      <c r="J167" s="53">
        <v>2.1</v>
      </c>
      <c r="K167" s="53">
        <v>1.87</v>
      </c>
      <c r="L167" s="53">
        <v>0.12</v>
      </c>
      <c r="M167" s="53">
        <v>0.34</v>
      </c>
      <c r="N167" s="53">
        <v>0.27</v>
      </c>
      <c r="O167" s="53">
        <v>4</v>
      </c>
      <c r="P167" s="11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 ht="19.5">
      <c r="B169" s="37" t="s">
        <v>234</v>
      </c>
      <c r="AS169" s="30" t="s">
        <v>17</v>
      </c>
    </row>
    <row r="170" spans="1:45" ht="19.5">
      <c r="A170" s="27" t="s">
        <v>134</v>
      </c>
      <c r="B170" s="17" t="s">
        <v>69</v>
      </c>
      <c r="C170" s="14" t="s">
        <v>70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16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4" t="s">
        <v>105</v>
      </c>
      <c r="E171" s="115" t="s">
        <v>107</v>
      </c>
      <c r="F171" s="115" t="s">
        <v>108</v>
      </c>
      <c r="G171" s="115" t="s">
        <v>109</v>
      </c>
      <c r="H171" s="115" t="s">
        <v>111</v>
      </c>
      <c r="I171" s="115" t="s">
        <v>112</v>
      </c>
      <c r="J171" s="115" t="s">
        <v>113</v>
      </c>
      <c r="K171" s="115" t="s">
        <v>114</v>
      </c>
      <c r="L171" s="115" t="s">
        <v>143</v>
      </c>
      <c r="M171" s="115" t="s">
        <v>118</v>
      </c>
      <c r="N171" s="115" t="s">
        <v>119</v>
      </c>
      <c r="O171" s="115" t="s">
        <v>144</v>
      </c>
      <c r="P171" s="116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58</v>
      </c>
      <c r="E172" s="9" t="s">
        <v>58</v>
      </c>
      <c r="F172" s="9" t="s">
        <v>58</v>
      </c>
      <c r="G172" s="9" t="s">
        <v>58</v>
      </c>
      <c r="H172" s="9" t="s">
        <v>50</v>
      </c>
      <c r="I172" s="9" t="s">
        <v>50</v>
      </c>
      <c r="J172" s="9" t="s">
        <v>50</v>
      </c>
      <c r="K172" s="9" t="s">
        <v>148</v>
      </c>
      <c r="L172" s="9" t="s">
        <v>58</v>
      </c>
      <c r="M172" s="9" t="s">
        <v>58</v>
      </c>
      <c r="N172" s="9" t="s">
        <v>58</v>
      </c>
      <c r="O172" s="9" t="s">
        <v>145</v>
      </c>
      <c r="P172" s="116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 t="s">
        <v>149</v>
      </c>
      <c r="L173" s="28"/>
      <c r="M173" s="28"/>
      <c r="N173" s="28"/>
      <c r="O173" s="28"/>
      <c r="P173" s="116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20">
        <v>39.4</v>
      </c>
      <c r="E174" s="20">
        <v>40.432000000000002</v>
      </c>
      <c r="F174" s="21">
        <v>39.6</v>
      </c>
      <c r="G174" s="20">
        <v>41.5</v>
      </c>
      <c r="H174" s="21">
        <v>39.549999999999997</v>
      </c>
      <c r="I174" s="20">
        <v>39.700000000000003</v>
      </c>
      <c r="J174" s="21">
        <v>37.81</v>
      </c>
      <c r="K174" s="108">
        <v>41.24</v>
      </c>
      <c r="L174" s="20">
        <v>40.22553022377781</v>
      </c>
      <c r="M174" s="20">
        <v>39.299999999999997</v>
      </c>
      <c r="N174" s="108">
        <v>36.6</v>
      </c>
      <c r="O174" s="20">
        <v>39.324636502287703</v>
      </c>
      <c r="P174" s="116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39.1</v>
      </c>
      <c r="E175" s="9">
        <v>40.561</v>
      </c>
      <c r="F175" s="22">
        <v>39.799999999999997</v>
      </c>
      <c r="G175" s="9">
        <v>39.5</v>
      </c>
      <c r="H175" s="22">
        <v>39.28</v>
      </c>
      <c r="I175" s="9">
        <v>39.64</v>
      </c>
      <c r="J175" s="22">
        <v>38.94</v>
      </c>
      <c r="K175" s="111">
        <v>39.759</v>
      </c>
      <c r="L175" s="9">
        <v>40.073553763766014</v>
      </c>
      <c r="M175" s="9">
        <v>39.1</v>
      </c>
      <c r="N175" s="109">
        <v>35.799999999999997</v>
      </c>
      <c r="O175" s="9">
        <v>39.893229755178901</v>
      </c>
      <c r="P175" s="116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 t="e">
        <v>#N/A</v>
      </c>
    </row>
    <row r="176" spans="1:45">
      <c r="A176" s="33"/>
      <c r="B176" s="18">
        <v>1</v>
      </c>
      <c r="C176" s="7">
        <v>3</v>
      </c>
      <c r="D176" s="9">
        <v>39.299999999999997</v>
      </c>
      <c r="E176" s="9">
        <v>40.731999999999999</v>
      </c>
      <c r="F176" s="22">
        <v>39.299999999999997</v>
      </c>
      <c r="G176" s="9">
        <v>39.1</v>
      </c>
      <c r="H176" s="22">
        <v>39.93</v>
      </c>
      <c r="I176" s="9">
        <v>39.880000000000003</v>
      </c>
      <c r="J176" s="22">
        <v>38.700000000000003</v>
      </c>
      <c r="K176" s="112">
        <v>41.271999999999998</v>
      </c>
      <c r="L176" s="10">
        <v>39.350545849619429</v>
      </c>
      <c r="M176" s="10">
        <v>39.4</v>
      </c>
      <c r="N176" s="112">
        <v>37.5</v>
      </c>
      <c r="O176" s="10">
        <v>39.893741772151898</v>
      </c>
      <c r="P176" s="11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18">
        <v>1</v>
      </c>
      <c r="C177" s="7">
        <v>4</v>
      </c>
      <c r="D177" s="9">
        <v>39.5</v>
      </c>
      <c r="E177" s="9">
        <v>40.488999999999997</v>
      </c>
      <c r="F177" s="22">
        <v>39.200000000000003</v>
      </c>
      <c r="G177" s="9">
        <v>41</v>
      </c>
      <c r="H177" s="22">
        <v>38.909999999999997</v>
      </c>
      <c r="I177" s="9">
        <v>39.54</v>
      </c>
      <c r="J177" s="22">
        <v>38.44</v>
      </c>
      <c r="K177" s="112">
        <v>41.343000000000004</v>
      </c>
      <c r="L177" s="10">
        <v>39.19793461274174</v>
      </c>
      <c r="M177" s="10">
        <v>39.6</v>
      </c>
      <c r="N177" s="112">
        <v>38.6</v>
      </c>
      <c r="O177" s="10">
        <v>40.535261655566103</v>
      </c>
      <c r="P177" s="11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39.420569918152452</v>
      </c>
    </row>
    <row r="178" spans="1:45">
      <c r="A178" s="33"/>
      <c r="B178" s="18">
        <v>2</v>
      </c>
      <c r="C178" s="7">
        <v>5</v>
      </c>
      <c r="D178" s="9">
        <v>38.200000000000003</v>
      </c>
      <c r="E178" s="9">
        <v>39.56</v>
      </c>
      <c r="F178" s="9">
        <v>38.6</v>
      </c>
      <c r="G178" s="109">
        <v>37.4</v>
      </c>
      <c r="H178" s="9">
        <v>39.22</v>
      </c>
      <c r="I178" s="9">
        <v>39.71</v>
      </c>
      <c r="J178" s="9">
        <v>38.64</v>
      </c>
      <c r="K178" s="109">
        <v>42.162999999999997</v>
      </c>
      <c r="L178" s="9">
        <v>40.823215912937087</v>
      </c>
      <c r="M178" s="9">
        <v>39.9</v>
      </c>
      <c r="N178" s="9"/>
      <c r="O178" s="9"/>
      <c r="P178" s="11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25</v>
      </c>
    </row>
    <row r="179" spans="1:45">
      <c r="A179" s="33"/>
      <c r="B179" s="18">
        <v>2</v>
      </c>
      <c r="C179" s="7">
        <v>6</v>
      </c>
      <c r="D179" s="9">
        <v>38.799999999999997</v>
      </c>
      <c r="E179" s="9">
        <v>39.889000000000003</v>
      </c>
      <c r="F179" s="9">
        <v>37.9</v>
      </c>
      <c r="G179" s="109">
        <v>37.200000000000003</v>
      </c>
      <c r="H179" s="9">
        <v>38.69</v>
      </c>
      <c r="I179" s="9">
        <v>39.83</v>
      </c>
      <c r="J179" s="9">
        <v>39.36</v>
      </c>
      <c r="K179" s="109">
        <v>41.143999999999998</v>
      </c>
      <c r="L179" s="9">
        <v>40.086710773068901</v>
      </c>
      <c r="M179" s="9">
        <v>39.6</v>
      </c>
      <c r="N179" s="9"/>
      <c r="O179" s="9"/>
      <c r="P179" s="11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18">
        <v>2</v>
      </c>
      <c r="C180" s="7">
        <v>7</v>
      </c>
      <c r="D180" s="9">
        <v>38.4</v>
      </c>
      <c r="E180" s="9">
        <v>40.375</v>
      </c>
      <c r="F180" s="9">
        <v>38.200000000000003</v>
      </c>
      <c r="G180" s="109">
        <v>35.9</v>
      </c>
      <c r="H180" s="9">
        <v>39.270000000000003</v>
      </c>
      <c r="I180" s="9">
        <v>39.549999999999997</v>
      </c>
      <c r="J180" s="9">
        <v>38.049999999999997</v>
      </c>
      <c r="K180" s="109">
        <v>42.104999999999997</v>
      </c>
      <c r="L180" s="9">
        <v>40.489208176101322</v>
      </c>
      <c r="M180" s="9">
        <v>40</v>
      </c>
      <c r="N180" s="9"/>
      <c r="O180" s="9"/>
      <c r="P180" s="116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8</v>
      </c>
      <c r="D181" s="9">
        <v>38.299999999999997</v>
      </c>
      <c r="E181" s="9">
        <v>40.26</v>
      </c>
      <c r="F181" s="9">
        <v>38.799999999999997</v>
      </c>
      <c r="G181" s="109">
        <v>38.700000000000003</v>
      </c>
      <c r="H181" s="9">
        <v>39.130000000000003</v>
      </c>
      <c r="I181" s="9">
        <v>39.64</v>
      </c>
      <c r="J181" s="9">
        <v>39.56</v>
      </c>
      <c r="K181" s="109">
        <v>40.021000000000001</v>
      </c>
      <c r="L181" s="9">
        <v>41.111554541806022</v>
      </c>
      <c r="M181" s="9">
        <v>39.6</v>
      </c>
      <c r="N181" s="9"/>
      <c r="O181" s="9"/>
      <c r="P181" s="116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3</v>
      </c>
      <c r="C182" s="7">
        <v>9</v>
      </c>
      <c r="D182" s="9">
        <v>38.1</v>
      </c>
      <c r="E182" s="9">
        <v>40.031999999999996</v>
      </c>
      <c r="F182" s="9">
        <v>39.200000000000003</v>
      </c>
      <c r="G182" s="9">
        <v>39.4</v>
      </c>
      <c r="H182" s="9">
        <v>39.25</v>
      </c>
      <c r="I182" s="9">
        <v>39.880000000000003</v>
      </c>
      <c r="J182" s="9">
        <v>38.68</v>
      </c>
      <c r="K182" s="9">
        <v>39.042000000000002</v>
      </c>
      <c r="L182" s="9">
        <v>38.790307225613276</v>
      </c>
      <c r="M182" s="9">
        <v>39.200000000000003</v>
      </c>
      <c r="N182" s="9"/>
      <c r="O182" s="9"/>
      <c r="P182" s="11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10</v>
      </c>
      <c r="D183" s="9">
        <v>38.1</v>
      </c>
      <c r="E183" s="9">
        <v>40.503</v>
      </c>
      <c r="F183" s="9">
        <v>40.200000000000003</v>
      </c>
      <c r="G183" s="9">
        <v>37.9</v>
      </c>
      <c r="H183" s="9">
        <v>39.200000000000003</v>
      </c>
      <c r="I183" s="9">
        <v>39.92</v>
      </c>
      <c r="J183" s="9">
        <v>39.28</v>
      </c>
      <c r="K183" s="9">
        <v>39.356000000000002</v>
      </c>
      <c r="L183" s="9">
        <v>38.674642812830285</v>
      </c>
      <c r="M183" s="9">
        <v>39.6</v>
      </c>
      <c r="N183" s="9"/>
      <c r="O183" s="9"/>
      <c r="P183" s="11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11</v>
      </c>
      <c r="D184" s="9">
        <v>38</v>
      </c>
      <c r="E184" s="9">
        <v>40.889000000000003</v>
      </c>
      <c r="F184" s="9">
        <v>38.6</v>
      </c>
      <c r="G184" s="9">
        <v>39.5</v>
      </c>
      <c r="H184" s="9">
        <v>38.909999999999997</v>
      </c>
      <c r="I184" s="9">
        <v>39.909999999999997</v>
      </c>
      <c r="J184" s="9">
        <v>39.270000000000003</v>
      </c>
      <c r="K184" s="9">
        <v>39.689</v>
      </c>
      <c r="L184" s="9">
        <v>38.761790664913335</v>
      </c>
      <c r="M184" s="111">
        <v>38</v>
      </c>
      <c r="N184" s="9"/>
      <c r="O184" s="9"/>
      <c r="P184" s="11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12</v>
      </c>
      <c r="D185" s="9">
        <v>38.4</v>
      </c>
      <c r="E185" s="9">
        <v>41.39</v>
      </c>
      <c r="F185" s="9">
        <v>41</v>
      </c>
      <c r="G185" s="9">
        <v>37.4</v>
      </c>
      <c r="H185" s="9">
        <v>39.130000000000003</v>
      </c>
      <c r="I185" s="9">
        <v>39.93</v>
      </c>
      <c r="J185" s="9">
        <v>39.200000000000003</v>
      </c>
      <c r="K185" s="9">
        <v>38.302</v>
      </c>
      <c r="L185" s="9">
        <v>38.231118583394903</v>
      </c>
      <c r="M185" s="9">
        <v>39.200000000000003</v>
      </c>
      <c r="N185" s="9"/>
      <c r="O185" s="9"/>
      <c r="P185" s="11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9" t="s">
        <v>122</v>
      </c>
      <c r="C186" s="11"/>
      <c r="D186" s="23">
        <v>38.633333333333333</v>
      </c>
      <c r="E186" s="23">
        <v>40.425999999999995</v>
      </c>
      <c r="F186" s="23">
        <v>39.200000000000003</v>
      </c>
      <c r="G186" s="23">
        <v>38.708333333333321</v>
      </c>
      <c r="H186" s="23">
        <v>39.205833333333324</v>
      </c>
      <c r="I186" s="23">
        <v>39.760833333333338</v>
      </c>
      <c r="J186" s="23">
        <v>38.827500000000001</v>
      </c>
      <c r="K186" s="23">
        <v>40.45300000000001</v>
      </c>
      <c r="L186" s="23">
        <v>39.651342761714176</v>
      </c>
      <c r="M186" s="23">
        <v>39.375</v>
      </c>
      <c r="N186" s="23">
        <v>37.125</v>
      </c>
      <c r="O186" s="23">
        <v>39.911717421296146</v>
      </c>
      <c r="P186" s="11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2" t="s">
        <v>123</v>
      </c>
      <c r="C187" s="31"/>
      <c r="D187" s="10">
        <v>38.4</v>
      </c>
      <c r="E187" s="10">
        <v>40.460499999999996</v>
      </c>
      <c r="F187" s="10">
        <v>39.200000000000003</v>
      </c>
      <c r="G187" s="10">
        <v>38.900000000000006</v>
      </c>
      <c r="H187" s="10">
        <v>39.21</v>
      </c>
      <c r="I187" s="10">
        <v>39.769999999999996</v>
      </c>
      <c r="J187" s="10">
        <v>38.82</v>
      </c>
      <c r="K187" s="10">
        <v>40.582499999999996</v>
      </c>
      <c r="L187" s="10">
        <v>39.712049806692718</v>
      </c>
      <c r="M187" s="10">
        <v>39.5</v>
      </c>
      <c r="N187" s="10">
        <v>37.049999999999997</v>
      </c>
      <c r="O187" s="10">
        <v>39.893485763665396</v>
      </c>
      <c r="P187" s="116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124</v>
      </c>
      <c r="C188" s="31"/>
      <c r="D188" s="24">
        <v>0.55650424050223457</v>
      </c>
      <c r="E188" s="24">
        <v>0.47569833833103625</v>
      </c>
      <c r="F188" s="24">
        <v>0.8707363654871767</v>
      </c>
      <c r="G188" s="24">
        <v>1.6284171530177471</v>
      </c>
      <c r="H188" s="24">
        <v>0.31727413822730516</v>
      </c>
      <c r="I188" s="24">
        <v>0.14712136816145061</v>
      </c>
      <c r="J188" s="24">
        <v>0.54232035148642943</v>
      </c>
      <c r="K188" s="24">
        <v>1.2535767735853776</v>
      </c>
      <c r="L188" s="24">
        <v>0.93928138010454343</v>
      </c>
      <c r="M188" s="24">
        <v>0.51367658732283705</v>
      </c>
      <c r="N188" s="24">
        <v>1.2038133853162916</v>
      </c>
      <c r="O188" s="24">
        <v>0.49468385032453638</v>
      </c>
      <c r="P188" s="166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75"/>
    </row>
    <row r="189" spans="1:45">
      <c r="A189" s="33"/>
      <c r="B189" s="2" t="s">
        <v>36</v>
      </c>
      <c r="C189" s="31"/>
      <c r="D189" s="12">
        <v>1.4404768951740326E-2</v>
      </c>
      <c r="E189" s="12">
        <v>1.1767138433954294E-2</v>
      </c>
      <c r="F189" s="12">
        <v>2.2212662384876954E-2</v>
      </c>
      <c r="G189" s="12">
        <v>4.2068903845453115E-2</v>
      </c>
      <c r="H189" s="12">
        <v>8.0925237713938454E-3</v>
      </c>
      <c r="I189" s="12">
        <v>3.7001580658047222E-3</v>
      </c>
      <c r="J189" s="12">
        <v>1.3967429051224762E-2</v>
      </c>
      <c r="K189" s="12">
        <v>3.098847486182427E-2</v>
      </c>
      <c r="L189" s="12">
        <v>2.3688513797607825E-2</v>
      </c>
      <c r="M189" s="12">
        <v>1.3045754598675227E-2</v>
      </c>
      <c r="N189" s="12">
        <v>3.24259497728294E-2</v>
      </c>
      <c r="O189" s="12">
        <v>1.2394451611861292E-2</v>
      </c>
      <c r="P189" s="116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-1.9970197956387548E-2</v>
      </c>
      <c r="E190" s="12">
        <v>2.5505214255782782E-2</v>
      </c>
      <c r="F190" s="12">
        <v>-5.5953000834439992E-3</v>
      </c>
      <c r="G190" s="12">
        <v>-1.8067637943792403E-2</v>
      </c>
      <c r="H190" s="12">
        <v>-5.4473231935757704E-3</v>
      </c>
      <c r="I190" s="12">
        <v>8.6316208996308763E-3</v>
      </c>
      <c r="J190" s="12">
        <v>-1.5044681479334798E-2</v>
      </c>
      <c r="K190" s="12">
        <v>2.6190135860317598E-2</v>
      </c>
      <c r="L190" s="12">
        <v>5.85412245537964E-3</v>
      </c>
      <c r="M190" s="12">
        <v>-1.1559933873880324E-3</v>
      </c>
      <c r="N190" s="12">
        <v>-5.8232793765251589E-2</v>
      </c>
      <c r="O190" s="12">
        <v>1.245916799689728E-2</v>
      </c>
      <c r="P190" s="11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0.84</v>
      </c>
      <c r="E191" s="53">
        <v>1.46</v>
      </c>
      <c r="F191" s="53">
        <v>0.12</v>
      </c>
      <c r="G191" s="53">
        <v>0.75</v>
      </c>
      <c r="H191" s="53">
        <v>0.11</v>
      </c>
      <c r="I191" s="53">
        <v>0.6</v>
      </c>
      <c r="J191" s="53">
        <v>0.59</v>
      </c>
      <c r="K191" s="53">
        <v>1.49</v>
      </c>
      <c r="L191" s="53">
        <v>0.46</v>
      </c>
      <c r="M191" s="53">
        <v>0.11</v>
      </c>
      <c r="N191" s="53">
        <v>2.77</v>
      </c>
      <c r="O191" s="53">
        <v>0.8</v>
      </c>
      <c r="P191" s="11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 t="s">
        <v>150</v>
      </c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AS192" s="74"/>
    </row>
    <row r="193" spans="1:45">
      <c r="AS193" s="74"/>
    </row>
    <row r="194" spans="1:45" ht="19.5">
      <c r="B194" s="37" t="s">
        <v>235</v>
      </c>
      <c r="AS194" s="30" t="s">
        <v>142</v>
      </c>
    </row>
    <row r="195" spans="1:45" ht="19.5">
      <c r="A195" s="27" t="s">
        <v>135</v>
      </c>
      <c r="B195" s="17" t="s">
        <v>69</v>
      </c>
      <c r="C195" s="14" t="s">
        <v>70</v>
      </c>
      <c r="D195" s="15" t="s">
        <v>103</v>
      </c>
      <c r="E195" s="16" t="s">
        <v>103</v>
      </c>
      <c r="F195" s="16" t="s">
        <v>103</v>
      </c>
      <c r="G195" s="16" t="s">
        <v>103</v>
      </c>
      <c r="H195" s="16" t="s">
        <v>103</v>
      </c>
      <c r="I195" s="16" t="s">
        <v>103</v>
      </c>
      <c r="J195" s="16" t="s">
        <v>103</v>
      </c>
      <c r="K195" s="16" t="s">
        <v>103</v>
      </c>
      <c r="L195" s="16" t="s">
        <v>103</v>
      </c>
      <c r="M195" s="16" t="s">
        <v>103</v>
      </c>
      <c r="N195" s="16" t="s">
        <v>103</v>
      </c>
      <c r="O195" s="16" t="s">
        <v>103</v>
      </c>
      <c r="P195" s="11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104</v>
      </c>
      <c r="C196" s="7" t="s">
        <v>104</v>
      </c>
      <c r="D196" s="114" t="s">
        <v>105</v>
      </c>
      <c r="E196" s="115" t="s">
        <v>107</v>
      </c>
      <c r="F196" s="115" t="s">
        <v>108</v>
      </c>
      <c r="G196" s="115" t="s">
        <v>109</v>
      </c>
      <c r="H196" s="115" t="s">
        <v>111</v>
      </c>
      <c r="I196" s="115" t="s">
        <v>112</v>
      </c>
      <c r="J196" s="115" t="s">
        <v>113</v>
      </c>
      <c r="K196" s="115" t="s">
        <v>114</v>
      </c>
      <c r="L196" s="115" t="s">
        <v>143</v>
      </c>
      <c r="M196" s="115" t="s">
        <v>118</v>
      </c>
      <c r="N196" s="115" t="s">
        <v>119</v>
      </c>
      <c r="O196" s="115" t="s">
        <v>144</v>
      </c>
      <c r="P196" s="11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145</v>
      </c>
      <c r="L197" s="9" t="s">
        <v>58</v>
      </c>
      <c r="M197" s="9" t="s">
        <v>58</v>
      </c>
      <c r="N197" s="9" t="s">
        <v>58</v>
      </c>
      <c r="O197" s="9" t="s">
        <v>145</v>
      </c>
      <c r="P197" s="11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6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79" t="s">
        <v>63</v>
      </c>
      <c r="E199" s="179" t="s">
        <v>63</v>
      </c>
      <c r="F199" s="193" t="s">
        <v>151</v>
      </c>
      <c r="G199" s="179" t="s">
        <v>63</v>
      </c>
      <c r="H199" s="193" t="s">
        <v>64</v>
      </c>
      <c r="I199" s="179" t="s">
        <v>64</v>
      </c>
      <c r="J199" s="193" t="s">
        <v>64</v>
      </c>
      <c r="K199" s="179" t="s">
        <v>63</v>
      </c>
      <c r="L199" s="179" t="s">
        <v>64</v>
      </c>
      <c r="M199" s="177">
        <v>0.12046</v>
      </c>
      <c r="N199" s="179" t="s">
        <v>49</v>
      </c>
      <c r="O199" s="177">
        <v>7.8971301474326405E-2</v>
      </c>
      <c r="P199" s="166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80">
        <v>1</v>
      </c>
    </row>
    <row r="200" spans="1:45">
      <c r="A200" s="33"/>
      <c r="B200" s="18">
        <v>1</v>
      </c>
      <c r="C200" s="7">
        <v>2</v>
      </c>
      <c r="D200" s="183" t="s">
        <v>63</v>
      </c>
      <c r="E200" s="183" t="s">
        <v>63</v>
      </c>
      <c r="F200" s="184" t="s">
        <v>151</v>
      </c>
      <c r="G200" s="183" t="s">
        <v>63</v>
      </c>
      <c r="H200" s="184" t="s">
        <v>64</v>
      </c>
      <c r="I200" s="183" t="s">
        <v>64</v>
      </c>
      <c r="J200" s="184" t="s">
        <v>64</v>
      </c>
      <c r="K200" s="183" t="s">
        <v>63</v>
      </c>
      <c r="L200" s="183" t="s">
        <v>64</v>
      </c>
      <c r="M200" s="183" t="s">
        <v>63</v>
      </c>
      <c r="N200" s="183" t="s">
        <v>49</v>
      </c>
      <c r="O200" s="181">
        <v>7.1923295668549894E-2</v>
      </c>
      <c r="P200" s="166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80">
        <v>8</v>
      </c>
    </row>
    <row r="201" spans="1:45">
      <c r="A201" s="33"/>
      <c r="B201" s="18">
        <v>1</v>
      </c>
      <c r="C201" s="7">
        <v>3</v>
      </c>
      <c r="D201" s="183" t="s">
        <v>63</v>
      </c>
      <c r="E201" s="183" t="s">
        <v>63</v>
      </c>
      <c r="F201" s="184" t="s">
        <v>151</v>
      </c>
      <c r="G201" s="183" t="s">
        <v>63</v>
      </c>
      <c r="H201" s="182">
        <v>0.01</v>
      </c>
      <c r="I201" s="183" t="s">
        <v>64</v>
      </c>
      <c r="J201" s="184" t="s">
        <v>64</v>
      </c>
      <c r="K201" s="184" t="s">
        <v>63</v>
      </c>
      <c r="L201" s="24">
        <v>2.7195546640687542E-2</v>
      </c>
      <c r="M201" s="24">
        <v>0.12046</v>
      </c>
      <c r="N201" s="184" t="s">
        <v>49</v>
      </c>
      <c r="O201" s="24">
        <v>6.8167002531645607E-2</v>
      </c>
      <c r="P201" s="166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80">
        <v>16</v>
      </c>
    </row>
    <row r="202" spans="1:45">
      <c r="A202" s="33"/>
      <c r="B202" s="18">
        <v>1</v>
      </c>
      <c r="C202" s="7">
        <v>4</v>
      </c>
      <c r="D202" s="183" t="s">
        <v>63</v>
      </c>
      <c r="E202" s="183" t="s">
        <v>63</v>
      </c>
      <c r="F202" s="184" t="s">
        <v>151</v>
      </c>
      <c r="G202" s="183" t="s">
        <v>63</v>
      </c>
      <c r="H202" s="182">
        <v>0.01</v>
      </c>
      <c r="I202" s="183" t="s">
        <v>64</v>
      </c>
      <c r="J202" s="184" t="s">
        <v>64</v>
      </c>
      <c r="K202" s="184" t="s">
        <v>63</v>
      </c>
      <c r="L202" s="24">
        <v>2.5065054028743039E-2</v>
      </c>
      <c r="M202" s="24">
        <v>0.12046</v>
      </c>
      <c r="N202" s="184" t="s">
        <v>49</v>
      </c>
      <c r="O202" s="24">
        <v>8.8642597526165601E-2</v>
      </c>
      <c r="P202" s="166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80">
        <v>7.9002398198930096E-2</v>
      </c>
    </row>
    <row r="203" spans="1:45">
      <c r="A203" s="33"/>
      <c r="B203" s="18">
        <v>2</v>
      </c>
      <c r="C203" s="7">
        <v>5</v>
      </c>
      <c r="D203" s="183" t="s">
        <v>63</v>
      </c>
      <c r="E203" s="181">
        <v>9.9999900000000003E-2</v>
      </c>
      <c r="F203" s="181">
        <v>0.1</v>
      </c>
      <c r="G203" s="183" t="s">
        <v>63</v>
      </c>
      <c r="H203" s="181">
        <v>0.02</v>
      </c>
      <c r="I203" s="183" t="s">
        <v>64</v>
      </c>
      <c r="J203" s="181">
        <v>0.01</v>
      </c>
      <c r="K203" s="181">
        <v>0.125</v>
      </c>
      <c r="L203" s="181">
        <v>5.6289276807980106E-3</v>
      </c>
      <c r="M203" s="181">
        <v>0.12046</v>
      </c>
      <c r="N203" s="181"/>
      <c r="O203" s="181"/>
      <c r="P203" s="166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80">
        <v>14</v>
      </c>
    </row>
    <row r="204" spans="1:45">
      <c r="A204" s="33"/>
      <c r="B204" s="18">
        <v>2</v>
      </c>
      <c r="C204" s="7">
        <v>6</v>
      </c>
      <c r="D204" s="183" t="s">
        <v>63</v>
      </c>
      <c r="E204" s="181">
        <v>9.9999900000000003E-2</v>
      </c>
      <c r="F204" s="181">
        <v>0.1</v>
      </c>
      <c r="G204" s="183" t="s">
        <v>63</v>
      </c>
      <c r="H204" s="181">
        <v>0.01</v>
      </c>
      <c r="I204" s="183" t="s">
        <v>64</v>
      </c>
      <c r="J204" s="183" t="s">
        <v>64</v>
      </c>
      <c r="K204" s="183" t="s">
        <v>63</v>
      </c>
      <c r="L204" s="181">
        <v>6.1488468730521596E-3</v>
      </c>
      <c r="M204" s="181">
        <v>0.12046</v>
      </c>
      <c r="N204" s="181"/>
      <c r="O204" s="181"/>
      <c r="P204" s="166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75"/>
    </row>
    <row r="205" spans="1:45">
      <c r="A205" s="33"/>
      <c r="B205" s="18">
        <v>2</v>
      </c>
      <c r="C205" s="7">
        <v>7</v>
      </c>
      <c r="D205" s="183" t="s">
        <v>63</v>
      </c>
      <c r="E205" s="181">
        <v>9.9999900000000003E-2</v>
      </c>
      <c r="F205" s="183" t="s">
        <v>63</v>
      </c>
      <c r="G205" s="183" t="s">
        <v>63</v>
      </c>
      <c r="H205" s="181">
        <v>0.01</v>
      </c>
      <c r="I205" s="183" t="s">
        <v>64</v>
      </c>
      <c r="J205" s="183" t="s">
        <v>64</v>
      </c>
      <c r="K205" s="181">
        <v>0.129</v>
      </c>
      <c r="L205" s="181">
        <v>6.2487174225323199E-3</v>
      </c>
      <c r="M205" s="181">
        <v>0.12046</v>
      </c>
      <c r="N205" s="181"/>
      <c r="O205" s="181"/>
      <c r="P205" s="166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75"/>
    </row>
    <row r="206" spans="1:45">
      <c r="A206" s="33"/>
      <c r="B206" s="18">
        <v>2</v>
      </c>
      <c r="C206" s="7">
        <v>8</v>
      </c>
      <c r="D206" s="183" t="s">
        <v>63</v>
      </c>
      <c r="E206" s="183" t="s">
        <v>63</v>
      </c>
      <c r="F206" s="181">
        <v>0.1</v>
      </c>
      <c r="G206" s="183" t="s">
        <v>63</v>
      </c>
      <c r="H206" s="181">
        <v>0.01</v>
      </c>
      <c r="I206" s="183" t="s">
        <v>64</v>
      </c>
      <c r="J206" s="183" t="s">
        <v>64</v>
      </c>
      <c r="K206" s="181">
        <v>0.16800000000000001</v>
      </c>
      <c r="L206" s="181">
        <v>6.2442148760330617E-3</v>
      </c>
      <c r="M206" s="183" t="s">
        <v>63</v>
      </c>
      <c r="N206" s="181"/>
      <c r="O206" s="181"/>
      <c r="P206" s="166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75"/>
    </row>
    <row r="207" spans="1:45">
      <c r="A207" s="33"/>
      <c r="B207" s="18">
        <v>3</v>
      </c>
      <c r="C207" s="7">
        <v>9</v>
      </c>
      <c r="D207" s="181">
        <v>0.1</v>
      </c>
      <c r="E207" s="181">
        <v>0.16864399999999999</v>
      </c>
      <c r="F207" s="183" t="s">
        <v>63</v>
      </c>
      <c r="G207" s="183" t="s">
        <v>63</v>
      </c>
      <c r="H207" s="181">
        <v>0.01</v>
      </c>
      <c r="I207" s="183" t="s">
        <v>64</v>
      </c>
      <c r="J207" s="183" t="s">
        <v>64</v>
      </c>
      <c r="K207" s="181">
        <v>0.1</v>
      </c>
      <c r="L207" s="181">
        <v>6.1740068450363136E-3</v>
      </c>
      <c r="M207" s="181">
        <v>0.12046</v>
      </c>
      <c r="N207" s="181"/>
      <c r="O207" s="181"/>
      <c r="P207" s="166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75"/>
    </row>
    <row r="208" spans="1:45">
      <c r="A208" s="33"/>
      <c r="B208" s="18">
        <v>3</v>
      </c>
      <c r="C208" s="7">
        <v>10</v>
      </c>
      <c r="D208" s="181">
        <v>0.1</v>
      </c>
      <c r="E208" s="181">
        <v>0.19273599999999999</v>
      </c>
      <c r="F208" s="183" t="s">
        <v>63</v>
      </c>
      <c r="G208" s="183" t="s">
        <v>63</v>
      </c>
      <c r="H208" s="181">
        <v>0.01</v>
      </c>
      <c r="I208" s="183" t="s">
        <v>64</v>
      </c>
      <c r="J208" s="181">
        <v>0.01</v>
      </c>
      <c r="K208" s="183">
        <v>0.109</v>
      </c>
      <c r="L208" s="181">
        <v>6.1740068450363136E-3</v>
      </c>
      <c r="M208" s="181">
        <v>0.12046</v>
      </c>
      <c r="N208" s="181"/>
      <c r="O208" s="181"/>
      <c r="P208" s="166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75"/>
    </row>
    <row r="209" spans="1:45">
      <c r="A209" s="33"/>
      <c r="B209" s="18">
        <v>3</v>
      </c>
      <c r="C209" s="7">
        <v>11</v>
      </c>
      <c r="D209" s="181">
        <v>0.1</v>
      </c>
      <c r="E209" s="181">
        <v>0.16864399999999999</v>
      </c>
      <c r="F209" s="183" t="s">
        <v>63</v>
      </c>
      <c r="G209" s="183" t="s">
        <v>63</v>
      </c>
      <c r="H209" s="181">
        <v>0.01</v>
      </c>
      <c r="I209" s="183" t="s">
        <v>64</v>
      </c>
      <c r="J209" s="183" t="s">
        <v>64</v>
      </c>
      <c r="K209" s="183" t="s">
        <v>63</v>
      </c>
      <c r="L209" s="181">
        <v>6.1740068450363136E-3</v>
      </c>
      <c r="M209" s="181">
        <v>0.12046</v>
      </c>
      <c r="N209" s="181"/>
      <c r="O209" s="181"/>
      <c r="P209" s="166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75"/>
    </row>
    <row r="210" spans="1:45">
      <c r="A210" s="33"/>
      <c r="B210" s="18">
        <v>3</v>
      </c>
      <c r="C210" s="7">
        <v>12</v>
      </c>
      <c r="D210" s="181">
        <v>0.1</v>
      </c>
      <c r="E210" s="181">
        <v>0.25296600000000002</v>
      </c>
      <c r="F210" s="183" t="s">
        <v>63</v>
      </c>
      <c r="G210" s="183" t="s">
        <v>63</v>
      </c>
      <c r="H210" s="181">
        <v>0.01</v>
      </c>
      <c r="I210" s="183" t="s">
        <v>64</v>
      </c>
      <c r="J210" s="183" t="s">
        <v>64</v>
      </c>
      <c r="K210" s="181">
        <v>0.11700000000000001</v>
      </c>
      <c r="L210" s="181">
        <v>6.1740068450363136E-3</v>
      </c>
      <c r="M210" s="183" t="s">
        <v>63</v>
      </c>
      <c r="N210" s="181"/>
      <c r="O210" s="181"/>
      <c r="P210" s="166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75"/>
    </row>
    <row r="211" spans="1:45">
      <c r="A211" s="33"/>
      <c r="B211" s="19" t="s">
        <v>122</v>
      </c>
      <c r="C211" s="11"/>
      <c r="D211" s="186">
        <v>0.1</v>
      </c>
      <c r="E211" s="186">
        <v>0.15471281428571432</v>
      </c>
      <c r="F211" s="186">
        <v>0.10000000000000002</v>
      </c>
      <c r="G211" s="186" t="s">
        <v>256</v>
      </c>
      <c r="H211" s="186">
        <v>1.0999999999999999E-2</v>
      </c>
      <c r="I211" s="186" t="s">
        <v>256</v>
      </c>
      <c r="J211" s="186">
        <v>0.01</v>
      </c>
      <c r="K211" s="186">
        <v>0.12466666666666666</v>
      </c>
      <c r="L211" s="186">
        <v>1.0122733490199138E-2</v>
      </c>
      <c r="M211" s="186">
        <v>0.12045999999999998</v>
      </c>
      <c r="N211" s="186" t="s">
        <v>256</v>
      </c>
      <c r="O211" s="186">
        <v>7.692604930017187E-2</v>
      </c>
      <c r="P211" s="166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75"/>
    </row>
    <row r="212" spans="1:45">
      <c r="A212" s="33"/>
      <c r="B212" s="2" t="s">
        <v>123</v>
      </c>
      <c r="C212" s="31"/>
      <c r="D212" s="24">
        <v>0.1</v>
      </c>
      <c r="E212" s="24">
        <v>0.16864399999999999</v>
      </c>
      <c r="F212" s="24">
        <v>0.1</v>
      </c>
      <c r="G212" s="24" t="s">
        <v>256</v>
      </c>
      <c r="H212" s="24">
        <v>0.01</v>
      </c>
      <c r="I212" s="24" t="s">
        <v>256</v>
      </c>
      <c r="J212" s="24">
        <v>0.01</v>
      </c>
      <c r="K212" s="24">
        <v>0.121</v>
      </c>
      <c r="L212" s="24">
        <v>6.1740068450363136E-3</v>
      </c>
      <c r="M212" s="24">
        <v>0.12046</v>
      </c>
      <c r="N212" s="24" t="s">
        <v>256</v>
      </c>
      <c r="O212" s="24">
        <v>7.5447298571438143E-2</v>
      </c>
      <c r="P212" s="166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5"/>
    </row>
    <row r="213" spans="1:45">
      <c r="A213" s="33"/>
      <c r="B213" s="2" t="s">
        <v>124</v>
      </c>
      <c r="C213" s="31"/>
      <c r="D213" s="24">
        <v>0</v>
      </c>
      <c r="E213" s="24">
        <v>5.8406786127681735E-2</v>
      </c>
      <c r="F213" s="24">
        <v>1.6996749443881478E-17</v>
      </c>
      <c r="G213" s="24" t="s">
        <v>256</v>
      </c>
      <c r="H213" s="24">
        <v>3.1622776601683794E-3</v>
      </c>
      <c r="I213" s="24" t="s">
        <v>256</v>
      </c>
      <c r="J213" s="24">
        <v>0</v>
      </c>
      <c r="K213" s="24">
        <v>2.3703726851840596E-2</v>
      </c>
      <c r="L213" s="24">
        <v>8.4535372810076587E-3</v>
      </c>
      <c r="M213" s="24">
        <v>1.471961680016039E-17</v>
      </c>
      <c r="N213" s="24" t="s">
        <v>256</v>
      </c>
      <c r="O213" s="24">
        <v>9.0038695936776828E-3</v>
      </c>
      <c r="P213" s="166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75"/>
    </row>
    <row r="214" spans="1:45">
      <c r="A214" s="33"/>
      <c r="B214" s="2" t="s">
        <v>36</v>
      </c>
      <c r="C214" s="31"/>
      <c r="D214" s="12">
        <v>0</v>
      </c>
      <c r="E214" s="12">
        <v>0.37751744351194849</v>
      </c>
      <c r="F214" s="12">
        <v>1.6996749443881474E-16</v>
      </c>
      <c r="G214" s="12" t="s">
        <v>256</v>
      </c>
      <c r="H214" s="12">
        <v>0.28747978728803453</v>
      </c>
      <c r="I214" s="12" t="s">
        <v>256</v>
      </c>
      <c r="J214" s="12">
        <v>0</v>
      </c>
      <c r="K214" s="12">
        <v>0.19013684640513848</v>
      </c>
      <c r="L214" s="12">
        <v>0.83510420275238895</v>
      </c>
      <c r="M214" s="12">
        <v>1.2219505894205871E-16</v>
      </c>
      <c r="N214" s="12" t="s">
        <v>256</v>
      </c>
      <c r="O214" s="12">
        <v>0.1170457819631921</v>
      </c>
      <c r="P214" s="11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125</v>
      </c>
      <c r="C215" s="31"/>
      <c r="D215" s="12">
        <v>0.26578435945953682</v>
      </c>
      <c r="E215" s="12">
        <v>0.95833060530825187</v>
      </c>
      <c r="F215" s="12">
        <v>0.26578435945953705</v>
      </c>
      <c r="G215" s="12" t="s">
        <v>256</v>
      </c>
      <c r="H215" s="12">
        <v>-0.86076372045945093</v>
      </c>
      <c r="I215" s="12" t="s">
        <v>256</v>
      </c>
      <c r="J215" s="12">
        <v>-0.87342156405404636</v>
      </c>
      <c r="K215" s="12">
        <v>0.57801116812622255</v>
      </c>
      <c r="L215" s="12">
        <v>-0.87186802273128683</v>
      </c>
      <c r="M215" s="12">
        <v>0.52476383940495785</v>
      </c>
      <c r="N215" s="12" t="s">
        <v>256</v>
      </c>
      <c r="O215" s="12">
        <v>-2.6282099608291976E-2</v>
      </c>
      <c r="P215" s="11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126</v>
      </c>
      <c r="C216" s="55"/>
      <c r="D216" s="53">
        <v>0.13</v>
      </c>
      <c r="E216" s="53">
        <v>0.83</v>
      </c>
      <c r="F216" s="53">
        <v>0.14000000000000001</v>
      </c>
      <c r="G216" s="53">
        <v>0.13</v>
      </c>
      <c r="H216" s="53">
        <v>0.76</v>
      </c>
      <c r="I216" s="53">
        <v>0.83</v>
      </c>
      <c r="J216" s="53">
        <v>0.82</v>
      </c>
      <c r="K216" s="53">
        <v>0.45</v>
      </c>
      <c r="L216" s="53">
        <v>0.77</v>
      </c>
      <c r="M216" s="53">
        <v>0.7</v>
      </c>
      <c r="N216" s="53">
        <v>0.65</v>
      </c>
      <c r="O216" s="53">
        <v>0.28999999999999998</v>
      </c>
      <c r="P216" s="116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236</v>
      </c>
      <c r="AS218" s="30" t="s">
        <v>17</v>
      </c>
    </row>
    <row r="219" spans="1:45" ht="15">
      <c r="A219" s="27" t="s">
        <v>66</v>
      </c>
      <c r="B219" s="17" t="s">
        <v>69</v>
      </c>
      <c r="C219" s="14" t="s">
        <v>70</v>
      </c>
      <c r="D219" s="15" t="s">
        <v>103</v>
      </c>
      <c r="E219" s="16" t="s">
        <v>103</v>
      </c>
      <c r="F219" s="16" t="s">
        <v>103</v>
      </c>
      <c r="G219" s="16" t="s">
        <v>103</v>
      </c>
      <c r="H219" s="16" t="s">
        <v>103</v>
      </c>
      <c r="I219" s="16" t="s">
        <v>103</v>
      </c>
      <c r="J219" s="16" t="s">
        <v>103</v>
      </c>
      <c r="K219" s="16" t="s">
        <v>103</v>
      </c>
      <c r="L219" s="16" t="s">
        <v>103</v>
      </c>
      <c r="M219" s="16" t="s">
        <v>103</v>
      </c>
      <c r="N219" s="16" t="s">
        <v>103</v>
      </c>
      <c r="O219" s="16" t="s">
        <v>103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104</v>
      </c>
      <c r="C220" s="7" t="s">
        <v>104</v>
      </c>
      <c r="D220" s="114" t="s">
        <v>105</v>
      </c>
      <c r="E220" s="115" t="s">
        <v>107</v>
      </c>
      <c r="F220" s="115" t="s">
        <v>108</v>
      </c>
      <c r="G220" s="115" t="s">
        <v>109</v>
      </c>
      <c r="H220" s="115" t="s">
        <v>111</v>
      </c>
      <c r="I220" s="115" t="s">
        <v>112</v>
      </c>
      <c r="J220" s="115" t="s">
        <v>113</v>
      </c>
      <c r="K220" s="115" t="s">
        <v>114</v>
      </c>
      <c r="L220" s="115" t="s">
        <v>143</v>
      </c>
      <c r="M220" s="115" t="s">
        <v>118</v>
      </c>
      <c r="N220" s="115" t="s">
        <v>119</v>
      </c>
      <c r="O220" s="115" t="s">
        <v>144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145</v>
      </c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2.87</v>
      </c>
      <c r="E223" s="20">
        <v>3.0179239999999998</v>
      </c>
      <c r="F223" s="21">
        <v>3</v>
      </c>
      <c r="G223" s="20">
        <v>3.1300000000000003</v>
      </c>
      <c r="H223" s="21">
        <v>2.96</v>
      </c>
      <c r="I223" s="20">
        <v>3.09</v>
      </c>
      <c r="J223" s="21">
        <v>2.96</v>
      </c>
      <c r="K223" s="108">
        <v>3.3000000000000003</v>
      </c>
      <c r="L223" s="117">
        <v>2.7474154039112388</v>
      </c>
      <c r="M223" s="20">
        <v>2.92</v>
      </c>
      <c r="N223" s="20">
        <v>2.98</v>
      </c>
      <c r="O223" s="20">
        <v>3.0277254702592802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2.83</v>
      </c>
      <c r="E224" s="9">
        <v>3.0013420000000002</v>
      </c>
      <c r="F224" s="22">
        <v>2.98</v>
      </c>
      <c r="G224" s="9">
        <v>2.98</v>
      </c>
      <c r="H224" s="22">
        <v>2.89</v>
      </c>
      <c r="I224" s="9">
        <v>3.11</v>
      </c>
      <c r="J224" s="22">
        <v>2.99</v>
      </c>
      <c r="K224" s="109">
        <v>3.2370000000000001</v>
      </c>
      <c r="L224" s="9">
        <v>2.7872258428538772</v>
      </c>
      <c r="M224" s="9">
        <v>2.91</v>
      </c>
      <c r="N224" s="9">
        <v>3.02</v>
      </c>
      <c r="O224" s="9">
        <v>3.0502828625235399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2.87</v>
      </c>
      <c r="E225" s="9">
        <v>2.9599997999999998</v>
      </c>
      <c r="F225" s="22">
        <v>2.93</v>
      </c>
      <c r="G225" s="9">
        <v>2.96</v>
      </c>
      <c r="H225" s="22">
        <v>3.03</v>
      </c>
      <c r="I225" s="9">
        <v>3.1</v>
      </c>
      <c r="J225" s="22">
        <v>2.94</v>
      </c>
      <c r="K225" s="112">
        <v>3.2189999999999994</v>
      </c>
      <c r="L225" s="10">
        <v>3.0398577689479622</v>
      </c>
      <c r="M225" s="10">
        <v>2.91</v>
      </c>
      <c r="N225" s="10">
        <v>3.15</v>
      </c>
      <c r="O225" s="10">
        <v>3.0297326582278501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2.86</v>
      </c>
      <c r="E226" s="9">
        <v>3.0300007</v>
      </c>
      <c r="F226" s="22">
        <v>2.95</v>
      </c>
      <c r="G226" s="9">
        <v>3.06</v>
      </c>
      <c r="H226" s="22">
        <v>2.89</v>
      </c>
      <c r="I226" s="9">
        <v>3.07</v>
      </c>
      <c r="J226" s="22">
        <v>2.96</v>
      </c>
      <c r="K226" s="112">
        <v>3.2400000000000007</v>
      </c>
      <c r="L226" s="10">
        <v>2.934616525685235</v>
      </c>
      <c r="M226" s="10">
        <v>2.89</v>
      </c>
      <c r="N226" s="10">
        <v>3.16</v>
      </c>
      <c r="O226" s="110">
        <v>3.1252747859181702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2.9976055208686487</v>
      </c>
    </row>
    <row r="227" spans="1:45">
      <c r="A227" s="33"/>
      <c r="B227" s="18">
        <v>2</v>
      </c>
      <c r="C227" s="7">
        <v>5</v>
      </c>
      <c r="D227" s="9">
        <v>2.98</v>
      </c>
      <c r="E227" s="109">
        <v>3.2500719999999998</v>
      </c>
      <c r="F227" s="9">
        <v>3.08</v>
      </c>
      <c r="G227" s="9">
        <v>2.85</v>
      </c>
      <c r="H227" s="9">
        <v>2.99</v>
      </c>
      <c r="I227" s="9">
        <v>3.03</v>
      </c>
      <c r="J227" s="9">
        <v>3.04</v>
      </c>
      <c r="K227" s="109">
        <v>3.3360000000000003</v>
      </c>
      <c r="L227" s="9">
        <v>3.0280245196086328</v>
      </c>
      <c r="M227" s="9">
        <v>2.96</v>
      </c>
      <c r="N227" s="9"/>
      <c r="O227" s="9"/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26</v>
      </c>
    </row>
    <row r="228" spans="1:45">
      <c r="A228" s="33"/>
      <c r="B228" s="18">
        <v>2</v>
      </c>
      <c r="C228" s="7">
        <v>6</v>
      </c>
      <c r="D228" s="9">
        <v>3.01</v>
      </c>
      <c r="E228" s="109">
        <v>3.2599996</v>
      </c>
      <c r="F228" s="9">
        <v>3</v>
      </c>
      <c r="G228" s="9">
        <v>2.86</v>
      </c>
      <c r="H228" s="9">
        <v>3.04</v>
      </c>
      <c r="I228" s="9">
        <v>3.09</v>
      </c>
      <c r="J228" s="9">
        <v>3.01</v>
      </c>
      <c r="K228" s="109">
        <v>3.2869999999999995</v>
      </c>
      <c r="L228" s="9">
        <v>3.0086206525352552</v>
      </c>
      <c r="M228" s="9">
        <v>2.96</v>
      </c>
      <c r="N228" s="9"/>
      <c r="O228" s="9"/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2.98</v>
      </c>
      <c r="E229" s="109">
        <v>3.2599996</v>
      </c>
      <c r="F229" s="9">
        <v>2.97</v>
      </c>
      <c r="G229" s="9">
        <v>2.78</v>
      </c>
      <c r="H229" s="9">
        <v>3.01</v>
      </c>
      <c r="I229" s="9">
        <v>3.03</v>
      </c>
      <c r="J229" s="9">
        <v>2.98</v>
      </c>
      <c r="K229" s="109">
        <v>3.38</v>
      </c>
      <c r="L229" s="9">
        <v>2.952451563638637</v>
      </c>
      <c r="M229" s="9">
        <v>2.99</v>
      </c>
      <c r="N229" s="9"/>
      <c r="O229" s="9"/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2.98</v>
      </c>
      <c r="E230" s="109">
        <v>3.2500719999999998</v>
      </c>
      <c r="F230" s="9">
        <v>3.15</v>
      </c>
      <c r="G230" s="9">
        <v>2.99</v>
      </c>
      <c r="H230" s="9">
        <v>3.04</v>
      </c>
      <c r="I230" s="9">
        <v>3.05</v>
      </c>
      <c r="J230" s="9">
        <v>2.98</v>
      </c>
      <c r="K230" s="111">
        <v>3.0739999999999998</v>
      </c>
      <c r="L230" s="9">
        <v>2.8952612185802611</v>
      </c>
      <c r="M230" s="9">
        <v>2.93</v>
      </c>
      <c r="N230" s="9"/>
      <c r="O230" s="9"/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3.08</v>
      </c>
      <c r="E231" s="9">
        <v>3.051088</v>
      </c>
      <c r="F231" s="9">
        <v>2.92</v>
      </c>
      <c r="G231" s="9">
        <v>3.08</v>
      </c>
      <c r="H231" s="9">
        <v>3.07</v>
      </c>
      <c r="I231" s="9">
        <v>3.04</v>
      </c>
      <c r="J231" s="9">
        <v>2.99</v>
      </c>
      <c r="K231" s="109">
        <v>3.4990000000000001</v>
      </c>
      <c r="L231" s="9">
        <v>2.9316242502514096</v>
      </c>
      <c r="M231" s="9">
        <v>2.88</v>
      </c>
      <c r="N231" s="9"/>
      <c r="O231" s="9"/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3.02</v>
      </c>
      <c r="E232" s="9">
        <v>3.0676700000000001</v>
      </c>
      <c r="F232" s="9">
        <v>2.95</v>
      </c>
      <c r="G232" s="9">
        <v>2.93</v>
      </c>
      <c r="H232" s="9">
        <v>3.11</v>
      </c>
      <c r="I232" s="9">
        <v>2.98</v>
      </c>
      <c r="J232" s="9">
        <v>2.99</v>
      </c>
      <c r="K232" s="109">
        <v>3.3099999999999996</v>
      </c>
      <c r="L232" s="9">
        <v>2.9470592673640001</v>
      </c>
      <c r="M232" s="9">
        <v>2.93</v>
      </c>
      <c r="N232" s="9"/>
      <c r="O232" s="9"/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3.02</v>
      </c>
      <c r="E233" s="9">
        <v>3.1100004999999999</v>
      </c>
      <c r="F233" s="9">
        <v>2.92</v>
      </c>
      <c r="G233" s="9">
        <v>3.01</v>
      </c>
      <c r="H233" s="9">
        <v>3.04</v>
      </c>
      <c r="I233" s="9">
        <v>3.01</v>
      </c>
      <c r="J233" s="9">
        <v>3.02</v>
      </c>
      <c r="K233" s="109">
        <v>3.3809999999999998</v>
      </c>
      <c r="L233" s="9">
        <v>2.910015226293782</v>
      </c>
      <c r="M233" s="9">
        <v>2.85</v>
      </c>
      <c r="N233" s="9"/>
      <c r="O233" s="9"/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3.06</v>
      </c>
      <c r="E234" s="9">
        <v>3.1400006999999999</v>
      </c>
      <c r="F234" s="9">
        <v>2.97</v>
      </c>
      <c r="G234" s="9">
        <v>2.86</v>
      </c>
      <c r="H234" s="9">
        <v>2.94</v>
      </c>
      <c r="I234" s="9">
        <v>3.02</v>
      </c>
      <c r="J234" s="9">
        <v>3</v>
      </c>
      <c r="K234" s="109">
        <v>3.274</v>
      </c>
      <c r="L234" s="9">
        <v>2.9748422981666636</v>
      </c>
      <c r="M234" s="9">
        <v>2.91</v>
      </c>
      <c r="N234" s="9"/>
      <c r="O234" s="9"/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122</v>
      </c>
      <c r="C235" s="11"/>
      <c r="D235" s="23">
        <v>2.9633333333333334</v>
      </c>
      <c r="E235" s="23">
        <v>3.116514075</v>
      </c>
      <c r="F235" s="23">
        <v>2.9849999999999994</v>
      </c>
      <c r="G235" s="23">
        <v>2.9574999999999996</v>
      </c>
      <c r="H235" s="23">
        <v>3.000833333333333</v>
      </c>
      <c r="I235" s="23">
        <v>3.0516666666666672</v>
      </c>
      <c r="J235" s="23">
        <v>2.9883333333333337</v>
      </c>
      <c r="K235" s="23">
        <v>3.2947500000000001</v>
      </c>
      <c r="L235" s="23">
        <v>2.9297512114864133</v>
      </c>
      <c r="M235" s="23">
        <v>2.9199999999999995</v>
      </c>
      <c r="N235" s="23">
        <v>3.0775000000000001</v>
      </c>
      <c r="O235" s="23">
        <v>3.0582539442322103</v>
      </c>
      <c r="P235" s="11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123</v>
      </c>
      <c r="C236" s="31"/>
      <c r="D236" s="10">
        <v>2.98</v>
      </c>
      <c r="E236" s="10">
        <v>3.0888352499999998</v>
      </c>
      <c r="F236" s="10">
        <v>2.97</v>
      </c>
      <c r="G236" s="10">
        <v>2.9699999999999998</v>
      </c>
      <c r="H236" s="10">
        <v>3.0199999999999996</v>
      </c>
      <c r="I236" s="10">
        <v>3.0449999999999999</v>
      </c>
      <c r="J236" s="10">
        <v>2.99</v>
      </c>
      <c r="K236" s="10">
        <v>3.2934999999999999</v>
      </c>
      <c r="L236" s="10">
        <v>2.9408378965246174</v>
      </c>
      <c r="M236" s="10">
        <v>2.915</v>
      </c>
      <c r="N236" s="10">
        <v>3.085</v>
      </c>
      <c r="O236" s="10">
        <v>3.040007760375695</v>
      </c>
      <c r="P236" s="11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124</v>
      </c>
      <c r="C237" s="31"/>
      <c r="D237" s="24">
        <v>8.4351357518130748E-2</v>
      </c>
      <c r="E237" s="24">
        <v>0.11244307071755444</v>
      </c>
      <c r="F237" s="24">
        <v>6.8157571446278375E-2</v>
      </c>
      <c r="G237" s="24">
        <v>0.10549666086917384</v>
      </c>
      <c r="H237" s="24">
        <v>6.8947718445122388E-2</v>
      </c>
      <c r="I237" s="24">
        <v>4.0414518843273808E-2</v>
      </c>
      <c r="J237" s="24">
        <v>2.7579087378048994E-2</v>
      </c>
      <c r="K237" s="24">
        <v>0.10430647587322139</v>
      </c>
      <c r="L237" s="24">
        <v>8.8428523990934108E-2</v>
      </c>
      <c r="M237" s="24">
        <v>3.8138503569823706E-2</v>
      </c>
      <c r="N237" s="24">
        <v>9.1058589197651585E-2</v>
      </c>
      <c r="O237" s="24">
        <v>4.5828604031249547E-2</v>
      </c>
      <c r="P237" s="166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75"/>
    </row>
    <row r="238" spans="1:45">
      <c r="A238" s="33"/>
      <c r="B238" s="2" t="s">
        <v>36</v>
      </c>
      <c r="C238" s="31"/>
      <c r="D238" s="12">
        <v>2.8465025034239849E-2</v>
      </c>
      <c r="E238" s="12">
        <v>3.6079757065610056E-2</v>
      </c>
      <c r="F238" s="12">
        <v>2.2833357268434971E-2</v>
      </c>
      <c r="G238" s="12">
        <v>3.5670891249086678E-2</v>
      </c>
      <c r="H238" s="12">
        <v>2.297619053989083E-2</v>
      </c>
      <c r="I238" s="12">
        <v>1.3243425071526095E-2</v>
      </c>
      <c r="J238" s="12">
        <v>9.2289193680030086E-3</v>
      </c>
      <c r="K238" s="12">
        <v>3.1658388610128659E-2</v>
      </c>
      <c r="L238" s="12">
        <v>3.0182946471441093E-2</v>
      </c>
      <c r="M238" s="12">
        <v>1.3061131359528669E-2</v>
      </c>
      <c r="N238" s="12">
        <v>2.958849364667801E-2</v>
      </c>
      <c r="O238" s="12">
        <v>1.4985218646633689E-2</v>
      </c>
      <c r="P238" s="11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125</v>
      </c>
      <c r="C239" s="31"/>
      <c r="D239" s="12">
        <v>-1.1433188021812812E-2</v>
      </c>
      <c r="E239" s="12">
        <v>3.9667845986917527E-2</v>
      </c>
      <c r="F239" s="12">
        <v>-4.2051967081366826E-3</v>
      </c>
      <c r="G239" s="12">
        <v>-1.33791856831873E-2</v>
      </c>
      <c r="H239" s="12">
        <v>1.0767969441651815E-3</v>
      </c>
      <c r="I239" s="12">
        <v>1.803477656471375E-2</v>
      </c>
      <c r="J239" s="12">
        <v>-3.0931980444939278E-3</v>
      </c>
      <c r="K239" s="12">
        <v>9.9127279110843292E-2</v>
      </c>
      <c r="L239" s="12">
        <v>-2.2636170406629241E-2</v>
      </c>
      <c r="M239" s="12">
        <v>-2.5889170649165516E-2</v>
      </c>
      <c r="N239" s="12">
        <v>2.6652766207942991E-2</v>
      </c>
      <c r="O239" s="12">
        <v>2.0232289719691599E-2</v>
      </c>
      <c r="P239" s="11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126</v>
      </c>
      <c r="C240" s="55"/>
      <c r="D240" s="53">
        <v>0.35</v>
      </c>
      <c r="E240" s="53">
        <v>1.36</v>
      </c>
      <c r="F240" s="53">
        <v>0.11</v>
      </c>
      <c r="G240" s="53">
        <v>0.41</v>
      </c>
      <c r="H240" s="53">
        <v>7.0000000000000007E-2</v>
      </c>
      <c r="I240" s="53">
        <v>0.64</v>
      </c>
      <c r="J240" s="53">
        <v>7.0000000000000007E-2</v>
      </c>
      <c r="K240" s="53">
        <v>3.35</v>
      </c>
      <c r="L240" s="53">
        <v>0.72</v>
      </c>
      <c r="M240" s="53">
        <v>0.83</v>
      </c>
      <c r="N240" s="53">
        <v>0.93</v>
      </c>
      <c r="O240" s="53">
        <v>0.71</v>
      </c>
      <c r="P240" s="116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237</v>
      </c>
      <c r="AS242" s="30" t="s">
        <v>17</v>
      </c>
    </row>
    <row r="243" spans="1:45" ht="15">
      <c r="A243" s="27" t="s">
        <v>67</v>
      </c>
      <c r="B243" s="17" t="s">
        <v>69</v>
      </c>
      <c r="C243" s="14" t="s">
        <v>70</v>
      </c>
      <c r="D243" s="15" t="s">
        <v>103</v>
      </c>
      <c r="E243" s="16" t="s">
        <v>103</v>
      </c>
      <c r="F243" s="16" t="s">
        <v>103</v>
      </c>
      <c r="G243" s="16" t="s">
        <v>103</v>
      </c>
      <c r="H243" s="16" t="s">
        <v>103</v>
      </c>
      <c r="I243" s="16" t="s">
        <v>103</v>
      </c>
      <c r="J243" s="16" t="s">
        <v>103</v>
      </c>
      <c r="K243" s="16" t="s">
        <v>103</v>
      </c>
      <c r="L243" s="16" t="s">
        <v>103</v>
      </c>
      <c r="M243" s="16" t="s">
        <v>103</v>
      </c>
      <c r="N243" s="16" t="s">
        <v>103</v>
      </c>
      <c r="O243" s="16" t="s">
        <v>103</v>
      </c>
      <c r="P243" s="11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104</v>
      </c>
      <c r="C244" s="7" t="s">
        <v>104</v>
      </c>
      <c r="D244" s="114" t="s">
        <v>105</v>
      </c>
      <c r="E244" s="115" t="s">
        <v>107</v>
      </c>
      <c r="F244" s="115" t="s">
        <v>108</v>
      </c>
      <c r="G244" s="115" t="s">
        <v>109</v>
      </c>
      <c r="H244" s="115" t="s">
        <v>111</v>
      </c>
      <c r="I244" s="115" t="s">
        <v>112</v>
      </c>
      <c r="J244" s="115" t="s">
        <v>113</v>
      </c>
      <c r="K244" s="115" t="s">
        <v>114</v>
      </c>
      <c r="L244" s="115" t="s">
        <v>143</v>
      </c>
      <c r="M244" s="115" t="s">
        <v>118</v>
      </c>
      <c r="N244" s="115" t="s">
        <v>119</v>
      </c>
      <c r="O244" s="115" t="s">
        <v>144</v>
      </c>
      <c r="P244" s="11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145</v>
      </c>
      <c r="P245" s="11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6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77">
        <v>0.66</v>
      </c>
      <c r="E247" s="177">
        <v>0.67735999999999996</v>
      </c>
      <c r="F247" s="178">
        <v>0.66800000000000004</v>
      </c>
      <c r="G247" s="177">
        <v>0.69</v>
      </c>
      <c r="H247" s="178">
        <v>0.67</v>
      </c>
      <c r="I247" s="177">
        <v>0.67</v>
      </c>
      <c r="J247" s="178">
        <v>0.67800000000000005</v>
      </c>
      <c r="K247" s="177">
        <v>0.67400000000000004</v>
      </c>
      <c r="L247" s="177">
        <v>0.6737421034554727</v>
      </c>
      <c r="M247" s="177">
        <v>0.68</v>
      </c>
      <c r="N247" s="177">
        <v>0.66600000000000004</v>
      </c>
      <c r="O247" s="177">
        <v>0.69484284697508902</v>
      </c>
      <c r="P247" s="166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80">
        <v>1</v>
      </c>
    </row>
    <row r="248" spans="1:45">
      <c r="A248" s="33"/>
      <c r="B248" s="18">
        <v>1</v>
      </c>
      <c r="C248" s="7">
        <v>2</v>
      </c>
      <c r="D248" s="181">
        <v>0.65</v>
      </c>
      <c r="E248" s="181">
        <v>0.67425999999999997</v>
      </c>
      <c r="F248" s="182">
        <v>0.66600000000000004</v>
      </c>
      <c r="G248" s="181">
        <v>0.67</v>
      </c>
      <c r="H248" s="182">
        <v>0.65</v>
      </c>
      <c r="I248" s="181">
        <v>0.67</v>
      </c>
      <c r="J248" s="182">
        <v>0.71399999999999997</v>
      </c>
      <c r="K248" s="181">
        <v>0.68300000000000005</v>
      </c>
      <c r="L248" s="181">
        <v>0.66933741759673582</v>
      </c>
      <c r="M248" s="181">
        <v>0.68</v>
      </c>
      <c r="N248" s="181">
        <v>0.64300000000000002</v>
      </c>
      <c r="O248" s="181">
        <v>0.69498833333333299</v>
      </c>
      <c r="P248" s="166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80" t="e">
        <v>#N/A</v>
      </c>
    </row>
    <row r="249" spans="1:45">
      <c r="A249" s="33"/>
      <c r="B249" s="18">
        <v>1</v>
      </c>
      <c r="C249" s="7">
        <v>3</v>
      </c>
      <c r="D249" s="181">
        <v>0.66</v>
      </c>
      <c r="E249" s="181">
        <v>0.67296999999999996</v>
      </c>
      <c r="F249" s="182">
        <v>0.66800000000000004</v>
      </c>
      <c r="G249" s="181">
        <v>0.66</v>
      </c>
      <c r="H249" s="182">
        <v>0.68</v>
      </c>
      <c r="I249" s="181">
        <v>0.66</v>
      </c>
      <c r="J249" s="182">
        <v>0.70599999999999996</v>
      </c>
      <c r="K249" s="182">
        <v>0.67800000000000005</v>
      </c>
      <c r="L249" s="24">
        <v>0.65168587690832736</v>
      </c>
      <c r="M249" s="24">
        <v>0.68</v>
      </c>
      <c r="N249" s="24">
        <v>0.66800000000000004</v>
      </c>
      <c r="O249" s="24">
        <v>0.69137462278480999</v>
      </c>
      <c r="P249" s="166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80">
        <v>16</v>
      </c>
    </row>
    <row r="250" spans="1:45">
      <c r="A250" s="33"/>
      <c r="B250" s="18">
        <v>1</v>
      </c>
      <c r="C250" s="7">
        <v>4</v>
      </c>
      <c r="D250" s="181">
        <v>0.66</v>
      </c>
      <c r="E250" s="181">
        <v>0.68059000000000003</v>
      </c>
      <c r="F250" s="182">
        <v>0.65800000000000003</v>
      </c>
      <c r="G250" s="181">
        <v>0.69</v>
      </c>
      <c r="H250" s="182">
        <v>0.64</v>
      </c>
      <c r="I250" s="181">
        <v>0.67</v>
      </c>
      <c r="J250" s="182">
        <v>0.71099999999999997</v>
      </c>
      <c r="K250" s="182">
        <v>0.67400000000000004</v>
      </c>
      <c r="L250" s="24">
        <v>0.644673189619271</v>
      </c>
      <c r="M250" s="24">
        <v>0.69</v>
      </c>
      <c r="N250" s="24">
        <v>0.69699999999999995</v>
      </c>
      <c r="O250" s="24">
        <v>0.70222538534728796</v>
      </c>
      <c r="P250" s="166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80">
        <v>0.67779428852180823</v>
      </c>
    </row>
    <row r="251" spans="1:45">
      <c r="A251" s="33"/>
      <c r="B251" s="18">
        <v>2</v>
      </c>
      <c r="C251" s="7">
        <v>5</v>
      </c>
      <c r="D251" s="181">
        <v>0.68</v>
      </c>
      <c r="E251" s="181">
        <v>0.68303999999999998</v>
      </c>
      <c r="F251" s="181">
        <v>0.66</v>
      </c>
      <c r="G251" s="183">
        <v>0.63</v>
      </c>
      <c r="H251" s="181">
        <v>0.68</v>
      </c>
      <c r="I251" s="181">
        <v>0.67</v>
      </c>
      <c r="J251" s="181">
        <v>0.69499999999999995</v>
      </c>
      <c r="K251" s="181">
        <v>0.68</v>
      </c>
      <c r="L251" s="181">
        <v>0.70625991122446752</v>
      </c>
      <c r="M251" s="181">
        <v>0.69</v>
      </c>
      <c r="N251" s="181"/>
      <c r="O251" s="181"/>
      <c r="P251" s="166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80">
        <v>27</v>
      </c>
    </row>
    <row r="252" spans="1:45">
      <c r="A252" s="33"/>
      <c r="B252" s="18">
        <v>2</v>
      </c>
      <c r="C252" s="7">
        <v>6</v>
      </c>
      <c r="D252" s="181">
        <v>0.68</v>
      </c>
      <c r="E252" s="181">
        <v>0.69052999999999998</v>
      </c>
      <c r="F252" s="181">
        <v>0.67999999999999994</v>
      </c>
      <c r="G252" s="183">
        <v>0.64</v>
      </c>
      <c r="H252" s="181">
        <v>0.68</v>
      </c>
      <c r="I252" s="181">
        <v>0.67</v>
      </c>
      <c r="J252" s="181">
        <v>0.68799999999999994</v>
      </c>
      <c r="K252" s="181">
        <v>0.66800000000000004</v>
      </c>
      <c r="L252" s="181">
        <v>0.69167637323458175</v>
      </c>
      <c r="M252" s="181">
        <v>0.68</v>
      </c>
      <c r="N252" s="181"/>
      <c r="O252" s="181"/>
      <c r="P252" s="166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75"/>
    </row>
    <row r="253" spans="1:45">
      <c r="A253" s="33"/>
      <c r="B253" s="18">
        <v>2</v>
      </c>
      <c r="C253" s="7">
        <v>7</v>
      </c>
      <c r="D253" s="181">
        <v>0.68</v>
      </c>
      <c r="E253" s="181">
        <v>0.69608999999999999</v>
      </c>
      <c r="F253" s="181">
        <v>0.66</v>
      </c>
      <c r="G253" s="183">
        <v>0.6</v>
      </c>
      <c r="H253" s="181">
        <v>0.67</v>
      </c>
      <c r="I253" s="181">
        <v>0.68</v>
      </c>
      <c r="J253" s="181">
        <v>0.70799999999999996</v>
      </c>
      <c r="K253" s="181">
        <v>0.69099999999999995</v>
      </c>
      <c r="L253" s="181">
        <v>0.69792646094453281</v>
      </c>
      <c r="M253" s="181">
        <v>0.7</v>
      </c>
      <c r="N253" s="181"/>
      <c r="O253" s="181"/>
      <c r="P253" s="166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75"/>
    </row>
    <row r="254" spans="1:45">
      <c r="A254" s="33"/>
      <c r="B254" s="18">
        <v>2</v>
      </c>
      <c r="C254" s="7">
        <v>8</v>
      </c>
      <c r="D254" s="181">
        <v>0.68</v>
      </c>
      <c r="E254" s="181">
        <v>0.69169999999999998</v>
      </c>
      <c r="F254" s="181">
        <v>0.67400000000000004</v>
      </c>
      <c r="G254" s="183">
        <v>0.64</v>
      </c>
      <c r="H254" s="181">
        <v>0.7</v>
      </c>
      <c r="I254" s="181">
        <v>0.67</v>
      </c>
      <c r="J254" s="181">
        <v>0.69199999999999995</v>
      </c>
      <c r="K254" s="185">
        <v>0.628</v>
      </c>
      <c r="L254" s="181">
        <v>0.70625991122446752</v>
      </c>
      <c r="M254" s="181">
        <v>0.68</v>
      </c>
      <c r="N254" s="181"/>
      <c r="O254" s="181"/>
      <c r="P254" s="166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75"/>
    </row>
    <row r="255" spans="1:45">
      <c r="A255" s="33"/>
      <c r="B255" s="18">
        <v>3</v>
      </c>
      <c r="C255" s="7">
        <v>9</v>
      </c>
      <c r="D255" s="181">
        <v>0.67</v>
      </c>
      <c r="E255" s="181">
        <v>0.67698000000000003</v>
      </c>
      <c r="F255" s="181">
        <v>0.66</v>
      </c>
      <c r="G255" s="181">
        <v>0.66</v>
      </c>
      <c r="H255" s="181">
        <v>0.7</v>
      </c>
      <c r="I255" s="181">
        <v>0.66</v>
      </c>
      <c r="J255" s="181">
        <v>0.68799999999999994</v>
      </c>
      <c r="K255" s="183">
        <v>0.72199999999999998</v>
      </c>
      <c r="L255" s="181">
        <v>0.66885074154560065</v>
      </c>
      <c r="M255" s="181">
        <v>0.69</v>
      </c>
      <c r="N255" s="181"/>
      <c r="O255" s="181"/>
      <c r="P255" s="166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75"/>
    </row>
    <row r="256" spans="1:45">
      <c r="A256" s="33"/>
      <c r="B256" s="18">
        <v>3</v>
      </c>
      <c r="C256" s="7">
        <v>10</v>
      </c>
      <c r="D256" s="181">
        <v>0.67</v>
      </c>
      <c r="E256" s="181">
        <v>0.69491999999999998</v>
      </c>
      <c r="F256" s="181">
        <v>0.66800000000000004</v>
      </c>
      <c r="G256" s="181">
        <v>0.64</v>
      </c>
      <c r="H256" s="181">
        <v>0.72</v>
      </c>
      <c r="I256" s="181">
        <v>0.66</v>
      </c>
      <c r="J256" s="181">
        <v>0.69099999999999995</v>
      </c>
      <c r="K256" s="183">
        <v>0.72399999999999998</v>
      </c>
      <c r="L256" s="181">
        <v>0.66885074154560065</v>
      </c>
      <c r="M256" s="181">
        <v>0.7</v>
      </c>
      <c r="N256" s="181"/>
      <c r="O256" s="181"/>
      <c r="P256" s="166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75"/>
    </row>
    <row r="257" spans="1:45">
      <c r="A257" s="33"/>
      <c r="B257" s="18">
        <v>3</v>
      </c>
      <c r="C257" s="7">
        <v>11</v>
      </c>
      <c r="D257" s="181">
        <v>0.67</v>
      </c>
      <c r="E257" s="181">
        <v>0.69040000000000001</v>
      </c>
      <c r="F257" s="181">
        <v>0.66</v>
      </c>
      <c r="G257" s="181">
        <v>0.66</v>
      </c>
      <c r="H257" s="181">
        <v>0.7</v>
      </c>
      <c r="I257" s="181">
        <v>0.66</v>
      </c>
      <c r="J257" s="181">
        <v>0.69699999999999995</v>
      </c>
      <c r="K257" s="183">
        <v>0.73099999999999998</v>
      </c>
      <c r="L257" s="181">
        <v>0.66885074154560065</v>
      </c>
      <c r="M257" s="181">
        <v>0.67</v>
      </c>
      <c r="N257" s="181"/>
      <c r="O257" s="181"/>
      <c r="P257" s="166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75"/>
    </row>
    <row r="258" spans="1:45">
      <c r="A258" s="33"/>
      <c r="B258" s="18">
        <v>3</v>
      </c>
      <c r="C258" s="7">
        <v>12</v>
      </c>
      <c r="D258" s="181">
        <v>0.67</v>
      </c>
      <c r="E258" s="181">
        <v>0.70382999999999996</v>
      </c>
      <c r="F258" s="181">
        <v>0.67999999999999994</v>
      </c>
      <c r="G258" s="181">
        <v>0.63</v>
      </c>
      <c r="H258" s="181">
        <v>0.68</v>
      </c>
      <c r="I258" s="181">
        <v>0.66</v>
      </c>
      <c r="J258" s="181">
        <v>0.70099999999999996</v>
      </c>
      <c r="K258" s="183">
        <v>0.70899999999999996</v>
      </c>
      <c r="L258" s="181">
        <v>0.66885074154560065</v>
      </c>
      <c r="M258" s="181">
        <v>0.68</v>
      </c>
      <c r="N258" s="181"/>
      <c r="O258" s="181"/>
      <c r="P258" s="166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75"/>
    </row>
    <row r="259" spans="1:45">
      <c r="A259" s="33"/>
      <c r="B259" s="19" t="s">
        <v>122</v>
      </c>
      <c r="C259" s="11"/>
      <c r="D259" s="186">
        <v>0.6691666666666668</v>
      </c>
      <c r="E259" s="186">
        <v>0.68605583333333342</v>
      </c>
      <c r="F259" s="186">
        <v>0.66683333333333339</v>
      </c>
      <c r="G259" s="186">
        <v>0.65083333333333326</v>
      </c>
      <c r="H259" s="186">
        <v>0.68083333333333329</v>
      </c>
      <c r="I259" s="186">
        <v>0.66666666666666663</v>
      </c>
      <c r="J259" s="186">
        <v>0.69741666666666668</v>
      </c>
      <c r="K259" s="186">
        <v>0.6885</v>
      </c>
      <c r="L259" s="186">
        <v>0.67641368419918824</v>
      </c>
      <c r="M259" s="186">
        <v>0.68500000000000005</v>
      </c>
      <c r="N259" s="186">
        <v>0.66850000000000009</v>
      </c>
      <c r="O259" s="186">
        <v>0.69585779711013007</v>
      </c>
      <c r="P259" s="166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75"/>
    </row>
    <row r="260" spans="1:45">
      <c r="A260" s="33"/>
      <c r="B260" s="2" t="s">
        <v>123</v>
      </c>
      <c r="C260" s="31"/>
      <c r="D260" s="24">
        <v>0.67</v>
      </c>
      <c r="E260" s="24">
        <v>0.68672</v>
      </c>
      <c r="F260" s="24">
        <v>0.66700000000000004</v>
      </c>
      <c r="G260" s="24">
        <v>0.65</v>
      </c>
      <c r="H260" s="24">
        <v>0.68</v>
      </c>
      <c r="I260" s="24">
        <v>0.67</v>
      </c>
      <c r="J260" s="24">
        <v>0.69599999999999995</v>
      </c>
      <c r="K260" s="24">
        <v>0.68149999999999999</v>
      </c>
      <c r="L260" s="24">
        <v>0.66909407957116818</v>
      </c>
      <c r="M260" s="24">
        <v>0.68</v>
      </c>
      <c r="N260" s="24">
        <v>0.66700000000000004</v>
      </c>
      <c r="O260" s="24">
        <v>0.694915590154211</v>
      </c>
      <c r="P260" s="166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75"/>
    </row>
    <row r="261" spans="1:45">
      <c r="A261" s="33"/>
      <c r="B261" s="2" t="s">
        <v>124</v>
      </c>
      <c r="C261" s="31"/>
      <c r="D261" s="24">
        <v>9.9620491989562271E-3</v>
      </c>
      <c r="E261" s="24">
        <v>9.8777301941224693E-3</v>
      </c>
      <c r="F261" s="24">
        <v>7.7908259958087422E-3</v>
      </c>
      <c r="G261" s="24">
        <v>2.6097137890209447E-2</v>
      </c>
      <c r="H261" s="24">
        <v>2.2343733444579562E-2</v>
      </c>
      <c r="I261" s="24">
        <v>6.5133894727893013E-3</v>
      </c>
      <c r="J261" s="24">
        <v>1.0824705188791158E-2</v>
      </c>
      <c r="K261" s="24">
        <v>2.9122000430789569E-2</v>
      </c>
      <c r="L261" s="24">
        <v>1.9959665063212506E-2</v>
      </c>
      <c r="M261" s="24">
        <v>9.0453403373328672E-3</v>
      </c>
      <c r="N261" s="24">
        <v>2.2128413107736972E-2</v>
      </c>
      <c r="O261" s="24">
        <v>4.5618389210559497E-3</v>
      </c>
      <c r="P261" s="166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75"/>
    </row>
    <row r="262" spans="1:45">
      <c r="A262" s="33"/>
      <c r="B262" s="2" t="s">
        <v>36</v>
      </c>
      <c r="C262" s="31"/>
      <c r="D262" s="12">
        <v>1.4887246623595854E-2</v>
      </c>
      <c r="E262" s="12">
        <v>1.4397851769774522E-2</v>
      </c>
      <c r="F262" s="12">
        <v>1.168331816417207E-2</v>
      </c>
      <c r="G262" s="12">
        <v>4.009803517061631E-2</v>
      </c>
      <c r="H262" s="12">
        <v>3.2818213137693363E-2</v>
      </c>
      <c r="I262" s="12">
        <v>9.7700842091839532E-3</v>
      </c>
      <c r="J262" s="12">
        <v>1.5521144971381753E-2</v>
      </c>
      <c r="K262" s="12">
        <v>4.2297749354814188E-2</v>
      </c>
      <c r="L262" s="12">
        <v>2.9508074022545714E-2</v>
      </c>
      <c r="M262" s="12">
        <v>1.3204876404865498E-2</v>
      </c>
      <c r="N262" s="12">
        <v>3.3101590288312596E-2</v>
      </c>
      <c r="O262" s="12">
        <v>6.5557056915954469E-3</v>
      </c>
      <c r="P262" s="11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125</v>
      </c>
      <c r="C263" s="31"/>
      <c r="D263" s="12">
        <v>-1.2728968067814872E-2</v>
      </c>
      <c r="E263" s="12">
        <v>1.2188867553815985E-2</v>
      </c>
      <c r="F263" s="12">
        <v>-1.617150715798954E-2</v>
      </c>
      <c r="G263" s="12">
        <v>-3.977748949061477E-2</v>
      </c>
      <c r="H263" s="12">
        <v>4.4837273830573565E-3</v>
      </c>
      <c r="I263" s="12">
        <v>-1.6417402807287873E-2</v>
      </c>
      <c r="J263" s="12">
        <v>2.8950344488226198E-2</v>
      </c>
      <c r="K263" s="12">
        <v>1.5794927250773583E-2</v>
      </c>
      <c r="L263" s="12">
        <v>-2.0369075780071189E-3</v>
      </c>
      <c r="M263" s="12">
        <v>1.0631118615511914E-2</v>
      </c>
      <c r="N263" s="12">
        <v>-1.371255066500765E-2</v>
      </c>
      <c r="O263" s="12">
        <v>2.6650429037571755E-2</v>
      </c>
      <c r="P263" s="11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126</v>
      </c>
      <c r="C264" s="55"/>
      <c r="D264" s="53">
        <v>0.64</v>
      </c>
      <c r="E264" s="53">
        <v>0.5</v>
      </c>
      <c r="F264" s="53">
        <v>0.8</v>
      </c>
      <c r="G264" s="53">
        <v>1.87</v>
      </c>
      <c r="H264" s="53">
        <v>0.15</v>
      </c>
      <c r="I264" s="53">
        <v>0.81</v>
      </c>
      <c r="J264" s="53">
        <v>1.27</v>
      </c>
      <c r="K264" s="53">
        <v>0.67</v>
      </c>
      <c r="L264" s="53">
        <v>0.15</v>
      </c>
      <c r="M264" s="53">
        <v>0.43</v>
      </c>
      <c r="N264" s="53">
        <v>0.68</v>
      </c>
      <c r="O264" s="53">
        <v>1.1599999999999999</v>
      </c>
      <c r="P264" s="116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238</v>
      </c>
      <c r="AS266" s="30" t="s">
        <v>142</v>
      </c>
    </row>
    <row r="267" spans="1:45" ht="19.5">
      <c r="A267" s="27" t="s">
        <v>136</v>
      </c>
      <c r="B267" s="17" t="s">
        <v>69</v>
      </c>
      <c r="C267" s="14" t="s">
        <v>70</v>
      </c>
      <c r="D267" s="15" t="s">
        <v>103</v>
      </c>
      <c r="E267" s="16" t="s">
        <v>103</v>
      </c>
      <c r="F267" s="16" t="s">
        <v>103</v>
      </c>
      <c r="G267" s="16" t="s">
        <v>103</v>
      </c>
      <c r="H267" s="16" t="s">
        <v>103</v>
      </c>
      <c r="I267" s="11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104</v>
      </c>
      <c r="C268" s="7" t="s">
        <v>104</v>
      </c>
      <c r="D268" s="114" t="s">
        <v>111</v>
      </c>
      <c r="E268" s="115" t="s">
        <v>112</v>
      </c>
      <c r="F268" s="115" t="s">
        <v>113</v>
      </c>
      <c r="G268" s="115" t="s">
        <v>114</v>
      </c>
      <c r="H268" s="115" t="s">
        <v>143</v>
      </c>
      <c r="I268" s="11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 t="s">
        <v>64</v>
      </c>
      <c r="E271" s="179" t="s">
        <v>64</v>
      </c>
      <c r="F271" s="193" t="s">
        <v>64</v>
      </c>
      <c r="G271" s="179" t="s">
        <v>64</v>
      </c>
      <c r="H271" s="178">
        <v>4.0343838530267828E-3</v>
      </c>
      <c r="I271" s="166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80">
        <v>1</v>
      </c>
    </row>
    <row r="272" spans="1:45">
      <c r="A272" s="33"/>
      <c r="B272" s="18">
        <v>1</v>
      </c>
      <c r="C272" s="7">
        <v>2</v>
      </c>
      <c r="D272" s="183" t="s">
        <v>64</v>
      </c>
      <c r="E272" s="183" t="s">
        <v>64</v>
      </c>
      <c r="F272" s="184" t="s">
        <v>64</v>
      </c>
      <c r="G272" s="183" t="s">
        <v>64</v>
      </c>
      <c r="H272" s="182">
        <v>4.0321531180526251E-3</v>
      </c>
      <c r="I272" s="166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80">
        <v>9</v>
      </c>
    </row>
    <row r="273" spans="1:45">
      <c r="A273" s="33"/>
      <c r="B273" s="18">
        <v>1</v>
      </c>
      <c r="C273" s="7">
        <v>3</v>
      </c>
      <c r="D273" s="183">
        <v>0.01</v>
      </c>
      <c r="E273" s="183" t="s">
        <v>64</v>
      </c>
      <c r="F273" s="184" t="s">
        <v>64</v>
      </c>
      <c r="G273" s="183" t="s">
        <v>64</v>
      </c>
      <c r="H273" s="182">
        <v>3.0217274045208379E-3</v>
      </c>
      <c r="I273" s="166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80">
        <v>16</v>
      </c>
    </row>
    <row r="274" spans="1:45">
      <c r="A274" s="33"/>
      <c r="B274" s="18">
        <v>1</v>
      </c>
      <c r="C274" s="7">
        <v>4</v>
      </c>
      <c r="D274" s="183">
        <v>0.01</v>
      </c>
      <c r="E274" s="183" t="s">
        <v>64</v>
      </c>
      <c r="F274" s="184" t="s">
        <v>64</v>
      </c>
      <c r="G274" s="183" t="s">
        <v>64</v>
      </c>
      <c r="H274" s="182">
        <v>3.0078064834491648E-3</v>
      </c>
      <c r="I274" s="166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80">
        <v>4.1070826628356498E-3</v>
      </c>
    </row>
    <row r="275" spans="1:45">
      <c r="A275" s="33"/>
      <c r="B275" s="18">
        <v>2</v>
      </c>
      <c r="C275" s="7">
        <v>5</v>
      </c>
      <c r="D275" s="183">
        <v>0.01</v>
      </c>
      <c r="E275" s="183" t="s">
        <v>64</v>
      </c>
      <c r="F275" s="183" t="s">
        <v>64</v>
      </c>
      <c r="G275" s="183" t="s">
        <v>64</v>
      </c>
      <c r="H275" s="181">
        <v>3.1250438549755202E-3</v>
      </c>
      <c r="I275" s="166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80">
        <v>15</v>
      </c>
    </row>
    <row r="276" spans="1:45">
      <c r="A276" s="33"/>
      <c r="B276" s="18">
        <v>2</v>
      </c>
      <c r="C276" s="7">
        <v>6</v>
      </c>
      <c r="D276" s="183">
        <v>0.01</v>
      </c>
      <c r="E276" s="183" t="s">
        <v>64</v>
      </c>
      <c r="F276" s="183" t="s">
        <v>64</v>
      </c>
      <c r="G276" s="183" t="s">
        <v>64</v>
      </c>
      <c r="H276" s="181">
        <v>4.1667251399673602E-3</v>
      </c>
      <c r="I276" s="166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75"/>
    </row>
    <row r="277" spans="1:45">
      <c r="A277" s="33"/>
      <c r="B277" s="18">
        <v>2</v>
      </c>
      <c r="C277" s="7">
        <v>7</v>
      </c>
      <c r="D277" s="183">
        <v>0.01</v>
      </c>
      <c r="E277" s="183" t="s">
        <v>64</v>
      </c>
      <c r="F277" s="183" t="s">
        <v>64</v>
      </c>
      <c r="G277" s="183" t="s">
        <v>64</v>
      </c>
      <c r="H277" s="181">
        <v>6.2500877099510403E-3</v>
      </c>
      <c r="I277" s="166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75"/>
    </row>
    <row r="278" spans="1:45">
      <c r="A278" s="33"/>
      <c r="B278" s="18">
        <v>2</v>
      </c>
      <c r="C278" s="7">
        <v>8</v>
      </c>
      <c r="D278" s="183" t="s">
        <v>64</v>
      </c>
      <c r="E278" s="183" t="s">
        <v>64</v>
      </c>
      <c r="F278" s="183" t="s">
        <v>64</v>
      </c>
      <c r="G278" s="183" t="s">
        <v>64</v>
      </c>
      <c r="H278" s="181">
        <v>3.1250438549755202E-3</v>
      </c>
      <c r="I278" s="166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75"/>
    </row>
    <row r="279" spans="1:45">
      <c r="A279" s="33"/>
      <c r="B279" s="18">
        <v>3</v>
      </c>
      <c r="C279" s="7">
        <v>9</v>
      </c>
      <c r="D279" s="183" t="s">
        <v>64</v>
      </c>
      <c r="E279" s="183" t="s">
        <v>64</v>
      </c>
      <c r="F279" s="183" t="s">
        <v>64</v>
      </c>
      <c r="G279" s="183" t="s">
        <v>64</v>
      </c>
      <c r="H279" s="181">
        <v>5.1450057041969276E-3</v>
      </c>
      <c r="I279" s="166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75"/>
    </row>
    <row r="280" spans="1:45">
      <c r="A280" s="33"/>
      <c r="B280" s="18">
        <v>3</v>
      </c>
      <c r="C280" s="7">
        <v>10</v>
      </c>
      <c r="D280" s="183" t="s">
        <v>64</v>
      </c>
      <c r="E280" s="183" t="s">
        <v>64</v>
      </c>
      <c r="F280" s="183" t="s">
        <v>64</v>
      </c>
      <c r="G280" s="183" t="s">
        <v>64</v>
      </c>
      <c r="H280" s="181">
        <v>4.1160045633575424E-3</v>
      </c>
      <c r="I280" s="166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75"/>
    </row>
    <row r="281" spans="1:45">
      <c r="A281" s="33"/>
      <c r="B281" s="18">
        <v>3</v>
      </c>
      <c r="C281" s="7">
        <v>11</v>
      </c>
      <c r="D281" s="183" t="s">
        <v>64</v>
      </c>
      <c r="E281" s="183" t="s">
        <v>64</v>
      </c>
      <c r="F281" s="183" t="s">
        <v>64</v>
      </c>
      <c r="G281" s="183">
        <v>0.01</v>
      </c>
      <c r="H281" s="181">
        <v>5.1450057041969276E-3</v>
      </c>
      <c r="I281" s="166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5"/>
    </row>
    <row r="282" spans="1:45">
      <c r="A282" s="33"/>
      <c r="B282" s="18">
        <v>3</v>
      </c>
      <c r="C282" s="7">
        <v>12</v>
      </c>
      <c r="D282" s="183" t="s">
        <v>64</v>
      </c>
      <c r="E282" s="183" t="s">
        <v>64</v>
      </c>
      <c r="F282" s="183" t="s">
        <v>64</v>
      </c>
      <c r="G282" s="183">
        <v>1.4999999999999999E-2</v>
      </c>
      <c r="H282" s="181">
        <v>4.1160045633575424E-3</v>
      </c>
      <c r="I282" s="166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5"/>
    </row>
    <row r="283" spans="1:45">
      <c r="A283" s="33"/>
      <c r="B283" s="19" t="s">
        <v>122</v>
      </c>
      <c r="C283" s="11"/>
      <c r="D283" s="186">
        <v>0.01</v>
      </c>
      <c r="E283" s="186" t="s">
        <v>256</v>
      </c>
      <c r="F283" s="186" t="s">
        <v>256</v>
      </c>
      <c r="G283" s="186">
        <v>1.2500000000000001E-2</v>
      </c>
      <c r="H283" s="186">
        <v>4.1070826628356481E-3</v>
      </c>
      <c r="I283" s="166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5"/>
    </row>
    <row r="284" spans="1:45">
      <c r="A284" s="33"/>
      <c r="B284" s="2" t="s">
        <v>123</v>
      </c>
      <c r="C284" s="31"/>
      <c r="D284" s="24">
        <v>0.01</v>
      </c>
      <c r="E284" s="24" t="s">
        <v>256</v>
      </c>
      <c r="F284" s="24" t="s">
        <v>256</v>
      </c>
      <c r="G284" s="24">
        <v>1.2500000000000001E-2</v>
      </c>
      <c r="H284" s="24">
        <v>4.0751942081921622E-3</v>
      </c>
      <c r="I284" s="166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5"/>
    </row>
    <row r="285" spans="1:45">
      <c r="A285" s="33"/>
      <c r="B285" s="2" t="s">
        <v>124</v>
      </c>
      <c r="C285" s="31"/>
      <c r="D285" s="24">
        <v>0</v>
      </c>
      <c r="E285" s="24" t="s">
        <v>256</v>
      </c>
      <c r="F285" s="24" t="s">
        <v>256</v>
      </c>
      <c r="G285" s="24">
        <v>3.5355339059327368E-3</v>
      </c>
      <c r="H285" s="24">
        <v>1.0034875406423813E-3</v>
      </c>
      <c r="I285" s="166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75"/>
    </row>
    <row r="286" spans="1:45">
      <c r="A286" s="33"/>
      <c r="B286" s="2" t="s">
        <v>36</v>
      </c>
      <c r="C286" s="31"/>
      <c r="D286" s="12">
        <v>0</v>
      </c>
      <c r="E286" s="12" t="s">
        <v>256</v>
      </c>
      <c r="F286" s="12" t="s">
        <v>256</v>
      </c>
      <c r="G286" s="12">
        <v>0.28284271247461895</v>
      </c>
      <c r="H286" s="12">
        <v>0.24433098211603674</v>
      </c>
      <c r="I286" s="1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125</v>
      </c>
      <c r="C287" s="31"/>
      <c r="D287" s="12">
        <v>1.4348182934053022</v>
      </c>
      <c r="E287" s="12" t="s">
        <v>256</v>
      </c>
      <c r="F287" s="12" t="s">
        <v>256</v>
      </c>
      <c r="G287" s="12">
        <v>2.0435228667566276</v>
      </c>
      <c r="H287" s="12">
        <v>-4.4408920985006262E-16</v>
      </c>
      <c r="I287" s="11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126</v>
      </c>
      <c r="C288" s="55"/>
      <c r="D288" s="53">
        <v>1.57</v>
      </c>
      <c r="E288" s="53">
        <v>0</v>
      </c>
      <c r="F288" s="53">
        <v>0</v>
      </c>
      <c r="G288" s="53">
        <v>0.94</v>
      </c>
      <c r="H288" s="53">
        <v>0.67</v>
      </c>
      <c r="I288" s="11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239</v>
      </c>
      <c r="AS290" s="30" t="s">
        <v>142</v>
      </c>
    </row>
    <row r="291" spans="1:45" ht="15">
      <c r="A291" s="27" t="s">
        <v>8</v>
      </c>
      <c r="B291" s="17" t="s">
        <v>69</v>
      </c>
      <c r="C291" s="14" t="s">
        <v>70</v>
      </c>
      <c r="D291" s="15" t="s">
        <v>103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104</v>
      </c>
      <c r="C292" s="7" t="s">
        <v>104</v>
      </c>
      <c r="D292" s="114" t="s">
        <v>112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62</v>
      </c>
      <c r="E295" s="1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62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62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62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09" t="s">
        <v>62</v>
      </c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62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62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62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62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62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62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122</v>
      </c>
      <c r="C307" s="11"/>
      <c r="D307" s="23" t="s">
        <v>256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123</v>
      </c>
      <c r="C308" s="31"/>
      <c r="D308" s="10" t="s">
        <v>256</v>
      </c>
      <c r="E308" s="1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124</v>
      </c>
      <c r="C309" s="31"/>
      <c r="D309" s="24" t="s">
        <v>256</v>
      </c>
      <c r="E309" s="1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256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125</v>
      </c>
      <c r="C311" s="31"/>
      <c r="D311" s="12" t="s">
        <v>256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126</v>
      </c>
      <c r="C312" s="55"/>
      <c r="D312" s="53" t="s">
        <v>127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217</v>
      </c>
      <c r="AS314" s="30" t="s">
        <v>17</v>
      </c>
    </row>
    <row r="315" spans="1:45" ht="15">
      <c r="A315" s="27" t="s">
        <v>9</v>
      </c>
      <c r="B315" s="17" t="s">
        <v>69</v>
      </c>
      <c r="C315" s="14" t="s">
        <v>70</v>
      </c>
      <c r="D315" s="15" t="s">
        <v>103</v>
      </c>
      <c r="E315" s="16" t="s">
        <v>103</v>
      </c>
      <c r="F315" s="16" t="s">
        <v>103</v>
      </c>
      <c r="G315" s="16" t="s">
        <v>103</v>
      </c>
      <c r="H315" s="16" t="s">
        <v>103</v>
      </c>
      <c r="I315" s="16" t="s">
        <v>103</v>
      </c>
      <c r="J315" s="16" t="s">
        <v>103</v>
      </c>
      <c r="K315" s="16" t="s">
        <v>103</v>
      </c>
      <c r="L315" s="16" t="s">
        <v>103</v>
      </c>
      <c r="M315" s="16" t="s">
        <v>103</v>
      </c>
      <c r="N315" s="16" t="s">
        <v>103</v>
      </c>
      <c r="O315" s="16" t="s">
        <v>103</v>
      </c>
      <c r="P315" s="116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104</v>
      </c>
      <c r="C316" s="7" t="s">
        <v>104</v>
      </c>
      <c r="D316" s="114" t="s">
        <v>105</v>
      </c>
      <c r="E316" s="115" t="s">
        <v>107</v>
      </c>
      <c r="F316" s="115" t="s">
        <v>108</v>
      </c>
      <c r="G316" s="115" t="s">
        <v>109</v>
      </c>
      <c r="H316" s="115" t="s">
        <v>111</v>
      </c>
      <c r="I316" s="115" t="s">
        <v>112</v>
      </c>
      <c r="J316" s="115" t="s">
        <v>113</v>
      </c>
      <c r="K316" s="115" t="s">
        <v>114</v>
      </c>
      <c r="L316" s="115" t="s">
        <v>143</v>
      </c>
      <c r="M316" s="115" t="s">
        <v>118</v>
      </c>
      <c r="N316" s="115" t="s">
        <v>119</v>
      </c>
      <c r="O316" s="115" t="s">
        <v>144</v>
      </c>
      <c r="P316" s="116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147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145</v>
      </c>
      <c r="P317" s="116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6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117">
        <v>1.105</v>
      </c>
      <c r="E319" s="20">
        <v>1.0309999999999999</v>
      </c>
      <c r="F319" s="21">
        <v>1.01</v>
      </c>
      <c r="G319" s="20">
        <v>1.0449999999999999</v>
      </c>
      <c r="H319" s="21">
        <v>1.0096000000000001</v>
      </c>
      <c r="I319" s="20">
        <v>0.998</v>
      </c>
      <c r="J319" s="21">
        <v>1.03</v>
      </c>
      <c r="K319" s="20">
        <v>1.0139098</v>
      </c>
      <c r="L319" s="20">
        <v>1.022306814</v>
      </c>
      <c r="M319" s="20">
        <v>0.99500000000000011</v>
      </c>
      <c r="N319" s="20">
        <v>1.05</v>
      </c>
      <c r="O319" s="20">
        <v>0.99517031011692914</v>
      </c>
      <c r="P319" s="116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1.02</v>
      </c>
      <c r="E320" s="9">
        <v>1.0292000000000001</v>
      </c>
      <c r="F320" s="22">
        <v>1.01</v>
      </c>
      <c r="G320" s="9">
        <v>0.99900000000000011</v>
      </c>
      <c r="H320" s="22">
        <v>1.0023</v>
      </c>
      <c r="I320" s="9">
        <v>0.99570000000000003</v>
      </c>
      <c r="J320" s="22">
        <v>1.03</v>
      </c>
      <c r="K320" s="9">
        <v>1.0151316000000001</v>
      </c>
      <c r="L320" s="9">
        <v>1.0422633830000001</v>
      </c>
      <c r="M320" s="9">
        <v>0.997</v>
      </c>
      <c r="N320" s="9">
        <v>0.99649999999999994</v>
      </c>
      <c r="O320" s="9">
        <v>0.99331450094161999</v>
      </c>
      <c r="P320" s="116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1.0349999999999999</v>
      </c>
      <c r="E321" s="9">
        <v>1.0241</v>
      </c>
      <c r="F321" s="22">
        <v>1.02</v>
      </c>
      <c r="G321" s="9">
        <v>0.99199999999999999</v>
      </c>
      <c r="H321" s="22">
        <v>0.99219999999999997</v>
      </c>
      <c r="I321" s="9">
        <v>0.99719999999999998</v>
      </c>
      <c r="J321" s="22">
        <v>1.02</v>
      </c>
      <c r="K321" s="22">
        <v>1.0250715000000001</v>
      </c>
      <c r="L321" s="10">
        <v>1.03747751</v>
      </c>
      <c r="M321" s="10">
        <v>0.99399999999999988</v>
      </c>
      <c r="N321" s="10">
        <v>1.04</v>
      </c>
      <c r="O321" s="10">
        <v>0.99184810126582301</v>
      </c>
      <c r="P321" s="116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1.04</v>
      </c>
      <c r="E322" s="9">
        <v>1.0366</v>
      </c>
      <c r="F322" s="22">
        <v>1.01</v>
      </c>
      <c r="G322" s="9">
        <v>1.04</v>
      </c>
      <c r="H322" s="22">
        <v>0.99659999999999993</v>
      </c>
      <c r="I322" s="9">
        <v>0.98699999999999999</v>
      </c>
      <c r="J322" s="22">
        <v>1.03</v>
      </c>
      <c r="K322" s="22">
        <v>1.0269195</v>
      </c>
      <c r="L322" s="10">
        <v>1.054088404</v>
      </c>
      <c r="M322" s="10">
        <v>1</v>
      </c>
      <c r="N322" s="110">
        <v>1.0999999999999999</v>
      </c>
      <c r="O322" s="10">
        <v>0.99790675547097996</v>
      </c>
      <c r="P322" s="116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1.0158199316516157</v>
      </c>
    </row>
    <row r="323" spans="1:45">
      <c r="A323" s="33"/>
      <c r="B323" s="18">
        <v>2</v>
      </c>
      <c r="C323" s="7">
        <v>5</v>
      </c>
      <c r="D323" s="9">
        <v>0.97599999999999998</v>
      </c>
      <c r="E323" s="9">
        <v>1.052</v>
      </c>
      <c r="F323" s="9">
        <v>1.02</v>
      </c>
      <c r="G323" s="9">
        <v>1.0049999999999999</v>
      </c>
      <c r="H323" s="9">
        <v>1.0193000000000001</v>
      </c>
      <c r="I323" s="9">
        <v>0.99409999999999998</v>
      </c>
      <c r="J323" s="9">
        <v>1.05</v>
      </c>
      <c r="K323" s="9">
        <v>1.0491054</v>
      </c>
      <c r="L323" s="9">
        <v>1.028718595</v>
      </c>
      <c r="M323" s="9">
        <v>1.0049999999999999</v>
      </c>
      <c r="N323" s="9"/>
      <c r="O323" s="9"/>
      <c r="P323" s="116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28</v>
      </c>
    </row>
    <row r="324" spans="1:45">
      <c r="A324" s="33"/>
      <c r="B324" s="18">
        <v>2</v>
      </c>
      <c r="C324" s="7">
        <v>6</v>
      </c>
      <c r="D324" s="9">
        <v>0.99399999999999988</v>
      </c>
      <c r="E324" s="9">
        <v>1.0607</v>
      </c>
      <c r="F324" s="9">
        <v>1.01</v>
      </c>
      <c r="G324" s="9">
        <v>1.0049999999999999</v>
      </c>
      <c r="H324" s="9">
        <v>0.99330000000000007</v>
      </c>
      <c r="I324" s="9">
        <v>1.0027999999999999</v>
      </c>
      <c r="J324" s="9">
        <v>1.05</v>
      </c>
      <c r="K324" s="9">
        <v>1.0325736000000001</v>
      </c>
      <c r="L324" s="9">
        <v>1.0552292809999999</v>
      </c>
      <c r="M324" s="9">
        <v>1.0049999999999999</v>
      </c>
      <c r="N324" s="9"/>
      <c r="O324" s="9"/>
      <c r="P324" s="116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0.98899999999999999</v>
      </c>
      <c r="E325" s="9">
        <v>1.0751999999999999</v>
      </c>
      <c r="F325" s="9">
        <v>1</v>
      </c>
      <c r="G325" s="9">
        <v>1.0049999999999999</v>
      </c>
      <c r="H325" s="9">
        <v>0.99170000000000003</v>
      </c>
      <c r="I325" s="9">
        <v>0.99490000000000001</v>
      </c>
      <c r="J325" s="9">
        <v>1.07</v>
      </c>
      <c r="K325" s="9">
        <v>1.0704544999999999</v>
      </c>
      <c r="L325" s="9">
        <v>1.0729030719999999</v>
      </c>
      <c r="M325" s="9">
        <v>1.01</v>
      </c>
      <c r="N325" s="9"/>
      <c r="O325" s="9"/>
      <c r="P325" s="116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0.98</v>
      </c>
      <c r="E326" s="9">
        <v>1.0702</v>
      </c>
      <c r="F326" s="9">
        <v>1.02</v>
      </c>
      <c r="G326" s="9">
        <v>1.0449999999999999</v>
      </c>
      <c r="H326" s="9">
        <v>1.0055000000000001</v>
      </c>
      <c r="I326" s="9">
        <v>0.99719999999999998</v>
      </c>
      <c r="J326" s="9">
        <v>1.08</v>
      </c>
      <c r="K326" s="9">
        <v>0.97765260000000009</v>
      </c>
      <c r="L326" s="9">
        <v>1.0347484769999999</v>
      </c>
      <c r="M326" s="9">
        <v>1.0049999999999999</v>
      </c>
      <c r="N326" s="9"/>
      <c r="O326" s="9"/>
      <c r="P326" s="116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1.0249999999999999</v>
      </c>
      <c r="E327" s="9">
        <v>0.98720000000000008</v>
      </c>
      <c r="F327" s="9">
        <v>1.02</v>
      </c>
      <c r="G327" s="9">
        <v>1.0149999999999999</v>
      </c>
      <c r="H327" s="9">
        <v>1.006</v>
      </c>
      <c r="I327" s="9">
        <v>0.96740000000000004</v>
      </c>
      <c r="J327" s="9">
        <v>1.03</v>
      </c>
      <c r="K327" s="109">
        <v>1.0880552999999999</v>
      </c>
      <c r="L327" s="9">
        <v>1.075980213</v>
      </c>
      <c r="M327" s="9">
        <v>0.99399999999999988</v>
      </c>
      <c r="N327" s="9"/>
      <c r="O327" s="9"/>
      <c r="P327" s="116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1.02</v>
      </c>
      <c r="E328" s="9">
        <v>0.9948999999999999</v>
      </c>
      <c r="F328" s="9">
        <v>1.03</v>
      </c>
      <c r="G328" s="9">
        <v>0.97899999999999998</v>
      </c>
      <c r="H328" s="9">
        <v>1.0094000000000001</v>
      </c>
      <c r="I328" s="9">
        <v>0.96499999999999997</v>
      </c>
      <c r="J328" s="9">
        <v>1.03</v>
      </c>
      <c r="K328" s="109">
        <v>1.0827298000000001</v>
      </c>
      <c r="L328" s="9">
        <v>1.0109135629999999</v>
      </c>
      <c r="M328" s="9">
        <v>1</v>
      </c>
      <c r="N328" s="9"/>
      <c r="O328" s="9"/>
      <c r="P328" s="116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1.0249999999999999</v>
      </c>
      <c r="E329" s="9">
        <v>1.0025999999999999</v>
      </c>
      <c r="F329" s="9">
        <v>1.01</v>
      </c>
      <c r="G329" s="9">
        <v>1.0149999999999999</v>
      </c>
      <c r="H329" s="9">
        <v>0.99869999999999992</v>
      </c>
      <c r="I329" s="9">
        <v>0.97370000000000001</v>
      </c>
      <c r="J329" s="9">
        <v>1.03</v>
      </c>
      <c r="K329" s="109">
        <v>1.1007633999999999</v>
      </c>
      <c r="L329" s="9">
        <v>1.04677957</v>
      </c>
      <c r="M329" s="9">
        <v>0.98</v>
      </c>
      <c r="N329" s="9"/>
      <c r="O329" s="9"/>
      <c r="P329" s="116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1.0349999999999999</v>
      </c>
      <c r="E330" s="9">
        <v>1.0187999999999999</v>
      </c>
      <c r="F330" s="111">
        <v>1.0699999999999998</v>
      </c>
      <c r="G330" s="9">
        <v>0.96699999999999997</v>
      </c>
      <c r="H330" s="9">
        <v>1.014</v>
      </c>
      <c r="I330" s="9">
        <v>0.96499999999999997</v>
      </c>
      <c r="J330" s="9">
        <v>1.03</v>
      </c>
      <c r="K330" s="109">
        <v>1.0676711999999999</v>
      </c>
      <c r="L330" s="9">
        <v>1.0493187559999999</v>
      </c>
      <c r="M330" s="9">
        <v>0.98799999999999999</v>
      </c>
      <c r="N330" s="9"/>
      <c r="O330" s="9"/>
      <c r="P330" s="116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122</v>
      </c>
      <c r="C331" s="11"/>
      <c r="D331" s="23">
        <v>1.0203333333333333</v>
      </c>
      <c r="E331" s="23">
        <v>1.0318749999999999</v>
      </c>
      <c r="F331" s="23">
        <v>1.0191666666666666</v>
      </c>
      <c r="G331" s="23">
        <v>1.0093333333333334</v>
      </c>
      <c r="H331" s="23">
        <v>1.0032166666666666</v>
      </c>
      <c r="I331" s="23">
        <v>0.98650000000000004</v>
      </c>
      <c r="J331" s="23">
        <v>1.0399999999999998</v>
      </c>
      <c r="K331" s="23">
        <v>1.0458365166666668</v>
      </c>
      <c r="L331" s="23">
        <v>1.0442273031666665</v>
      </c>
      <c r="M331" s="23">
        <v>0.99774999999999991</v>
      </c>
      <c r="N331" s="23">
        <v>1.0466249999999999</v>
      </c>
      <c r="O331" s="23">
        <v>0.99455991694883805</v>
      </c>
      <c r="P331" s="116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123</v>
      </c>
      <c r="C332" s="31"/>
      <c r="D332" s="10">
        <v>1.0225</v>
      </c>
      <c r="E332" s="10">
        <v>1.0301</v>
      </c>
      <c r="F332" s="10">
        <v>1.0150000000000001</v>
      </c>
      <c r="G332" s="10">
        <v>1.0049999999999999</v>
      </c>
      <c r="H332" s="10">
        <v>1.0039</v>
      </c>
      <c r="I332" s="10">
        <v>0.99449999999999994</v>
      </c>
      <c r="J332" s="10">
        <v>1.03</v>
      </c>
      <c r="K332" s="10">
        <v>1.0408395000000001</v>
      </c>
      <c r="L332" s="10">
        <v>1.0445214764999999</v>
      </c>
      <c r="M332" s="10">
        <v>0.99849999999999994</v>
      </c>
      <c r="N332" s="10">
        <v>1.0449999999999999</v>
      </c>
      <c r="O332" s="10">
        <v>0.99424240552927456</v>
      </c>
      <c r="P332" s="116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124</v>
      </c>
      <c r="C333" s="31"/>
      <c r="D333" s="24">
        <v>3.4767626878863603E-2</v>
      </c>
      <c r="E333" s="24">
        <v>2.8704517382840956E-2</v>
      </c>
      <c r="F333" s="24">
        <v>1.7816403745544187E-2</v>
      </c>
      <c r="G333" s="24">
        <v>2.4725155880870254E-2</v>
      </c>
      <c r="H333" s="24">
        <v>8.9658780772978505E-3</v>
      </c>
      <c r="I333" s="24">
        <v>1.4438836518224028E-2</v>
      </c>
      <c r="J333" s="24">
        <v>1.858640754569172E-2</v>
      </c>
      <c r="K333" s="24">
        <v>3.6717700294094754E-2</v>
      </c>
      <c r="L333" s="24">
        <v>1.9191301956895508E-2</v>
      </c>
      <c r="M333" s="24">
        <v>8.3353027975756524E-3</v>
      </c>
      <c r="N333" s="24">
        <v>4.2491910994917573E-2</v>
      </c>
      <c r="O333" s="24">
        <v>2.6127197351053281E-3</v>
      </c>
      <c r="P333" s="166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75"/>
    </row>
    <row r="334" spans="1:45">
      <c r="A334" s="33"/>
      <c r="B334" s="2" t="s">
        <v>36</v>
      </c>
      <c r="C334" s="31"/>
      <c r="D334" s="12">
        <v>3.4074773157984586E-2</v>
      </c>
      <c r="E334" s="12">
        <v>2.7817824235339513E-2</v>
      </c>
      <c r="F334" s="12">
        <v>1.7481344639945239E-2</v>
      </c>
      <c r="G334" s="12">
        <v>2.4496521678537237E-2</v>
      </c>
      <c r="H334" s="12">
        <v>8.9371303081400011E-3</v>
      </c>
      <c r="I334" s="12">
        <v>1.4636428300277777E-2</v>
      </c>
      <c r="J334" s="12">
        <v>1.7871545717011272E-2</v>
      </c>
      <c r="K334" s="12">
        <v>3.5108451186159496E-2</v>
      </c>
      <c r="L334" s="12">
        <v>1.8378471716547745E-2</v>
      </c>
      <c r="M334" s="12">
        <v>8.3540995214990265E-3</v>
      </c>
      <c r="N334" s="12">
        <v>4.0598983394164651E-2</v>
      </c>
      <c r="O334" s="12">
        <v>2.6270108925370364E-3</v>
      </c>
      <c r="P334" s="11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125</v>
      </c>
      <c r="C335" s="31"/>
      <c r="D335" s="12">
        <v>4.4431119542804876E-3</v>
      </c>
      <c r="E335" s="12">
        <v>1.5805033794011436E-2</v>
      </c>
      <c r="F335" s="12">
        <v>3.2946144397949517E-3</v>
      </c>
      <c r="G335" s="12">
        <v>-6.3855788965823113E-3</v>
      </c>
      <c r="H335" s="12">
        <v>-1.2406987293956173E-2</v>
      </c>
      <c r="I335" s="12">
        <v>-2.886331596579772E-2</v>
      </c>
      <c r="J335" s="12">
        <v>2.3803498627035236E-2</v>
      </c>
      <c r="K335" s="12">
        <v>2.9549119956966408E-2</v>
      </c>
      <c r="L335" s="12">
        <v>2.7964967638372196E-2</v>
      </c>
      <c r="M335" s="12">
        <v>-1.77885185046881E-2</v>
      </c>
      <c r="N335" s="12">
        <v>3.0325323798577664E-2</v>
      </c>
      <c r="O335" s="12">
        <v>-2.0928920609198043E-2</v>
      </c>
      <c r="P335" s="11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126</v>
      </c>
      <c r="C336" s="55"/>
      <c r="D336" s="53">
        <v>0.02</v>
      </c>
      <c r="E336" s="53">
        <v>0.39</v>
      </c>
      <c r="F336" s="53">
        <v>0.02</v>
      </c>
      <c r="G336" s="53">
        <v>0.33</v>
      </c>
      <c r="H336" s="53">
        <v>0.53</v>
      </c>
      <c r="I336" s="53">
        <v>1.06</v>
      </c>
      <c r="J336" s="53">
        <v>0.65</v>
      </c>
      <c r="K336" s="53">
        <v>0.83</v>
      </c>
      <c r="L336" s="53">
        <v>0.78</v>
      </c>
      <c r="M336" s="53">
        <v>0.7</v>
      </c>
      <c r="N336" s="53">
        <v>0.86</v>
      </c>
      <c r="O336" s="53">
        <v>0.8</v>
      </c>
      <c r="P336" s="116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240</v>
      </c>
      <c r="AS338" s="30" t="s">
        <v>142</v>
      </c>
    </row>
    <row r="339" spans="1:45" ht="19.5">
      <c r="A339" s="27" t="s">
        <v>137</v>
      </c>
      <c r="B339" s="17" t="s">
        <v>69</v>
      </c>
      <c r="C339" s="14" t="s">
        <v>70</v>
      </c>
      <c r="D339" s="15" t="s">
        <v>103</v>
      </c>
      <c r="E339" s="16" t="s">
        <v>103</v>
      </c>
      <c r="F339" s="16" t="s">
        <v>103</v>
      </c>
      <c r="G339" s="16" t="s">
        <v>103</v>
      </c>
      <c r="H339" s="16" t="s">
        <v>103</v>
      </c>
      <c r="I339" s="16" t="s">
        <v>103</v>
      </c>
      <c r="J339" s="16" t="s">
        <v>103</v>
      </c>
      <c r="K339" s="16" t="s">
        <v>103</v>
      </c>
      <c r="L339" s="16" t="s">
        <v>103</v>
      </c>
      <c r="M339" s="11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104</v>
      </c>
      <c r="C340" s="7" t="s">
        <v>104</v>
      </c>
      <c r="D340" s="114" t="s">
        <v>107</v>
      </c>
      <c r="E340" s="115" t="s">
        <v>108</v>
      </c>
      <c r="F340" s="115" t="s">
        <v>109</v>
      </c>
      <c r="G340" s="115" t="s">
        <v>111</v>
      </c>
      <c r="H340" s="115" t="s">
        <v>112</v>
      </c>
      <c r="I340" s="115" t="s">
        <v>113</v>
      </c>
      <c r="J340" s="115" t="s">
        <v>114</v>
      </c>
      <c r="K340" s="115" t="s">
        <v>143</v>
      </c>
      <c r="L340" s="115" t="s">
        <v>144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148</v>
      </c>
      <c r="K341" s="9" t="s">
        <v>58</v>
      </c>
      <c r="L341" s="9" t="s">
        <v>145</v>
      </c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 t="s">
        <v>149</v>
      </c>
      <c r="K342" s="28"/>
      <c r="L342" s="28"/>
      <c r="M342" s="1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79" t="s">
        <v>152</v>
      </c>
      <c r="E343" s="179" t="s">
        <v>151</v>
      </c>
      <c r="F343" s="193" t="s">
        <v>151</v>
      </c>
      <c r="G343" s="177">
        <v>0.03</v>
      </c>
      <c r="H343" s="178">
        <v>0.02</v>
      </c>
      <c r="I343" s="177">
        <v>0.02</v>
      </c>
      <c r="J343" s="193" t="s">
        <v>64</v>
      </c>
      <c r="K343" s="177">
        <v>1.8477478046862665E-2</v>
      </c>
      <c r="L343" s="177">
        <v>1.7999999999999999E-2</v>
      </c>
      <c r="M343" s="166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80">
        <v>1</v>
      </c>
    </row>
    <row r="344" spans="1:45">
      <c r="A344" s="33"/>
      <c r="B344" s="18">
        <v>1</v>
      </c>
      <c r="C344" s="7">
        <v>2</v>
      </c>
      <c r="D344" s="183" t="s">
        <v>152</v>
      </c>
      <c r="E344" s="183" t="s">
        <v>151</v>
      </c>
      <c r="F344" s="184" t="s">
        <v>151</v>
      </c>
      <c r="G344" s="181">
        <v>0.03</v>
      </c>
      <c r="H344" s="182">
        <v>0.03</v>
      </c>
      <c r="I344" s="181">
        <v>0.04</v>
      </c>
      <c r="J344" s="184" t="s">
        <v>64</v>
      </c>
      <c r="K344" s="181">
        <v>6.9252229802553838E-3</v>
      </c>
      <c r="L344" s="181">
        <v>1.7000000000000001E-2</v>
      </c>
      <c r="M344" s="166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80">
        <v>6</v>
      </c>
    </row>
    <row r="345" spans="1:45">
      <c r="A345" s="33"/>
      <c r="B345" s="18">
        <v>1</v>
      </c>
      <c r="C345" s="7">
        <v>3</v>
      </c>
      <c r="D345" s="183" t="s">
        <v>152</v>
      </c>
      <c r="E345" s="183" t="s">
        <v>151</v>
      </c>
      <c r="F345" s="182">
        <v>0.02</v>
      </c>
      <c r="G345" s="181">
        <v>0.02</v>
      </c>
      <c r="H345" s="182">
        <v>0.02</v>
      </c>
      <c r="I345" s="181">
        <v>0.02</v>
      </c>
      <c r="J345" s="184" t="s">
        <v>64</v>
      </c>
      <c r="K345" s="182">
        <v>1.8452682016940582E-2</v>
      </c>
      <c r="L345" s="24">
        <v>1E-3</v>
      </c>
      <c r="M345" s="166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80">
        <v>16</v>
      </c>
    </row>
    <row r="346" spans="1:45">
      <c r="A346" s="33"/>
      <c r="B346" s="18">
        <v>1</v>
      </c>
      <c r="C346" s="7">
        <v>4</v>
      </c>
      <c r="D346" s="183" t="s">
        <v>152</v>
      </c>
      <c r="E346" s="183" t="s">
        <v>151</v>
      </c>
      <c r="F346" s="184" t="s">
        <v>151</v>
      </c>
      <c r="G346" s="181">
        <v>0.02</v>
      </c>
      <c r="H346" s="182">
        <v>0.01</v>
      </c>
      <c r="I346" s="181">
        <v>0.02</v>
      </c>
      <c r="J346" s="184" t="s">
        <v>64</v>
      </c>
      <c r="K346" s="214">
        <v>5.0511096878722975E-2</v>
      </c>
      <c r="L346" s="24">
        <v>8.9999999999999993E-3</v>
      </c>
      <c r="M346" s="166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80">
        <v>2.22391055910009E-2</v>
      </c>
    </row>
    <row r="347" spans="1:45">
      <c r="A347" s="33"/>
      <c r="B347" s="18">
        <v>2</v>
      </c>
      <c r="C347" s="7">
        <v>5</v>
      </c>
      <c r="D347" s="181">
        <v>2.99993E-2</v>
      </c>
      <c r="E347" s="183" t="s">
        <v>151</v>
      </c>
      <c r="F347" s="183" t="s">
        <v>151</v>
      </c>
      <c r="G347" s="181">
        <v>0.02</v>
      </c>
      <c r="H347" s="183" t="s">
        <v>64</v>
      </c>
      <c r="I347" s="181">
        <v>0.02</v>
      </c>
      <c r="J347" s="183" t="s">
        <v>64</v>
      </c>
      <c r="K347" s="181">
        <v>1.1140781342987727E-2</v>
      </c>
      <c r="L347" s="181"/>
      <c r="M347" s="166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80">
        <v>12</v>
      </c>
    </row>
    <row r="348" spans="1:45">
      <c r="A348" s="33"/>
      <c r="B348" s="18">
        <v>2</v>
      </c>
      <c r="C348" s="7">
        <v>6</v>
      </c>
      <c r="D348" s="183" t="s">
        <v>152</v>
      </c>
      <c r="E348" s="183" t="s">
        <v>151</v>
      </c>
      <c r="F348" s="181">
        <v>0.02</v>
      </c>
      <c r="G348" s="181">
        <v>0.03</v>
      </c>
      <c r="H348" s="181">
        <v>0.01</v>
      </c>
      <c r="I348" s="181">
        <v>0.01</v>
      </c>
      <c r="J348" s="183" t="s">
        <v>64</v>
      </c>
      <c r="K348" s="181">
        <v>1.3368937611585273E-2</v>
      </c>
      <c r="L348" s="181"/>
      <c r="M348" s="166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75"/>
    </row>
    <row r="349" spans="1:45">
      <c r="A349" s="33"/>
      <c r="B349" s="18">
        <v>2</v>
      </c>
      <c r="C349" s="7">
        <v>7</v>
      </c>
      <c r="D349" s="181">
        <v>3.9999899999999998E-2</v>
      </c>
      <c r="E349" s="183" t="s">
        <v>151</v>
      </c>
      <c r="F349" s="181">
        <v>0.02</v>
      </c>
      <c r="G349" s="181">
        <v>0.03</v>
      </c>
      <c r="H349" s="183" t="s">
        <v>64</v>
      </c>
      <c r="I349" s="181">
        <v>0.02</v>
      </c>
      <c r="J349" s="183" t="s">
        <v>64</v>
      </c>
      <c r="K349" s="181">
        <v>8.9126250743901819E-3</v>
      </c>
      <c r="L349" s="181"/>
      <c r="M349" s="166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75"/>
    </row>
    <row r="350" spans="1:45">
      <c r="A350" s="33"/>
      <c r="B350" s="18">
        <v>2</v>
      </c>
      <c r="C350" s="7">
        <v>8</v>
      </c>
      <c r="D350" s="183" t="s">
        <v>152</v>
      </c>
      <c r="E350" s="181">
        <v>0.04</v>
      </c>
      <c r="F350" s="181">
        <v>0.02</v>
      </c>
      <c r="G350" s="181">
        <v>0.03</v>
      </c>
      <c r="H350" s="181">
        <v>0.01</v>
      </c>
      <c r="I350" s="181">
        <v>0.02</v>
      </c>
      <c r="J350" s="183" t="s">
        <v>64</v>
      </c>
      <c r="K350" s="181">
        <v>1.1140781342987727E-2</v>
      </c>
      <c r="L350" s="181"/>
      <c r="M350" s="166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75"/>
    </row>
    <row r="351" spans="1:45">
      <c r="A351" s="33"/>
      <c r="B351" s="18">
        <v>3</v>
      </c>
      <c r="C351" s="7">
        <v>9</v>
      </c>
      <c r="D351" s="183" t="s">
        <v>152</v>
      </c>
      <c r="E351" s="181">
        <v>0.04</v>
      </c>
      <c r="F351" s="181">
        <v>0.02</v>
      </c>
      <c r="G351" s="181">
        <v>0.03</v>
      </c>
      <c r="H351" s="181">
        <v>0.02</v>
      </c>
      <c r="I351" s="181">
        <v>0.02</v>
      </c>
      <c r="J351" s="183">
        <v>1.7000000000000001E-2</v>
      </c>
      <c r="K351" s="181">
        <v>1.8851300900177545E-2</v>
      </c>
      <c r="L351" s="181"/>
      <c r="M351" s="166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75"/>
    </row>
    <row r="352" spans="1:45">
      <c r="A352" s="33"/>
      <c r="B352" s="18">
        <v>3</v>
      </c>
      <c r="C352" s="7">
        <v>10</v>
      </c>
      <c r="D352" s="183" t="s">
        <v>152</v>
      </c>
      <c r="E352" s="181">
        <v>0.02</v>
      </c>
      <c r="F352" s="183" t="s">
        <v>151</v>
      </c>
      <c r="G352" s="181">
        <v>0.03</v>
      </c>
      <c r="H352" s="181">
        <v>0.01</v>
      </c>
      <c r="I352" s="181">
        <v>0.03</v>
      </c>
      <c r="J352" s="183" t="s">
        <v>64</v>
      </c>
      <c r="K352" s="181">
        <v>1.649488828765535E-2</v>
      </c>
      <c r="L352" s="181"/>
      <c r="M352" s="166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75"/>
    </row>
    <row r="353" spans="1:45">
      <c r="A353" s="33"/>
      <c r="B353" s="18">
        <v>3</v>
      </c>
      <c r="C353" s="7">
        <v>11</v>
      </c>
      <c r="D353" s="183" t="s">
        <v>152</v>
      </c>
      <c r="E353" s="181">
        <v>0.02</v>
      </c>
      <c r="F353" s="181">
        <v>0.02</v>
      </c>
      <c r="G353" s="181">
        <v>0.03</v>
      </c>
      <c r="H353" s="183" t="s">
        <v>64</v>
      </c>
      <c r="I353" s="181">
        <v>0.03</v>
      </c>
      <c r="J353" s="183">
        <v>1.6E-2</v>
      </c>
      <c r="K353" s="181">
        <v>1.4138475675133159E-2</v>
      </c>
      <c r="L353" s="181"/>
      <c r="M353" s="166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75"/>
    </row>
    <row r="354" spans="1:45">
      <c r="A354" s="33"/>
      <c r="B354" s="18">
        <v>3</v>
      </c>
      <c r="C354" s="7">
        <v>12</v>
      </c>
      <c r="D354" s="183" t="s">
        <v>152</v>
      </c>
      <c r="E354" s="181">
        <v>0.02</v>
      </c>
      <c r="F354" s="181">
        <v>0.05</v>
      </c>
      <c r="G354" s="181">
        <v>0.03</v>
      </c>
      <c r="H354" s="181">
        <v>0.01</v>
      </c>
      <c r="I354" s="181">
        <v>0.02</v>
      </c>
      <c r="J354" s="183" t="s">
        <v>64</v>
      </c>
      <c r="K354" s="181">
        <v>1.4138475675133159E-2</v>
      </c>
      <c r="L354" s="181"/>
      <c r="M354" s="166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75"/>
    </row>
    <row r="355" spans="1:45">
      <c r="A355" s="33"/>
      <c r="B355" s="19" t="s">
        <v>122</v>
      </c>
      <c r="C355" s="11"/>
      <c r="D355" s="186">
        <v>3.4999599999999999E-2</v>
      </c>
      <c r="E355" s="186">
        <v>2.8000000000000004E-2</v>
      </c>
      <c r="F355" s="186">
        <v>2.4285714285714289E-2</v>
      </c>
      <c r="G355" s="186">
        <v>2.7500000000000007E-2</v>
      </c>
      <c r="H355" s="186">
        <v>1.5555555555555557E-2</v>
      </c>
      <c r="I355" s="186">
        <v>2.2499999999999996E-2</v>
      </c>
      <c r="J355" s="186">
        <v>1.6500000000000001E-2</v>
      </c>
      <c r="K355" s="186">
        <v>1.6879395486069312E-2</v>
      </c>
      <c r="L355" s="186">
        <v>1.1250000000000001E-2</v>
      </c>
      <c r="M355" s="166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75"/>
    </row>
    <row r="356" spans="1:45">
      <c r="A356" s="33"/>
      <c r="B356" s="2" t="s">
        <v>123</v>
      </c>
      <c r="C356" s="31"/>
      <c r="D356" s="24">
        <v>3.4999599999999999E-2</v>
      </c>
      <c r="E356" s="24">
        <v>0.02</v>
      </c>
      <c r="F356" s="24">
        <v>0.02</v>
      </c>
      <c r="G356" s="24">
        <v>0.03</v>
      </c>
      <c r="H356" s="24">
        <v>0.01</v>
      </c>
      <c r="I356" s="24">
        <v>0.02</v>
      </c>
      <c r="J356" s="24">
        <v>1.6500000000000001E-2</v>
      </c>
      <c r="K356" s="24">
        <v>1.4138475675133159E-2</v>
      </c>
      <c r="L356" s="24">
        <v>1.3000000000000001E-2</v>
      </c>
      <c r="M356" s="166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75"/>
    </row>
    <row r="357" spans="1:45">
      <c r="A357" s="33"/>
      <c r="B357" s="2" t="s">
        <v>124</v>
      </c>
      <c r="C357" s="31"/>
      <c r="D357" s="24">
        <v>7.0714920759341647E-3</v>
      </c>
      <c r="E357" s="24">
        <v>1.0954451150103317E-2</v>
      </c>
      <c r="F357" s="24">
        <v>1.1338934190276815E-2</v>
      </c>
      <c r="G357" s="24">
        <v>4.5226701686664535E-3</v>
      </c>
      <c r="H357" s="24">
        <v>7.264831572567786E-3</v>
      </c>
      <c r="I357" s="24">
        <v>7.5377836144441043E-3</v>
      </c>
      <c r="J357" s="24">
        <v>7.0710678118654816E-4</v>
      </c>
      <c r="K357" s="24">
        <v>1.1265085468079633E-2</v>
      </c>
      <c r="L357" s="24">
        <v>7.9320026895271963E-3</v>
      </c>
      <c r="M357" s="166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75"/>
    </row>
    <row r="358" spans="1:45">
      <c r="A358" s="33"/>
      <c r="B358" s="2" t="s">
        <v>36</v>
      </c>
      <c r="C358" s="31"/>
      <c r="D358" s="12">
        <v>0.20204493982600272</v>
      </c>
      <c r="E358" s="12">
        <v>0.39123039821797556</v>
      </c>
      <c r="F358" s="12">
        <v>0.4668972901878688</v>
      </c>
      <c r="G358" s="12">
        <v>0.1644607334060528</v>
      </c>
      <c r="H358" s="12">
        <v>0.46702488680792908</v>
      </c>
      <c r="I358" s="12">
        <v>0.33501260508640468</v>
      </c>
      <c r="J358" s="12">
        <v>4.2854956435548375E-2</v>
      </c>
      <c r="K358" s="12">
        <v>0.66738678392699491</v>
      </c>
      <c r="L358" s="12">
        <v>0.7050669057357507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125</v>
      </c>
      <c r="C359" s="31"/>
      <c r="D359" s="12">
        <v>0.57378631333818841</v>
      </c>
      <c r="E359" s="12">
        <v>0.25904343973843358</v>
      </c>
      <c r="F359" s="12">
        <v>9.2027473242519031E-2</v>
      </c>
      <c r="G359" s="12">
        <v>0.23656052117167614</v>
      </c>
      <c r="H359" s="12">
        <v>-0.30053142236753694</v>
      </c>
      <c r="I359" s="12">
        <v>1.1731335504098217E-2</v>
      </c>
      <c r="J359" s="12">
        <v>-0.25806368729699458</v>
      </c>
      <c r="K359" s="12">
        <v>-0.24100385166121097</v>
      </c>
      <c r="L359" s="12">
        <v>-0.49413433224795078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126</v>
      </c>
      <c r="C360" s="55"/>
      <c r="D360" s="53">
        <v>0.12</v>
      </c>
      <c r="E360" s="53">
        <v>0</v>
      </c>
      <c r="F360" s="53">
        <v>0.12</v>
      </c>
      <c r="G360" s="53">
        <v>1.47</v>
      </c>
      <c r="H360" s="53">
        <v>0.67</v>
      </c>
      <c r="I360" s="53">
        <v>0.74</v>
      </c>
      <c r="J360" s="53">
        <v>1.56</v>
      </c>
      <c r="K360" s="53">
        <v>0.09</v>
      </c>
      <c r="L360" s="53">
        <v>0.92</v>
      </c>
      <c r="M360" s="1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 t="s">
        <v>153</v>
      </c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>
      <c r="AS362" s="74"/>
    </row>
    <row r="363" spans="1:45" ht="15">
      <c r="B363" s="37" t="s">
        <v>241</v>
      </c>
      <c r="AS363" s="30" t="s">
        <v>142</v>
      </c>
    </row>
    <row r="364" spans="1:45" ht="15">
      <c r="A364" s="27" t="s">
        <v>10</v>
      </c>
      <c r="B364" s="17" t="s">
        <v>69</v>
      </c>
      <c r="C364" s="14" t="s">
        <v>70</v>
      </c>
      <c r="D364" s="15" t="s">
        <v>103</v>
      </c>
      <c r="E364" s="16" t="s">
        <v>103</v>
      </c>
      <c r="F364" s="16" t="s">
        <v>103</v>
      </c>
      <c r="G364" s="11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 t="s">
        <v>104</v>
      </c>
      <c r="C365" s="7" t="s">
        <v>104</v>
      </c>
      <c r="D365" s="114" t="s">
        <v>105</v>
      </c>
      <c r="E365" s="115" t="s">
        <v>143</v>
      </c>
      <c r="F365" s="115" t="s">
        <v>118</v>
      </c>
      <c r="G365" s="11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 t="s">
        <v>3</v>
      </c>
    </row>
    <row r="366" spans="1:45">
      <c r="A366" s="33"/>
      <c r="B366" s="18"/>
      <c r="C366" s="7"/>
      <c r="D366" s="8" t="s">
        <v>58</v>
      </c>
      <c r="E366" s="9" t="s">
        <v>58</v>
      </c>
      <c r="F366" s="9" t="s">
        <v>58</v>
      </c>
      <c r="G366" s="11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8"/>
      <c r="C367" s="7"/>
      <c r="D367" s="28"/>
      <c r="E367" s="28"/>
      <c r="F367" s="28"/>
      <c r="G367" s="11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0</v>
      </c>
    </row>
    <row r="368" spans="1:45">
      <c r="A368" s="33"/>
      <c r="B368" s="17">
        <v>1</v>
      </c>
      <c r="C368" s="13">
        <v>1</v>
      </c>
      <c r="D368" s="187" t="s">
        <v>47</v>
      </c>
      <c r="E368" s="168">
        <v>65.674645030425992</v>
      </c>
      <c r="F368" s="188" t="s">
        <v>47</v>
      </c>
      <c r="G368" s="169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  <c r="R368" s="170"/>
      <c r="S368" s="170"/>
      <c r="T368" s="170"/>
      <c r="U368" s="170"/>
      <c r="V368" s="170"/>
      <c r="W368" s="170"/>
      <c r="X368" s="170"/>
      <c r="Y368" s="170"/>
      <c r="Z368" s="170"/>
      <c r="AA368" s="170"/>
      <c r="AB368" s="170"/>
      <c r="AC368" s="170"/>
      <c r="AD368" s="170"/>
      <c r="AE368" s="170"/>
      <c r="AF368" s="170"/>
      <c r="AG368" s="170"/>
      <c r="AH368" s="170"/>
      <c r="AI368" s="170"/>
      <c r="AJ368" s="170"/>
      <c r="AK368" s="170"/>
      <c r="AL368" s="170"/>
      <c r="AM368" s="170"/>
      <c r="AN368" s="170"/>
      <c r="AO368" s="170"/>
      <c r="AP368" s="170"/>
      <c r="AQ368" s="170"/>
      <c r="AR368" s="170"/>
      <c r="AS368" s="171">
        <v>1</v>
      </c>
    </row>
    <row r="369" spans="1:45">
      <c r="A369" s="33"/>
      <c r="B369" s="18">
        <v>1</v>
      </c>
      <c r="C369" s="7">
        <v>2</v>
      </c>
      <c r="D369" s="189" t="s">
        <v>47</v>
      </c>
      <c r="E369" s="172">
        <v>94.378180337879044</v>
      </c>
      <c r="F369" s="190" t="s">
        <v>47</v>
      </c>
      <c r="G369" s="169"/>
      <c r="H369" s="170"/>
      <c r="I369" s="170"/>
      <c r="J369" s="170"/>
      <c r="K369" s="170"/>
      <c r="L369" s="170"/>
      <c r="M369" s="170"/>
      <c r="N369" s="170"/>
      <c r="O369" s="170"/>
      <c r="P369" s="170"/>
      <c r="Q369" s="170"/>
      <c r="R369" s="170"/>
      <c r="S369" s="170"/>
      <c r="T369" s="170"/>
      <c r="U369" s="170"/>
      <c r="V369" s="170"/>
      <c r="W369" s="170"/>
      <c r="X369" s="170"/>
      <c r="Y369" s="170"/>
      <c r="Z369" s="170"/>
      <c r="AA369" s="170"/>
      <c r="AB369" s="170"/>
      <c r="AC369" s="170"/>
      <c r="AD369" s="170"/>
      <c r="AE369" s="170"/>
      <c r="AF369" s="170"/>
      <c r="AG369" s="170"/>
      <c r="AH369" s="170"/>
      <c r="AI369" s="170"/>
      <c r="AJ369" s="170"/>
      <c r="AK369" s="170"/>
      <c r="AL369" s="170"/>
      <c r="AM369" s="170"/>
      <c r="AN369" s="170"/>
      <c r="AO369" s="170"/>
      <c r="AP369" s="170"/>
      <c r="AQ369" s="170"/>
      <c r="AR369" s="170"/>
      <c r="AS369" s="171">
        <v>3</v>
      </c>
    </row>
    <row r="370" spans="1:45">
      <c r="A370" s="33"/>
      <c r="B370" s="18">
        <v>1</v>
      </c>
      <c r="C370" s="7">
        <v>3</v>
      </c>
      <c r="D370" s="189" t="s">
        <v>47</v>
      </c>
      <c r="E370" s="172">
        <v>126.09559569717868</v>
      </c>
      <c r="F370" s="190" t="s">
        <v>47</v>
      </c>
      <c r="G370" s="169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1">
        <v>16</v>
      </c>
    </row>
    <row r="371" spans="1:45">
      <c r="A371" s="33"/>
      <c r="B371" s="18">
        <v>1</v>
      </c>
      <c r="C371" s="7">
        <v>4</v>
      </c>
      <c r="D371" s="189" t="s">
        <v>47</v>
      </c>
      <c r="E371" s="172">
        <v>78.955903271692776</v>
      </c>
      <c r="F371" s="190" t="s">
        <v>47</v>
      </c>
      <c r="G371" s="169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1">
        <v>72.3331958175106</v>
      </c>
    </row>
    <row r="372" spans="1:45">
      <c r="A372" s="33"/>
      <c r="B372" s="18">
        <v>2</v>
      </c>
      <c r="C372" s="7">
        <v>5</v>
      </c>
      <c r="D372" s="189" t="s">
        <v>47</v>
      </c>
      <c r="E372" s="172">
        <v>41.667251399673603</v>
      </c>
      <c r="F372" s="189" t="s">
        <v>47</v>
      </c>
      <c r="G372" s="169"/>
      <c r="H372" s="170"/>
      <c r="I372" s="170"/>
      <c r="J372" s="170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1">
        <v>13</v>
      </c>
    </row>
    <row r="373" spans="1:45">
      <c r="A373" s="33"/>
      <c r="B373" s="18">
        <v>2</v>
      </c>
      <c r="C373" s="7">
        <v>6</v>
      </c>
      <c r="D373" s="189" t="s">
        <v>47</v>
      </c>
      <c r="E373" s="172">
        <v>31.250438549755199</v>
      </c>
      <c r="F373" s="189" t="s">
        <v>47</v>
      </c>
      <c r="G373" s="169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3"/>
    </row>
    <row r="374" spans="1:45">
      <c r="A374" s="33"/>
      <c r="B374" s="18">
        <v>2</v>
      </c>
      <c r="C374" s="7">
        <v>7</v>
      </c>
      <c r="D374" s="189" t="s">
        <v>47</v>
      </c>
      <c r="E374" s="172">
        <v>41.667251399673603</v>
      </c>
      <c r="F374" s="189" t="s">
        <v>47</v>
      </c>
      <c r="G374" s="169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3"/>
    </row>
    <row r="375" spans="1:45">
      <c r="A375" s="33"/>
      <c r="B375" s="18">
        <v>2</v>
      </c>
      <c r="C375" s="7">
        <v>8</v>
      </c>
      <c r="D375" s="189" t="s">
        <v>47</v>
      </c>
      <c r="E375" s="172">
        <v>41.667251399673603</v>
      </c>
      <c r="F375" s="189" t="s">
        <v>47</v>
      </c>
      <c r="G375" s="169"/>
      <c r="H375" s="170"/>
      <c r="I375" s="170"/>
      <c r="J375" s="170"/>
      <c r="K375" s="170"/>
      <c r="L375" s="170"/>
      <c r="M375" s="170"/>
      <c r="N375" s="170"/>
      <c r="O375" s="170"/>
      <c r="P375" s="170"/>
      <c r="Q375" s="170"/>
      <c r="R375" s="170"/>
      <c r="S375" s="170"/>
      <c r="T375" s="170"/>
      <c r="U375" s="170"/>
      <c r="V375" s="170"/>
      <c r="W375" s="170"/>
      <c r="X375" s="170"/>
      <c r="Y375" s="170"/>
      <c r="Z375" s="170"/>
      <c r="AA375" s="170"/>
      <c r="AB375" s="170"/>
      <c r="AC375" s="170"/>
      <c r="AD375" s="170"/>
      <c r="AE375" s="170"/>
      <c r="AF375" s="170"/>
      <c r="AG375" s="170"/>
      <c r="AH375" s="170"/>
      <c r="AI375" s="170"/>
      <c r="AJ375" s="170"/>
      <c r="AK375" s="170"/>
      <c r="AL375" s="170"/>
      <c r="AM375" s="170"/>
      <c r="AN375" s="170"/>
      <c r="AO375" s="170"/>
      <c r="AP375" s="170"/>
      <c r="AQ375" s="170"/>
      <c r="AR375" s="170"/>
      <c r="AS375" s="173"/>
    </row>
    <row r="376" spans="1:45">
      <c r="A376" s="33"/>
      <c r="B376" s="18">
        <v>3</v>
      </c>
      <c r="C376" s="7">
        <v>9</v>
      </c>
      <c r="D376" s="172">
        <v>100</v>
      </c>
      <c r="E376" s="172">
        <v>41.160045633575422</v>
      </c>
      <c r="F376" s="189" t="s">
        <v>47</v>
      </c>
      <c r="G376" s="169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/>
      <c r="R376" s="170"/>
      <c r="S376" s="170"/>
      <c r="T376" s="170"/>
      <c r="U376" s="170"/>
      <c r="V376" s="170"/>
      <c r="W376" s="170"/>
      <c r="X376" s="170"/>
      <c r="Y376" s="170"/>
      <c r="Z376" s="170"/>
      <c r="AA376" s="170"/>
      <c r="AB376" s="170"/>
      <c r="AC376" s="170"/>
      <c r="AD376" s="170"/>
      <c r="AE376" s="170"/>
      <c r="AF376" s="170"/>
      <c r="AG376" s="170"/>
      <c r="AH376" s="170"/>
      <c r="AI376" s="170"/>
      <c r="AJ376" s="170"/>
      <c r="AK376" s="170"/>
      <c r="AL376" s="170"/>
      <c r="AM376" s="170"/>
      <c r="AN376" s="170"/>
      <c r="AO376" s="170"/>
      <c r="AP376" s="170"/>
      <c r="AQ376" s="170"/>
      <c r="AR376" s="170"/>
      <c r="AS376" s="173"/>
    </row>
    <row r="377" spans="1:45">
      <c r="A377" s="33"/>
      <c r="B377" s="18">
        <v>3</v>
      </c>
      <c r="C377" s="7">
        <v>10</v>
      </c>
      <c r="D377" s="172">
        <v>100</v>
      </c>
      <c r="E377" s="172">
        <v>41.160045633575422</v>
      </c>
      <c r="F377" s="189" t="s">
        <v>47</v>
      </c>
      <c r="G377" s="169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  <c r="R377" s="170"/>
      <c r="S377" s="170"/>
      <c r="T377" s="170"/>
      <c r="U377" s="170"/>
      <c r="V377" s="170"/>
      <c r="W377" s="170"/>
      <c r="X377" s="170"/>
      <c r="Y377" s="170"/>
      <c r="Z377" s="170"/>
      <c r="AA377" s="170"/>
      <c r="AB377" s="170"/>
      <c r="AC377" s="170"/>
      <c r="AD377" s="170"/>
      <c r="AE377" s="170"/>
      <c r="AF377" s="170"/>
      <c r="AG377" s="170"/>
      <c r="AH377" s="170"/>
      <c r="AI377" s="170"/>
      <c r="AJ377" s="170"/>
      <c r="AK377" s="170"/>
      <c r="AL377" s="170"/>
      <c r="AM377" s="170"/>
      <c r="AN377" s="170"/>
      <c r="AO377" s="170"/>
      <c r="AP377" s="170"/>
      <c r="AQ377" s="170"/>
      <c r="AR377" s="170"/>
      <c r="AS377" s="173"/>
    </row>
    <row r="378" spans="1:45">
      <c r="A378" s="33"/>
      <c r="B378" s="18">
        <v>3</v>
      </c>
      <c r="C378" s="7">
        <v>11</v>
      </c>
      <c r="D378" s="172" t="s">
        <v>47</v>
      </c>
      <c r="E378" s="172">
        <v>41.160045633575422</v>
      </c>
      <c r="F378" s="189" t="s">
        <v>47</v>
      </c>
      <c r="G378" s="169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/>
      <c r="R378" s="170"/>
      <c r="S378" s="170"/>
      <c r="T378" s="170"/>
      <c r="U378" s="170"/>
      <c r="V378" s="170"/>
      <c r="W378" s="170"/>
      <c r="X378" s="170"/>
      <c r="Y378" s="170"/>
      <c r="Z378" s="170"/>
      <c r="AA378" s="170"/>
      <c r="AB378" s="170"/>
      <c r="AC378" s="170"/>
      <c r="AD378" s="170"/>
      <c r="AE378" s="170"/>
      <c r="AF378" s="170"/>
      <c r="AG378" s="170"/>
      <c r="AH378" s="170"/>
      <c r="AI378" s="170"/>
      <c r="AJ378" s="170"/>
      <c r="AK378" s="170"/>
      <c r="AL378" s="170"/>
      <c r="AM378" s="170"/>
      <c r="AN378" s="170"/>
      <c r="AO378" s="170"/>
      <c r="AP378" s="170"/>
      <c r="AQ378" s="170"/>
      <c r="AR378" s="170"/>
      <c r="AS378" s="173"/>
    </row>
    <row r="379" spans="1:45">
      <c r="A379" s="33"/>
      <c r="B379" s="18">
        <v>3</v>
      </c>
      <c r="C379" s="7">
        <v>12</v>
      </c>
      <c r="D379" s="172">
        <v>100</v>
      </c>
      <c r="E379" s="172">
        <v>41.160045633575422</v>
      </c>
      <c r="F379" s="189" t="s">
        <v>47</v>
      </c>
      <c r="G379" s="169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0"/>
      <c r="Z379" s="170"/>
      <c r="AA379" s="170"/>
      <c r="AB379" s="170"/>
      <c r="AC379" s="170"/>
      <c r="AD379" s="170"/>
      <c r="AE379" s="170"/>
      <c r="AF379" s="170"/>
      <c r="AG379" s="170"/>
      <c r="AH379" s="170"/>
      <c r="AI379" s="170"/>
      <c r="AJ379" s="170"/>
      <c r="AK379" s="170"/>
      <c r="AL379" s="170"/>
      <c r="AM379" s="170"/>
      <c r="AN379" s="170"/>
      <c r="AO379" s="170"/>
      <c r="AP379" s="170"/>
      <c r="AQ379" s="170"/>
      <c r="AR379" s="170"/>
      <c r="AS379" s="173"/>
    </row>
    <row r="380" spans="1:45">
      <c r="A380" s="33"/>
      <c r="B380" s="19" t="s">
        <v>122</v>
      </c>
      <c r="C380" s="11"/>
      <c r="D380" s="174">
        <v>100</v>
      </c>
      <c r="E380" s="174">
        <v>57.166391635021192</v>
      </c>
      <c r="F380" s="174" t="s">
        <v>256</v>
      </c>
      <c r="G380" s="169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0"/>
      <c r="Z380" s="170"/>
      <c r="AA380" s="170"/>
      <c r="AB380" s="170"/>
      <c r="AC380" s="170"/>
      <c r="AD380" s="170"/>
      <c r="AE380" s="170"/>
      <c r="AF380" s="170"/>
      <c r="AG380" s="170"/>
      <c r="AH380" s="170"/>
      <c r="AI380" s="170"/>
      <c r="AJ380" s="170"/>
      <c r="AK380" s="170"/>
      <c r="AL380" s="170"/>
      <c r="AM380" s="170"/>
      <c r="AN380" s="170"/>
      <c r="AO380" s="170"/>
      <c r="AP380" s="170"/>
      <c r="AQ380" s="170"/>
      <c r="AR380" s="170"/>
      <c r="AS380" s="173"/>
    </row>
    <row r="381" spans="1:45">
      <c r="A381" s="33"/>
      <c r="B381" s="2" t="s">
        <v>123</v>
      </c>
      <c r="C381" s="31"/>
      <c r="D381" s="175">
        <v>100</v>
      </c>
      <c r="E381" s="175">
        <v>41.667251399673603</v>
      </c>
      <c r="F381" s="175" t="s">
        <v>256</v>
      </c>
      <c r="G381" s="169"/>
      <c r="H381" s="170"/>
      <c r="I381" s="170"/>
      <c r="J381" s="170"/>
      <c r="K381" s="170"/>
      <c r="L381" s="170"/>
      <c r="M381" s="170"/>
      <c r="N381" s="170"/>
      <c r="O381" s="170"/>
      <c r="P381" s="170"/>
      <c r="Q381" s="170"/>
      <c r="R381" s="170"/>
      <c r="S381" s="170"/>
      <c r="T381" s="170"/>
      <c r="U381" s="170"/>
      <c r="V381" s="170"/>
      <c r="W381" s="170"/>
      <c r="X381" s="170"/>
      <c r="Y381" s="170"/>
      <c r="Z381" s="170"/>
      <c r="AA381" s="170"/>
      <c r="AB381" s="170"/>
      <c r="AC381" s="170"/>
      <c r="AD381" s="170"/>
      <c r="AE381" s="170"/>
      <c r="AF381" s="170"/>
      <c r="AG381" s="170"/>
      <c r="AH381" s="170"/>
      <c r="AI381" s="170"/>
      <c r="AJ381" s="170"/>
      <c r="AK381" s="170"/>
      <c r="AL381" s="170"/>
      <c r="AM381" s="170"/>
      <c r="AN381" s="170"/>
      <c r="AO381" s="170"/>
      <c r="AP381" s="170"/>
      <c r="AQ381" s="170"/>
      <c r="AR381" s="170"/>
      <c r="AS381" s="173"/>
    </row>
    <row r="382" spans="1:45">
      <c r="A382" s="33"/>
      <c r="B382" s="2" t="s">
        <v>124</v>
      </c>
      <c r="C382" s="31"/>
      <c r="D382" s="175">
        <v>0</v>
      </c>
      <c r="E382" s="175">
        <v>28.762735838404719</v>
      </c>
      <c r="F382" s="175" t="s">
        <v>256</v>
      </c>
      <c r="G382" s="169"/>
      <c r="H382" s="170"/>
      <c r="I382" s="170"/>
      <c r="J382" s="170"/>
      <c r="K382" s="170"/>
      <c r="L382" s="170"/>
      <c r="M382" s="170"/>
      <c r="N382" s="170"/>
      <c r="O382" s="170"/>
      <c r="P382" s="170"/>
      <c r="Q382" s="170"/>
      <c r="R382" s="170"/>
      <c r="S382" s="170"/>
      <c r="T382" s="170"/>
      <c r="U382" s="170"/>
      <c r="V382" s="170"/>
      <c r="W382" s="170"/>
      <c r="X382" s="170"/>
      <c r="Y382" s="170"/>
      <c r="Z382" s="170"/>
      <c r="AA382" s="170"/>
      <c r="AB382" s="170"/>
      <c r="AC382" s="170"/>
      <c r="AD382" s="170"/>
      <c r="AE382" s="170"/>
      <c r="AF382" s="170"/>
      <c r="AG382" s="170"/>
      <c r="AH382" s="170"/>
      <c r="AI382" s="170"/>
      <c r="AJ382" s="170"/>
      <c r="AK382" s="170"/>
      <c r="AL382" s="170"/>
      <c r="AM382" s="170"/>
      <c r="AN382" s="170"/>
      <c r="AO382" s="170"/>
      <c r="AP382" s="170"/>
      <c r="AQ382" s="170"/>
      <c r="AR382" s="170"/>
      <c r="AS382" s="173"/>
    </row>
    <row r="383" spans="1:45">
      <c r="A383" s="33"/>
      <c r="B383" s="2" t="s">
        <v>36</v>
      </c>
      <c r="C383" s="31"/>
      <c r="D383" s="12">
        <v>0</v>
      </c>
      <c r="E383" s="12">
        <v>0.5031406568747665</v>
      </c>
      <c r="F383" s="12" t="s">
        <v>256</v>
      </c>
      <c r="G383" s="1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2" t="s">
        <v>125</v>
      </c>
      <c r="C384" s="31"/>
      <c r="D384" s="12">
        <v>0.38249110757237892</v>
      </c>
      <c r="E384" s="12">
        <v>-0.20967971912583172</v>
      </c>
      <c r="F384" s="12" t="s">
        <v>256</v>
      </c>
      <c r="G384" s="11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A385" s="33"/>
      <c r="B385" s="54" t="s">
        <v>126</v>
      </c>
      <c r="C385" s="55"/>
      <c r="D385" s="53">
        <v>0.67</v>
      </c>
      <c r="E385" s="53">
        <v>0</v>
      </c>
      <c r="F385" s="53">
        <v>0.91</v>
      </c>
      <c r="G385" s="11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B386" s="34"/>
      <c r="C386" s="19"/>
      <c r="D386" s="29"/>
      <c r="E386" s="29"/>
      <c r="F386" s="29"/>
      <c r="AS386" s="74"/>
    </row>
    <row r="387" spans="1:45" ht="15">
      <c r="B387" s="37" t="s">
        <v>242</v>
      </c>
      <c r="AS387" s="30" t="s">
        <v>142</v>
      </c>
    </row>
    <row r="388" spans="1:45" ht="15">
      <c r="A388" s="27" t="s">
        <v>5</v>
      </c>
      <c r="B388" s="17" t="s">
        <v>69</v>
      </c>
      <c r="C388" s="14" t="s">
        <v>70</v>
      </c>
      <c r="D388" s="15" t="s">
        <v>103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 t="s">
        <v>104</v>
      </c>
      <c r="C389" s="7" t="s">
        <v>104</v>
      </c>
      <c r="D389" s="114" t="s">
        <v>112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 t="s">
        <v>3</v>
      </c>
    </row>
    <row r="390" spans="1:45">
      <c r="A390" s="33"/>
      <c r="B390" s="18"/>
      <c r="C390" s="7"/>
      <c r="D390" s="8" t="s">
        <v>50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/>
      <c r="C391" s="7"/>
      <c r="D391" s="28"/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7">
        <v>1</v>
      </c>
      <c r="C392" s="13">
        <v>1</v>
      </c>
      <c r="D392" s="195">
        <v>33</v>
      </c>
      <c r="E392" s="199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1">
        <v>1</v>
      </c>
    </row>
    <row r="393" spans="1:45">
      <c r="A393" s="33"/>
      <c r="B393" s="18">
        <v>1</v>
      </c>
      <c r="C393" s="7">
        <v>2</v>
      </c>
      <c r="D393" s="202">
        <v>32</v>
      </c>
      <c r="E393" s="199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0"/>
      <c r="AH393" s="200"/>
      <c r="AI393" s="200"/>
      <c r="AJ393" s="200"/>
      <c r="AK393" s="200"/>
      <c r="AL393" s="200"/>
      <c r="AM393" s="200"/>
      <c r="AN393" s="200"/>
      <c r="AO393" s="200"/>
      <c r="AP393" s="200"/>
      <c r="AQ393" s="200"/>
      <c r="AR393" s="200"/>
      <c r="AS393" s="201">
        <v>8</v>
      </c>
    </row>
    <row r="394" spans="1:45">
      <c r="A394" s="33"/>
      <c r="B394" s="18">
        <v>1</v>
      </c>
      <c r="C394" s="7">
        <v>3</v>
      </c>
      <c r="D394" s="202">
        <v>32</v>
      </c>
      <c r="E394" s="199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0"/>
      <c r="AH394" s="200"/>
      <c r="AI394" s="200"/>
      <c r="AJ394" s="200"/>
      <c r="AK394" s="200"/>
      <c r="AL394" s="200"/>
      <c r="AM394" s="200"/>
      <c r="AN394" s="200"/>
      <c r="AO394" s="200"/>
      <c r="AP394" s="200"/>
      <c r="AQ394" s="200"/>
      <c r="AR394" s="200"/>
      <c r="AS394" s="201">
        <v>16</v>
      </c>
    </row>
    <row r="395" spans="1:45">
      <c r="A395" s="33"/>
      <c r="B395" s="18">
        <v>1</v>
      </c>
      <c r="C395" s="7">
        <v>4</v>
      </c>
      <c r="D395" s="202">
        <v>32</v>
      </c>
      <c r="E395" s="199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0"/>
      <c r="AH395" s="200"/>
      <c r="AI395" s="200"/>
      <c r="AJ395" s="200"/>
      <c r="AK395" s="200"/>
      <c r="AL395" s="200"/>
      <c r="AM395" s="200"/>
      <c r="AN395" s="200"/>
      <c r="AO395" s="200"/>
      <c r="AP395" s="200"/>
      <c r="AQ395" s="200"/>
      <c r="AR395" s="200"/>
      <c r="AS395" s="201">
        <v>32.0833333333333</v>
      </c>
    </row>
    <row r="396" spans="1:45">
      <c r="A396" s="33"/>
      <c r="B396" s="18">
        <v>2</v>
      </c>
      <c r="C396" s="7">
        <v>5</v>
      </c>
      <c r="D396" s="202">
        <v>33</v>
      </c>
      <c r="E396" s="199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01">
        <v>14</v>
      </c>
    </row>
    <row r="397" spans="1:45">
      <c r="A397" s="33"/>
      <c r="B397" s="18">
        <v>2</v>
      </c>
      <c r="C397" s="7">
        <v>6</v>
      </c>
      <c r="D397" s="202">
        <v>34</v>
      </c>
      <c r="E397" s="199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206"/>
    </row>
    <row r="398" spans="1:45">
      <c r="A398" s="33"/>
      <c r="B398" s="18">
        <v>2</v>
      </c>
      <c r="C398" s="7">
        <v>7</v>
      </c>
      <c r="D398" s="202">
        <v>33</v>
      </c>
      <c r="E398" s="199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06"/>
    </row>
    <row r="399" spans="1:45">
      <c r="A399" s="33"/>
      <c r="B399" s="18">
        <v>2</v>
      </c>
      <c r="C399" s="7">
        <v>8</v>
      </c>
      <c r="D399" s="202">
        <v>33</v>
      </c>
      <c r="E399" s="199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6"/>
    </row>
    <row r="400" spans="1:45">
      <c r="A400" s="33"/>
      <c r="B400" s="18">
        <v>3</v>
      </c>
      <c r="C400" s="7">
        <v>9</v>
      </c>
      <c r="D400" s="202">
        <v>30</v>
      </c>
      <c r="E400" s="199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06"/>
    </row>
    <row r="401" spans="1:45">
      <c r="A401" s="33"/>
      <c r="B401" s="18">
        <v>3</v>
      </c>
      <c r="C401" s="7">
        <v>10</v>
      </c>
      <c r="D401" s="202">
        <v>31</v>
      </c>
      <c r="E401" s="199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Q401" s="200"/>
      <c r="AR401" s="200"/>
      <c r="AS401" s="206"/>
    </row>
    <row r="402" spans="1:45">
      <c r="A402" s="33"/>
      <c r="B402" s="18">
        <v>3</v>
      </c>
      <c r="C402" s="7">
        <v>11</v>
      </c>
      <c r="D402" s="202">
        <v>31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6"/>
    </row>
    <row r="403" spans="1:45">
      <c r="A403" s="33"/>
      <c r="B403" s="18">
        <v>3</v>
      </c>
      <c r="C403" s="7">
        <v>12</v>
      </c>
      <c r="D403" s="202">
        <v>31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6"/>
    </row>
    <row r="404" spans="1:45">
      <c r="A404" s="33"/>
      <c r="B404" s="19" t="s">
        <v>122</v>
      </c>
      <c r="C404" s="11"/>
      <c r="D404" s="207">
        <v>32.083333333333336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6"/>
    </row>
    <row r="405" spans="1:45">
      <c r="A405" s="33"/>
      <c r="B405" s="2" t="s">
        <v>123</v>
      </c>
      <c r="C405" s="31"/>
      <c r="D405" s="208">
        <v>32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6"/>
    </row>
    <row r="406" spans="1:45">
      <c r="A406" s="33"/>
      <c r="B406" s="2" t="s">
        <v>124</v>
      </c>
      <c r="C406" s="31"/>
      <c r="D406" s="208">
        <v>1.164500152881315</v>
      </c>
      <c r="E406" s="199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Q406" s="200"/>
      <c r="AR406" s="200"/>
      <c r="AS406" s="206"/>
    </row>
    <row r="407" spans="1:45">
      <c r="A407" s="33"/>
      <c r="B407" s="2" t="s">
        <v>36</v>
      </c>
      <c r="C407" s="31"/>
      <c r="D407" s="12">
        <v>3.6296108661235789E-2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2" t="s">
        <v>125</v>
      </c>
      <c r="C408" s="31"/>
      <c r="D408" s="12">
        <v>1.1102230246251565E-15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3"/>
      <c r="B409" s="54" t="s">
        <v>126</v>
      </c>
      <c r="C409" s="55"/>
      <c r="D409" s="53" t="s">
        <v>127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B410" s="34"/>
      <c r="C410" s="19"/>
      <c r="D410" s="29"/>
      <c r="AS410" s="74"/>
    </row>
    <row r="411" spans="1:45" ht="19.5">
      <c r="B411" s="37" t="s">
        <v>243</v>
      </c>
      <c r="AS411" s="30" t="s">
        <v>17</v>
      </c>
    </row>
    <row r="412" spans="1:45" ht="19.5">
      <c r="A412" s="27" t="s">
        <v>138</v>
      </c>
      <c r="B412" s="17" t="s">
        <v>69</v>
      </c>
      <c r="C412" s="14" t="s">
        <v>70</v>
      </c>
      <c r="D412" s="15" t="s">
        <v>103</v>
      </c>
      <c r="E412" s="16" t="s">
        <v>103</v>
      </c>
      <c r="F412" s="16" t="s">
        <v>103</v>
      </c>
      <c r="G412" s="16" t="s">
        <v>103</v>
      </c>
      <c r="H412" s="16" t="s">
        <v>103</v>
      </c>
      <c r="I412" s="16" t="s">
        <v>103</v>
      </c>
      <c r="J412" s="16" t="s">
        <v>103</v>
      </c>
      <c r="K412" s="16" t="s">
        <v>103</v>
      </c>
      <c r="L412" s="16" t="s">
        <v>103</v>
      </c>
      <c r="M412" s="16" t="s">
        <v>103</v>
      </c>
      <c r="N412" s="16" t="s">
        <v>103</v>
      </c>
      <c r="O412" s="16" t="s">
        <v>103</v>
      </c>
      <c r="P412" s="116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 t="s">
        <v>104</v>
      </c>
      <c r="C413" s="7" t="s">
        <v>104</v>
      </c>
      <c r="D413" s="114" t="s">
        <v>105</v>
      </c>
      <c r="E413" s="115" t="s">
        <v>107</v>
      </c>
      <c r="F413" s="115" t="s">
        <v>108</v>
      </c>
      <c r="G413" s="115" t="s">
        <v>109</v>
      </c>
      <c r="H413" s="115" t="s">
        <v>111</v>
      </c>
      <c r="I413" s="115" t="s">
        <v>112</v>
      </c>
      <c r="J413" s="115" t="s">
        <v>113</v>
      </c>
      <c r="K413" s="115" t="s">
        <v>114</v>
      </c>
      <c r="L413" s="115" t="s">
        <v>143</v>
      </c>
      <c r="M413" s="115" t="s">
        <v>118</v>
      </c>
      <c r="N413" s="115" t="s">
        <v>119</v>
      </c>
      <c r="O413" s="115" t="s">
        <v>144</v>
      </c>
      <c r="P413" s="116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 t="s">
        <v>1</v>
      </c>
    </row>
    <row r="414" spans="1:45">
      <c r="A414" s="33"/>
      <c r="B414" s="18"/>
      <c r="C414" s="7"/>
      <c r="D414" s="8" t="s">
        <v>58</v>
      </c>
      <c r="E414" s="9" t="s">
        <v>58</v>
      </c>
      <c r="F414" s="9" t="s">
        <v>58</v>
      </c>
      <c r="G414" s="9" t="s">
        <v>58</v>
      </c>
      <c r="H414" s="9" t="s">
        <v>50</v>
      </c>
      <c r="I414" s="9" t="s">
        <v>50</v>
      </c>
      <c r="J414" s="9" t="s">
        <v>50</v>
      </c>
      <c r="K414" s="9" t="s">
        <v>145</v>
      </c>
      <c r="L414" s="9" t="s">
        <v>58</v>
      </c>
      <c r="M414" s="9" t="s">
        <v>58</v>
      </c>
      <c r="N414" s="9" t="s">
        <v>58</v>
      </c>
      <c r="O414" s="9" t="s">
        <v>145</v>
      </c>
      <c r="P414" s="116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2</v>
      </c>
    </row>
    <row r="415" spans="1:45">
      <c r="A415" s="33"/>
      <c r="B415" s="18"/>
      <c r="C415" s="7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116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3</v>
      </c>
    </row>
    <row r="416" spans="1:45">
      <c r="A416" s="33"/>
      <c r="B416" s="17">
        <v>1</v>
      </c>
      <c r="C416" s="13">
        <v>1</v>
      </c>
      <c r="D416" s="20">
        <v>42</v>
      </c>
      <c r="E416" s="20">
        <v>42.000000300000004</v>
      </c>
      <c r="F416" s="21">
        <v>41.5</v>
      </c>
      <c r="G416" s="20">
        <v>42.3</v>
      </c>
      <c r="H416" s="21">
        <v>42.35</v>
      </c>
      <c r="I416" s="20">
        <v>42.12</v>
      </c>
      <c r="J416" s="21">
        <v>42.52</v>
      </c>
      <c r="K416" s="20">
        <v>42.3</v>
      </c>
      <c r="L416" s="20">
        <v>40.989339946752104</v>
      </c>
      <c r="M416" s="20">
        <v>42.3</v>
      </c>
      <c r="N416" s="20">
        <v>41.2</v>
      </c>
      <c r="O416" s="20">
        <v>44.173999999999999</v>
      </c>
      <c r="P416" s="116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>
        <v>1</v>
      </c>
      <c r="C417" s="7">
        <v>2</v>
      </c>
      <c r="D417" s="9">
        <v>41.4</v>
      </c>
      <c r="E417" s="9">
        <v>42.2999996</v>
      </c>
      <c r="F417" s="22">
        <v>41.7</v>
      </c>
      <c r="G417" s="9">
        <v>40.6</v>
      </c>
      <c r="H417" s="22">
        <v>42.87</v>
      </c>
      <c r="I417" s="9">
        <v>42.11</v>
      </c>
      <c r="J417" s="22">
        <v>43.01</v>
      </c>
      <c r="K417" s="9">
        <v>42.06</v>
      </c>
      <c r="L417" s="9">
        <v>41.047318741775719</v>
      </c>
      <c r="M417" s="9">
        <v>41.9</v>
      </c>
      <c r="N417" s="9">
        <v>41</v>
      </c>
      <c r="O417" s="9">
        <v>42.707999999999998</v>
      </c>
      <c r="P417" s="116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e">
        <v>#N/A</v>
      </c>
    </row>
    <row r="418" spans="1:45">
      <c r="A418" s="33"/>
      <c r="B418" s="18">
        <v>1</v>
      </c>
      <c r="C418" s="7">
        <v>3</v>
      </c>
      <c r="D418" s="9">
        <v>43.4</v>
      </c>
      <c r="E418" s="9">
        <v>42.200000500000002</v>
      </c>
      <c r="F418" s="22">
        <v>42.1</v>
      </c>
      <c r="G418" s="9">
        <v>40.4</v>
      </c>
      <c r="H418" s="22">
        <v>43.45</v>
      </c>
      <c r="I418" s="9">
        <v>41.96</v>
      </c>
      <c r="J418" s="22">
        <v>42.56</v>
      </c>
      <c r="K418" s="22">
        <v>42.234000000000002</v>
      </c>
      <c r="L418" s="10">
        <v>41.296941195118116</v>
      </c>
      <c r="M418" s="10">
        <v>42.4</v>
      </c>
      <c r="N418" s="10">
        <v>42.3</v>
      </c>
      <c r="O418" s="10">
        <v>43.689</v>
      </c>
      <c r="P418" s="116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16</v>
      </c>
    </row>
    <row r="419" spans="1:45">
      <c r="A419" s="33"/>
      <c r="B419" s="18">
        <v>1</v>
      </c>
      <c r="C419" s="7">
        <v>4</v>
      </c>
      <c r="D419" s="9">
        <v>43.4</v>
      </c>
      <c r="E419" s="9">
        <v>42.099999400000002</v>
      </c>
      <c r="F419" s="22">
        <v>41.7</v>
      </c>
      <c r="G419" s="9">
        <v>41.9</v>
      </c>
      <c r="H419" s="22">
        <v>42.54</v>
      </c>
      <c r="I419" s="9">
        <v>42.26</v>
      </c>
      <c r="J419" s="22">
        <v>42.81</v>
      </c>
      <c r="K419" s="22">
        <v>42.472999999999999</v>
      </c>
      <c r="L419" s="10">
        <v>41.577911622878958</v>
      </c>
      <c r="M419" s="10">
        <v>42.4</v>
      </c>
      <c r="N419" s="10">
        <v>43.8</v>
      </c>
      <c r="O419" s="10">
        <v>44.758000000000003</v>
      </c>
      <c r="P419" s="116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42.187474411297849</v>
      </c>
    </row>
    <row r="420" spans="1:45">
      <c r="A420" s="33"/>
      <c r="B420" s="18">
        <v>2</v>
      </c>
      <c r="C420" s="7">
        <v>5</v>
      </c>
      <c r="D420" s="9">
        <v>42.3</v>
      </c>
      <c r="E420" s="9">
        <v>43.639679999999998</v>
      </c>
      <c r="F420" s="9">
        <v>40.9</v>
      </c>
      <c r="G420" s="9">
        <v>41.8</v>
      </c>
      <c r="H420" s="9">
        <v>41.96</v>
      </c>
      <c r="I420" s="9">
        <v>42.2</v>
      </c>
      <c r="J420" s="9">
        <v>43</v>
      </c>
      <c r="K420" s="9">
        <v>41.904000000000003</v>
      </c>
      <c r="L420" s="9">
        <v>41.964181881931687</v>
      </c>
      <c r="M420" s="9">
        <v>43.1</v>
      </c>
      <c r="N420" s="9"/>
      <c r="O420" s="9"/>
      <c r="P420" s="116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29</v>
      </c>
    </row>
    <row r="421" spans="1:45">
      <c r="A421" s="33"/>
      <c r="B421" s="18">
        <v>2</v>
      </c>
      <c r="C421" s="7">
        <v>6</v>
      </c>
      <c r="D421" s="9">
        <v>43.8</v>
      </c>
      <c r="E421" s="9">
        <v>43.800000199999999</v>
      </c>
      <c r="F421" s="9">
        <v>41.1</v>
      </c>
      <c r="G421" s="9">
        <v>40.6</v>
      </c>
      <c r="H421" s="9">
        <v>42.09</v>
      </c>
      <c r="I421" s="9">
        <v>41.95</v>
      </c>
      <c r="J421" s="9">
        <v>42.99</v>
      </c>
      <c r="K421" s="9">
        <v>41.302999999999997</v>
      </c>
      <c r="L421" s="9">
        <v>42.485812378857645</v>
      </c>
      <c r="M421" s="9">
        <v>42.9</v>
      </c>
      <c r="N421" s="9"/>
      <c r="O421" s="9"/>
      <c r="P421" s="116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7</v>
      </c>
      <c r="D422" s="9">
        <v>43.1</v>
      </c>
      <c r="E422" s="9">
        <v>44.281440000000003</v>
      </c>
      <c r="F422" s="9">
        <v>40.4</v>
      </c>
      <c r="G422" s="9">
        <v>40.5</v>
      </c>
      <c r="H422" s="9">
        <v>42.82</v>
      </c>
      <c r="I422" s="9">
        <v>42.39</v>
      </c>
      <c r="J422" s="9">
        <v>43.19</v>
      </c>
      <c r="K422" s="9">
        <v>42.558999999999997</v>
      </c>
      <c r="L422" s="9">
        <v>42.275466019942719</v>
      </c>
      <c r="M422" s="9">
        <v>43.8</v>
      </c>
      <c r="N422" s="9"/>
      <c r="O422" s="9"/>
      <c r="P422" s="116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2</v>
      </c>
      <c r="C423" s="7">
        <v>8</v>
      </c>
      <c r="D423" s="9">
        <v>41.1</v>
      </c>
      <c r="E423" s="9">
        <v>44.281440000000003</v>
      </c>
      <c r="F423" s="9">
        <v>41.5</v>
      </c>
      <c r="G423" s="111">
        <v>44</v>
      </c>
      <c r="H423" s="9">
        <v>43.01</v>
      </c>
      <c r="I423" s="9">
        <v>42.11</v>
      </c>
      <c r="J423" s="9">
        <v>42.64</v>
      </c>
      <c r="K423" s="111">
        <v>38.823</v>
      </c>
      <c r="L423" s="9">
        <v>41.718043142389412</v>
      </c>
      <c r="M423" s="9">
        <v>42.3</v>
      </c>
      <c r="N423" s="9"/>
      <c r="O423" s="9"/>
      <c r="P423" s="116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9</v>
      </c>
      <c r="D424" s="9">
        <v>40.4</v>
      </c>
      <c r="E424" s="109">
        <v>46.206719999999997</v>
      </c>
      <c r="F424" s="9">
        <v>39.799999999999997</v>
      </c>
      <c r="G424" s="109">
        <v>41</v>
      </c>
      <c r="H424" s="9">
        <v>42.04</v>
      </c>
      <c r="I424" s="9">
        <v>41.96</v>
      </c>
      <c r="J424" s="9">
        <v>43.14</v>
      </c>
      <c r="K424" s="109">
        <v>45.814</v>
      </c>
      <c r="L424" s="9">
        <v>41.657893404520181</v>
      </c>
      <c r="M424" s="9">
        <v>40.700000000000003</v>
      </c>
      <c r="N424" s="9"/>
      <c r="O424" s="9"/>
      <c r="P424" s="116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10</v>
      </c>
      <c r="D425" s="9">
        <v>40.1</v>
      </c>
      <c r="E425" s="109">
        <v>46.799999300000003</v>
      </c>
      <c r="F425" s="9">
        <v>41.1</v>
      </c>
      <c r="G425" s="109">
        <v>38.700000000000003</v>
      </c>
      <c r="H425" s="9">
        <v>41.92</v>
      </c>
      <c r="I425" s="9">
        <v>41.97</v>
      </c>
      <c r="J425" s="9">
        <v>43.14</v>
      </c>
      <c r="K425" s="109">
        <v>45.357999999999997</v>
      </c>
      <c r="L425" s="9">
        <v>41.852112028261686</v>
      </c>
      <c r="M425" s="9">
        <v>41.2</v>
      </c>
      <c r="N425" s="9"/>
      <c r="O425" s="9"/>
      <c r="P425" s="116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11</v>
      </c>
      <c r="D426" s="9">
        <v>40.6</v>
      </c>
      <c r="E426" s="109">
        <v>46.999999500000001</v>
      </c>
      <c r="F426" s="9">
        <v>40</v>
      </c>
      <c r="G426" s="109">
        <v>40.700000000000003</v>
      </c>
      <c r="H426" s="9">
        <v>41.69</v>
      </c>
      <c r="I426" s="9">
        <v>41.97</v>
      </c>
      <c r="J426" s="9">
        <v>42.77</v>
      </c>
      <c r="K426" s="109">
        <v>46.005000000000003</v>
      </c>
      <c r="L426" s="9">
        <v>41.756611079891101</v>
      </c>
      <c r="M426" s="9">
        <v>39.6</v>
      </c>
      <c r="N426" s="9"/>
      <c r="O426" s="9"/>
      <c r="P426" s="116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8">
        <v>3</v>
      </c>
      <c r="C427" s="7">
        <v>12</v>
      </c>
      <c r="D427" s="9">
        <v>41</v>
      </c>
      <c r="E427" s="109">
        <v>47.704160000000002</v>
      </c>
      <c r="F427" s="9">
        <v>41.5</v>
      </c>
      <c r="G427" s="109">
        <v>38</v>
      </c>
      <c r="H427" s="9">
        <v>41.54</v>
      </c>
      <c r="I427" s="9">
        <v>41.84</v>
      </c>
      <c r="J427" s="9">
        <v>43.11</v>
      </c>
      <c r="K427" s="109">
        <v>45.81</v>
      </c>
      <c r="L427" s="9">
        <v>42.170129503656597</v>
      </c>
      <c r="M427" s="9">
        <v>40.6</v>
      </c>
      <c r="N427" s="9"/>
      <c r="O427" s="9"/>
      <c r="P427" s="116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19" t="s">
        <v>122</v>
      </c>
      <c r="C428" s="11"/>
      <c r="D428" s="23">
        <v>41.88333333333334</v>
      </c>
      <c r="E428" s="23">
        <v>44.359453233333333</v>
      </c>
      <c r="F428" s="23">
        <v>41.108333333333334</v>
      </c>
      <c r="G428" s="23">
        <v>40.875</v>
      </c>
      <c r="H428" s="23">
        <v>42.356666666666676</v>
      </c>
      <c r="I428" s="23">
        <v>42.07</v>
      </c>
      <c r="J428" s="23">
        <v>42.906666666666659</v>
      </c>
      <c r="K428" s="23">
        <v>43.053583333333336</v>
      </c>
      <c r="L428" s="23">
        <v>41.732646745497995</v>
      </c>
      <c r="M428" s="23">
        <v>41.933333333333337</v>
      </c>
      <c r="N428" s="23">
        <v>42.075000000000003</v>
      </c>
      <c r="O428" s="23">
        <v>43.832250000000002</v>
      </c>
      <c r="P428" s="116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123</v>
      </c>
      <c r="C429" s="31"/>
      <c r="D429" s="10">
        <v>41.7</v>
      </c>
      <c r="E429" s="10">
        <v>44.040720100000001</v>
      </c>
      <c r="F429" s="10">
        <v>41.3</v>
      </c>
      <c r="G429" s="10">
        <v>40.650000000000006</v>
      </c>
      <c r="H429" s="10">
        <v>42.22</v>
      </c>
      <c r="I429" s="10">
        <v>42.04</v>
      </c>
      <c r="J429" s="10">
        <v>42.995000000000005</v>
      </c>
      <c r="K429" s="10">
        <v>42.386499999999998</v>
      </c>
      <c r="L429" s="10">
        <v>41.73732711114026</v>
      </c>
      <c r="M429" s="10">
        <v>42.3</v>
      </c>
      <c r="N429" s="10">
        <v>41.75</v>
      </c>
      <c r="O429" s="10">
        <v>43.9315</v>
      </c>
      <c r="P429" s="116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124</v>
      </c>
      <c r="C430" s="31"/>
      <c r="D430" s="24">
        <v>1.3002330793384924</v>
      </c>
      <c r="E430" s="24">
        <v>2.0878038925269209</v>
      </c>
      <c r="F430" s="24">
        <v>0.71536174362515792</v>
      </c>
      <c r="G430" s="24">
        <v>1.5742963796277654</v>
      </c>
      <c r="H430" s="24">
        <v>0.58503043173890212</v>
      </c>
      <c r="I430" s="24">
        <v>0.15742241956537825</v>
      </c>
      <c r="J430" s="24">
        <v>0.23849274177380594</v>
      </c>
      <c r="K430" s="24">
        <v>2.2224341879338003</v>
      </c>
      <c r="L430" s="24">
        <v>0.46353584189590152</v>
      </c>
      <c r="M430" s="24">
        <v>1.1972189997378633</v>
      </c>
      <c r="N430" s="24">
        <v>1.2841988423397139</v>
      </c>
      <c r="O430" s="24">
        <v>0.86761449772734289</v>
      </c>
      <c r="P430" s="166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75"/>
    </row>
    <row r="431" spans="1:45">
      <c r="A431" s="33"/>
      <c r="B431" s="2" t="s">
        <v>36</v>
      </c>
      <c r="C431" s="31"/>
      <c r="D431" s="12">
        <v>3.1044164250023688E-2</v>
      </c>
      <c r="E431" s="12">
        <v>4.7065591217839174E-2</v>
      </c>
      <c r="F431" s="12">
        <v>1.7401866862967554E-2</v>
      </c>
      <c r="G431" s="12">
        <v>3.8514896137682331E-2</v>
      </c>
      <c r="H431" s="12">
        <v>1.3812003582408956E-2</v>
      </c>
      <c r="I431" s="12">
        <v>3.7419163195953945E-3</v>
      </c>
      <c r="J431" s="12">
        <v>5.558407592615118E-3</v>
      </c>
      <c r="K431" s="12">
        <v>5.162019083817182E-2</v>
      </c>
      <c r="L431" s="12">
        <v>1.1107271597766718E-2</v>
      </c>
      <c r="M431" s="12">
        <v>2.8550532585163668E-2</v>
      </c>
      <c r="N431" s="12">
        <v>3.0521659948656299E-2</v>
      </c>
      <c r="O431" s="12">
        <v>1.9793975844893723E-2</v>
      </c>
      <c r="P431" s="116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2" t="s">
        <v>125</v>
      </c>
      <c r="C432" s="31"/>
      <c r="D432" s="12">
        <v>-7.2092743689595729E-3</v>
      </c>
      <c r="E432" s="12">
        <v>5.1483973675699124E-2</v>
      </c>
      <c r="F432" s="12">
        <v>-2.5579655881830199E-2</v>
      </c>
      <c r="G432" s="12">
        <v>-3.1110523434092263E-2</v>
      </c>
      <c r="H432" s="12">
        <v>4.0104855227720559E-3</v>
      </c>
      <c r="I432" s="12">
        <v>-2.7845803271501213E-3</v>
      </c>
      <c r="J432" s="12">
        <v>1.7047530467389382E-2</v>
      </c>
      <c r="K432" s="12">
        <v>2.0530001715474588E-2</v>
      </c>
      <c r="L432" s="12">
        <v>-1.0781106765615056E-2</v>
      </c>
      <c r="M432" s="12">
        <v>-6.0240884649035431E-3</v>
      </c>
      <c r="N432" s="12">
        <v>-2.6660617367444406E-3</v>
      </c>
      <c r="O432" s="12">
        <v>3.8987296861309195E-2</v>
      </c>
      <c r="P432" s="116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3"/>
      <c r="B433" s="54" t="s">
        <v>126</v>
      </c>
      <c r="C433" s="55"/>
      <c r="D433" s="53">
        <v>0.22</v>
      </c>
      <c r="E433" s="53">
        <v>2.63</v>
      </c>
      <c r="F433" s="53">
        <v>1.1100000000000001</v>
      </c>
      <c r="G433" s="53">
        <v>1.38</v>
      </c>
      <c r="H433" s="53">
        <v>0.33</v>
      </c>
      <c r="I433" s="53">
        <v>0</v>
      </c>
      <c r="J433" s="53">
        <v>0.96</v>
      </c>
      <c r="K433" s="53">
        <v>1.1299999999999999</v>
      </c>
      <c r="L433" s="53">
        <v>0.39</v>
      </c>
      <c r="M433" s="53">
        <v>0.16</v>
      </c>
      <c r="N433" s="53">
        <v>0</v>
      </c>
      <c r="O433" s="53">
        <v>2.02</v>
      </c>
      <c r="P433" s="116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4"/>
      <c r="C434" s="1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AS434" s="74"/>
    </row>
    <row r="435" spans="1:45" ht="19.5">
      <c r="B435" s="37" t="s">
        <v>244</v>
      </c>
      <c r="AS435" s="30" t="s">
        <v>142</v>
      </c>
    </row>
    <row r="436" spans="1:45" ht="19.5">
      <c r="A436" s="27" t="s">
        <v>139</v>
      </c>
      <c r="B436" s="17" t="s">
        <v>69</v>
      </c>
      <c r="C436" s="14" t="s">
        <v>70</v>
      </c>
      <c r="D436" s="15" t="s">
        <v>103</v>
      </c>
      <c r="E436" s="16" t="s">
        <v>103</v>
      </c>
      <c r="F436" s="16" t="s">
        <v>103</v>
      </c>
      <c r="G436" s="16" t="s">
        <v>103</v>
      </c>
      <c r="H436" s="16" t="s">
        <v>103</v>
      </c>
      <c r="I436" s="16" t="s">
        <v>103</v>
      </c>
      <c r="J436" s="16" t="s">
        <v>103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104</v>
      </c>
      <c r="C437" s="7" t="s">
        <v>104</v>
      </c>
      <c r="D437" s="114" t="s">
        <v>105</v>
      </c>
      <c r="E437" s="115" t="s">
        <v>107</v>
      </c>
      <c r="F437" s="115" t="s">
        <v>108</v>
      </c>
      <c r="G437" s="115" t="s">
        <v>109</v>
      </c>
      <c r="H437" s="115" t="s">
        <v>111</v>
      </c>
      <c r="I437" s="115" t="s">
        <v>118</v>
      </c>
      <c r="J437" s="115" t="s">
        <v>119</v>
      </c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1</v>
      </c>
    </row>
    <row r="438" spans="1:45">
      <c r="A438" s="33"/>
      <c r="B438" s="18"/>
      <c r="C438" s="7"/>
      <c r="D438" s="8" t="s">
        <v>58</v>
      </c>
      <c r="E438" s="9" t="s">
        <v>58</v>
      </c>
      <c r="F438" s="9" t="s">
        <v>58</v>
      </c>
      <c r="G438" s="9" t="s">
        <v>58</v>
      </c>
      <c r="H438" s="9" t="s">
        <v>147</v>
      </c>
      <c r="I438" s="9" t="s">
        <v>58</v>
      </c>
      <c r="J438" s="9" t="s">
        <v>58</v>
      </c>
      <c r="K438" s="11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8"/>
      <c r="C439" s="7"/>
      <c r="D439" s="28"/>
      <c r="E439" s="28"/>
      <c r="F439" s="28"/>
      <c r="G439" s="28"/>
      <c r="H439" s="28"/>
      <c r="I439" s="28"/>
      <c r="J439" s="28"/>
      <c r="K439" s="116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3</v>
      </c>
    </row>
    <row r="440" spans="1:45">
      <c r="A440" s="33"/>
      <c r="B440" s="17">
        <v>1</v>
      </c>
      <c r="C440" s="13">
        <v>1</v>
      </c>
      <c r="D440" s="179" t="s">
        <v>151</v>
      </c>
      <c r="E440" s="179" t="s">
        <v>129</v>
      </c>
      <c r="F440" s="193">
        <v>0.2</v>
      </c>
      <c r="G440" s="179" t="s">
        <v>151</v>
      </c>
      <c r="H440" s="193" t="s">
        <v>64</v>
      </c>
      <c r="I440" s="177">
        <v>4.9944000000000002E-2</v>
      </c>
      <c r="J440" s="193" t="s">
        <v>64</v>
      </c>
      <c r="K440" s="166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80">
        <v>1</v>
      </c>
    </row>
    <row r="441" spans="1:45">
      <c r="A441" s="33"/>
      <c r="B441" s="18">
        <v>1</v>
      </c>
      <c r="C441" s="7">
        <v>2</v>
      </c>
      <c r="D441" s="183" t="s">
        <v>151</v>
      </c>
      <c r="E441" s="183" t="s">
        <v>129</v>
      </c>
      <c r="F441" s="184" t="s">
        <v>63</v>
      </c>
      <c r="G441" s="183" t="s">
        <v>151</v>
      </c>
      <c r="H441" s="184" t="s">
        <v>64</v>
      </c>
      <c r="I441" s="181">
        <v>2.4972000000000001E-2</v>
      </c>
      <c r="J441" s="182">
        <v>9.9888000000000005E-2</v>
      </c>
      <c r="K441" s="166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80">
        <v>4</v>
      </c>
    </row>
    <row r="442" spans="1:45">
      <c r="A442" s="33"/>
      <c r="B442" s="18">
        <v>1</v>
      </c>
      <c r="C442" s="7">
        <v>3</v>
      </c>
      <c r="D442" s="183" t="s">
        <v>151</v>
      </c>
      <c r="E442" s="183" t="s">
        <v>129</v>
      </c>
      <c r="F442" s="184" t="s">
        <v>63</v>
      </c>
      <c r="G442" s="183" t="s">
        <v>151</v>
      </c>
      <c r="H442" s="184" t="s">
        <v>64</v>
      </c>
      <c r="I442" s="181">
        <v>7.4915999999999996E-2</v>
      </c>
      <c r="J442" s="184" t="s">
        <v>64</v>
      </c>
      <c r="K442" s="166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80">
        <v>16</v>
      </c>
    </row>
    <row r="443" spans="1:45">
      <c r="A443" s="33"/>
      <c r="B443" s="18">
        <v>1</v>
      </c>
      <c r="C443" s="7">
        <v>4</v>
      </c>
      <c r="D443" s="183" t="s">
        <v>151</v>
      </c>
      <c r="E443" s="183" t="s">
        <v>129</v>
      </c>
      <c r="F443" s="184" t="s">
        <v>63</v>
      </c>
      <c r="G443" s="183" t="s">
        <v>151</v>
      </c>
      <c r="H443" s="184" t="s">
        <v>64</v>
      </c>
      <c r="I443" s="181">
        <v>9.9888000000000005E-2</v>
      </c>
      <c r="J443" s="182">
        <v>4.9944000000000002E-2</v>
      </c>
      <c r="K443" s="166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80">
        <v>4.45548666666667E-2</v>
      </c>
    </row>
    <row r="444" spans="1:45">
      <c r="A444" s="33"/>
      <c r="B444" s="18">
        <v>2</v>
      </c>
      <c r="C444" s="7">
        <v>5</v>
      </c>
      <c r="D444" s="183" t="s">
        <v>151</v>
      </c>
      <c r="E444" s="183" t="s">
        <v>129</v>
      </c>
      <c r="F444" s="183" t="s">
        <v>151</v>
      </c>
      <c r="G444" s="183" t="s">
        <v>151</v>
      </c>
      <c r="H444" s="181"/>
      <c r="I444" s="181">
        <v>4.9944000000000002E-2</v>
      </c>
      <c r="J444" s="181"/>
      <c r="K444" s="166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80">
        <v>15</v>
      </c>
    </row>
    <row r="445" spans="1:45">
      <c r="A445" s="33"/>
      <c r="B445" s="18">
        <v>2</v>
      </c>
      <c r="C445" s="7">
        <v>6</v>
      </c>
      <c r="D445" s="183" t="s">
        <v>151</v>
      </c>
      <c r="E445" s="183" t="s">
        <v>129</v>
      </c>
      <c r="F445" s="183" t="s">
        <v>151</v>
      </c>
      <c r="G445" s="183" t="s">
        <v>151</v>
      </c>
      <c r="H445" s="181"/>
      <c r="I445" s="185">
        <v>0.12486</v>
      </c>
      <c r="J445" s="181"/>
      <c r="K445" s="166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75"/>
    </row>
    <row r="446" spans="1:45">
      <c r="A446" s="33"/>
      <c r="B446" s="18">
        <v>2</v>
      </c>
      <c r="C446" s="7">
        <v>7</v>
      </c>
      <c r="D446" s="181">
        <v>0.02</v>
      </c>
      <c r="E446" s="183" t="s">
        <v>129</v>
      </c>
      <c r="F446" s="183" t="s">
        <v>151</v>
      </c>
      <c r="G446" s="183" t="s">
        <v>151</v>
      </c>
      <c r="H446" s="181"/>
      <c r="I446" s="181">
        <v>7.4915999999999996E-2</v>
      </c>
      <c r="J446" s="181"/>
      <c r="K446" s="166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75"/>
    </row>
    <row r="447" spans="1:45">
      <c r="A447" s="33"/>
      <c r="B447" s="18">
        <v>2</v>
      </c>
      <c r="C447" s="7">
        <v>8</v>
      </c>
      <c r="D447" s="183" t="s">
        <v>151</v>
      </c>
      <c r="E447" s="183" t="s">
        <v>129</v>
      </c>
      <c r="F447" s="183" t="s">
        <v>151</v>
      </c>
      <c r="G447" s="183" t="s">
        <v>151</v>
      </c>
      <c r="H447" s="181"/>
      <c r="I447" s="181">
        <v>4.9944000000000002E-2</v>
      </c>
      <c r="J447" s="181"/>
      <c r="K447" s="166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75"/>
    </row>
    <row r="448" spans="1:45">
      <c r="A448" s="33"/>
      <c r="B448" s="18">
        <v>3</v>
      </c>
      <c r="C448" s="7">
        <v>9</v>
      </c>
      <c r="D448" s="183" t="s">
        <v>151</v>
      </c>
      <c r="E448" s="183" t="s">
        <v>129</v>
      </c>
      <c r="F448" s="181">
        <v>0.08</v>
      </c>
      <c r="G448" s="181">
        <v>0.02</v>
      </c>
      <c r="H448" s="181">
        <v>2.4972000000000001E-2</v>
      </c>
      <c r="I448" s="181">
        <v>2.4972000000000001E-2</v>
      </c>
      <c r="J448" s="181"/>
      <c r="K448" s="166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75"/>
    </row>
    <row r="449" spans="1:45">
      <c r="A449" s="33"/>
      <c r="B449" s="18">
        <v>3</v>
      </c>
      <c r="C449" s="7">
        <v>10</v>
      </c>
      <c r="D449" s="181">
        <v>7.0000000000000007E-2</v>
      </c>
      <c r="E449" s="183" t="s">
        <v>129</v>
      </c>
      <c r="F449" s="181">
        <v>0.04</v>
      </c>
      <c r="G449" s="183" t="s">
        <v>151</v>
      </c>
      <c r="H449" s="181">
        <v>2.4972000000000001E-2</v>
      </c>
      <c r="I449" s="181">
        <v>4.9944000000000002E-2</v>
      </c>
      <c r="J449" s="181"/>
      <c r="K449" s="166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75"/>
    </row>
    <row r="450" spans="1:45">
      <c r="A450" s="33"/>
      <c r="B450" s="18">
        <v>3</v>
      </c>
      <c r="C450" s="7">
        <v>11</v>
      </c>
      <c r="D450" s="183" t="s">
        <v>151</v>
      </c>
      <c r="E450" s="183" t="s">
        <v>129</v>
      </c>
      <c r="F450" s="181">
        <v>0.04</v>
      </c>
      <c r="G450" s="183" t="s">
        <v>151</v>
      </c>
      <c r="H450" s="181">
        <v>2.4972000000000001E-2</v>
      </c>
      <c r="I450" s="181">
        <v>2.4972000000000001E-2</v>
      </c>
      <c r="J450" s="181"/>
      <c r="K450" s="166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75"/>
    </row>
    <row r="451" spans="1:45">
      <c r="A451" s="33"/>
      <c r="B451" s="18">
        <v>3</v>
      </c>
      <c r="C451" s="7">
        <v>12</v>
      </c>
      <c r="D451" s="183" t="s">
        <v>151</v>
      </c>
      <c r="E451" s="183" t="s">
        <v>129</v>
      </c>
      <c r="F451" s="181">
        <v>0.04</v>
      </c>
      <c r="G451" s="181">
        <v>0.02</v>
      </c>
      <c r="H451" s="181">
        <v>2.4972000000000001E-2</v>
      </c>
      <c r="I451" s="183" t="s">
        <v>64</v>
      </c>
      <c r="J451" s="181"/>
      <c r="K451" s="166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75"/>
    </row>
    <row r="452" spans="1:45">
      <c r="A452" s="33"/>
      <c r="B452" s="19" t="s">
        <v>122</v>
      </c>
      <c r="C452" s="11"/>
      <c r="D452" s="186">
        <v>4.5000000000000005E-2</v>
      </c>
      <c r="E452" s="186" t="s">
        <v>256</v>
      </c>
      <c r="F452" s="186">
        <v>7.9999999999999988E-2</v>
      </c>
      <c r="G452" s="186">
        <v>0.02</v>
      </c>
      <c r="H452" s="186">
        <v>2.4972000000000001E-2</v>
      </c>
      <c r="I452" s="186">
        <v>5.902472727272727E-2</v>
      </c>
      <c r="J452" s="186">
        <v>7.491600000000001E-2</v>
      </c>
      <c r="K452" s="166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75"/>
    </row>
    <row r="453" spans="1:45">
      <c r="A453" s="33"/>
      <c r="B453" s="2" t="s">
        <v>123</v>
      </c>
      <c r="C453" s="31"/>
      <c r="D453" s="24">
        <v>4.4999999999999998E-2</v>
      </c>
      <c r="E453" s="24" t="s">
        <v>256</v>
      </c>
      <c r="F453" s="24">
        <v>0.04</v>
      </c>
      <c r="G453" s="24">
        <v>0.02</v>
      </c>
      <c r="H453" s="24">
        <v>2.4972000000000001E-2</v>
      </c>
      <c r="I453" s="24">
        <v>4.9944000000000002E-2</v>
      </c>
      <c r="J453" s="24">
        <v>7.491600000000001E-2</v>
      </c>
      <c r="K453" s="166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75"/>
    </row>
    <row r="454" spans="1:45">
      <c r="A454" s="33"/>
      <c r="B454" s="2" t="s">
        <v>124</v>
      </c>
      <c r="C454" s="31"/>
      <c r="D454" s="24">
        <v>3.5355339059327383E-2</v>
      </c>
      <c r="E454" s="24" t="s">
        <v>256</v>
      </c>
      <c r="F454" s="24">
        <v>6.9282032302755106E-2</v>
      </c>
      <c r="G454" s="24">
        <v>0</v>
      </c>
      <c r="H454" s="24">
        <v>0</v>
      </c>
      <c r="I454" s="24">
        <v>3.2121267761689963E-2</v>
      </c>
      <c r="J454" s="24">
        <v>3.5315741079580923E-2</v>
      </c>
      <c r="K454" s="166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75"/>
    </row>
    <row r="455" spans="1:45">
      <c r="A455" s="33"/>
      <c r="B455" s="2" t="s">
        <v>36</v>
      </c>
      <c r="C455" s="31"/>
      <c r="D455" s="12">
        <v>0.78567420131838617</v>
      </c>
      <c r="E455" s="12" t="s">
        <v>256</v>
      </c>
      <c r="F455" s="12">
        <v>0.86602540378443893</v>
      </c>
      <c r="G455" s="12">
        <v>0</v>
      </c>
      <c r="H455" s="12">
        <v>0</v>
      </c>
      <c r="I455" s="12">
        <v>0.54420018940996928</v>
      </c>
      <c r="J455" s="12">
        <v>0.47140452079103151</v>
      </c>
      <c r="K455" s="11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2" t="s">
        <v>125</v>
      </c>
      <c r="C456" s="31"/>
      <c r="D456" s="12">
        <v>9.9906781601106776E-3</v>
      </c>
      <c r="E456" s="12" t="s">
        <v>256</v>
      </c>
      <c r="F456" s="12">
        <v>0.79553898339575158</v>
      </c>
      <c r="G456" s="12">
        <v>-0.551115254151062</v>
      </c>
      <c r="H456" s="12">
        <v>-0.43952250633301604</v>
      </c>
      <c r="I456" s="12">
        <v>0.324764985031053</v>
      </c>
      <c r="J456" s="12">
        <v>0.68143248100095222</v>
      </c>
      <c r="K456" s="116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3"/>
      <c r="B457" s="54" t="s">
        <v>126</v>
      </c>
      <c r="C457" s="55"/>
      <c r="D457" s="53">
        <v>0.46</v>
      </c>
      <c r="E457" s="53">
        <v>0</v>
      </c>
      <c r="F457" s="53">
        <v>1.22</v>
      </c>
      <c r="G457" s="53">
        <v>0.67</v>
      </c>
      <c r="H457" s="53">
        <v>0.51</v>
      </c>
      <c r="I457" s="53">
        <v>1.49</v>
      </c>
      <c r="J457" s="53">
        <v>0.76</v>
      </c>
      <c r="K457" s="116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B458" s="34"/>
      <c r="C458" s="19"/>
      <c r="D458" s="29"/>
      <c r="E458" s="29"/>
      <c r="F458" s="29"/>
      <c r="G458" s="29"/>
      <c r="H458" s="29"/>
      <c r="I458" s="29"/>
      <c r="J458" s="29"/>
      <c r="AS458" s="74"/>
    </row>
    <row r="459" spans="1:45" ht="15">
      <c r="B459" s="37" t="s">
        <v>245</v>
      </c>
      <c r="AS459" s="30" t="s">
        <v>142</v>
      </c>
    </row>
    <row r="460" spans="1:45" ht="15">
      <c r="A460" s="27" t="s">
        <v>6</v>
      </c>
      <c r="B460" s="17" t="s">
        <v>69</v>
      </c>
      <c r="C460" s="14" t="s">
        <v>70</v>
      </c>
      <c r="D460" s="15" t="s">
        <v>103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104</v>
      </c>
      <c r="C461" s="7" t="s">
        <v>104</v>
      </c>
      <c r="D461" s="114" t="s">
        <v>112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50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8"/>
      <c r="C463" s="7"/>
      <c r="D463" s="28"/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7">
        <v>1</v>
      </c>
      <c r="C464" s="13">
        <v>1</v>
      </c>
      <c r="D464" s="20">
        <v>6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>
        <v>1</v>
      </c>
      <c r="C465" s="7">
        <v>2</v>
      </c>
      <c r="D465" s="9">
        <v>6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10</v>
      </c>
    </row>
    <row r="466" spans="1:45">
      <c r="A466" s="33"/>
      <c r="B466" s="18">
        <v>1</v>
      </c>
      <c r="C466" s="7">
        <v>3</v>
      </c>
      <c r="D466" s="9">
        <v>6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1</v>
      </c>
      <c r="C467" s="7">
        <v>4</v>
      </c>
      <c r="D467" s="9">
        <v>5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5.8333333333333304</v>
      </c>
    </row>
    <row r="468" spans="1:45">
      <c r="A468" s="33"/>
      <c r="B468" s="18">
        <v>2</v>
      </c>
      <c r="C468" s="7">
        <v>5</v>
      </c>
      <c r="D468" s="9">
        <v>5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16</v>
      </c>
    </row>
    <row r="469" spans="1:45">
      <c r="A469" s="33"/>
      <c r="B469" s="18">
        <v>2</v>
      </c>
      <c r="C469" s="7">
        <v>6</v>
      </c>
      <c r="D469" s="9">
        <v>6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7</v>
      </c>
      <c r="D470" s="9">
        <v>6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2</v>
      </c>
      <c r="C471" s="7">
        <v>8</v>
      </c>
      <c r="D471" s="9">
        <v>6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9</v>
      </c>
      <c r="D472" s="9">
        <v>6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10</v>
      </c>
      <c r="D473" s="9">
        <v>6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11</v>
      </c>
      <c r="D474" s="9">
        <v>6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8">
        <v>3</v>
      </c>
      <c r="C475" s="7">
        <v>12</v>
      </c>
      <c r="D475" s="9">
        <v>6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19" t="s">
        <v>122</v>
      </c>
      <c r="C476" s="11"/>
      <c r="D476" s="23">
        <v>5.833333333333333</v>
      </c>
      <c r="E476" s="1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123</v>
      </c>
      <c r="C477" s="31"/>
      <c r="D477" s="10">
        <v>6</v>
      </c>
      <c r="E477" s="1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124</v>
      </c>
      <c r="C478" s="31"/>
      <c r="D478" s="24">
        <v>0.38924947208076149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36</v>
      </c>
      <c r="C479" s="31"/>
      <c r="D479" s="12">
        <v>6.6728480928130551E-2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2" t="s">
        <v>125</v>
      </c>
      <c r="C480" s="31"/>
      <c r="D480" s="12">
        <v>4.4408920985006262E-16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3"/>
      <c r="B481" s="54" t="s">
        <v>126</v>
      </c>
      <c r="C481" s="55"/>
      <c r="D481" s="53" t="s">
        <v>127</v>
      </c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B482" s="34"/>
      <c r="C482" s="19"/>
      <c r="D482" s="29"/>
      <c r="AS482" s="74"/>
    </row>
    <row r="483" spans="1:45" ht="19.5">
      <c r="B483" s="37" t="s">
        <v>246</v>
      </c>
      <c r="AS483" s="30" t="s">
        <v>17</v>
      </c>
    </row>
    <row r="484" spans="1:45" ht="19.5">
      <c r="A484" s="27" t="s">
        <v>140</v>
      </c>
      <c r="B484" s="17" t="s">
        <v>69</v>
      </c>
      <c r="C484" s="14" t="s">
        <v>70</v>
      </c>
      <c r="D484" s="15" t="s">
        <v>103</v>
      </c>
      <c r="E484" s="16" t="s">
        <v>103</v>
      </c>
      <c r="F484" s="16" t="s">
        <v>103</v>
      </c>
      <c r="G484" s="16" t="s">
        <v>103</v>
      </c>
      <c r="H484" s="16" t="s">
        <v>103</v>
      </c>
      <c r="I484" s="16" t="s">
        <v>103</v>
      </c>
      <c r="J484" s="16" t="s">
        <v>103</v>
      </c>
      <c r="K484" s="16" t="s">
        <v>103</v>
      </c>
      <c r="L484" s="16" t="s">
        <v>103</v>
      </c>
      <c r="M484" s="16" t="s">
        <v>103</v>
      </c>
      <c r="N484" s="16" t="s">
        <v>103</v>
      </c>
      <c r="O484" s="16" t="s">
        <v>103</v>
      </c>
      <c r="P484" s="116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</v>
      </c>
    </row>
    <row r="485" spans="1:45">
      <c r="A485" s="33"/>
      <c r="B485" s="18" t="s">
        <v>104</v>
      </c>
      <c r="C485" s="7" t="s">
        <v>104</v>
      </c>
      <c r="D485" s="114" t="s">
        <v>105</v>
      </c>
      <c r="E485" s="115" t="s">
        <v>107</v>
      </c>
      <c r="F485" s="115" t="s">
        <v>108</v>
      </c>
      <c r="G485" s="115" t="s">
        <v>109</v>
      </c>
      <c r="H485" s="115" t="s">
        <v>111</v>
      </c>
      <c r="I485" s="115" t="s">
        <v>112</v>
      </c>
      <c r="J485" s="115" t="s">
        <v>113</v>
      </c>
      <c r="K485" s="115" t="s">
        <v>114</v>
      </c>
      <c r="L485" s="115" t="s">
        <v>143</v>
      </c>
      <c r="M485" s="115" t="s">
        <v>118</v>
      </c>
      <c r="N485" s="115" t="s">
        <v>119</v>
      </c>
      <c r="O485" s="115" t="s">
        <v>144</v>
      </c>
      <c r="P485" s="116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 t="s">
        <v>1</v>
      </c>
    </row>
    <row r="486" spans="1:45">
      <c r="A486" s="33"/>
      <c r="B486" s="18"/>
      <c r="C486" s="7"/>
      <c r="D486" s="8" t="s">
        <v>58</v>
      </c>
      <c r="E486" s="9" t="s">
        <v>58</v>
      </c>
      <c r="F486" s="9" t="s">
        <v>58</v>
      </c>
      <c r="G486" s="9" t="s">
        <v>58</v>
      </c>
      <c r="H486" s="9" t="s">
        <v>50</v>
      </c>
      <c r="I486" s="9" t="s">
        <v>50</v>
      </c>
      <c r="J486" s="9" t="s">
        <v>50</v>
      </c>
      <c r="K486" s="9" t="s">
        <v>50</v>
      </c>
      <c r="L486" s="9" t="s">
        <v>58</v>
      </c>
      <c r="M486" s="9" t="s">
        <v>58</v>
      </c>
      <c r="N486" s="9" t="s">
        <v>58</v>
      </c>
      <c r="O486" s="9" t="s">
        <v>145</v>
      </c>
      <c r="P486" s="116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8"/>
      <c r="C487" s="7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116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3</v>
      </c>
    </row>
    <row r="488" spans="1:45">
      <c r="A488" s="33"/>
      <c r="B488" s="17">
        <v>1</v>
      </c>
      <c r="C488" s="13">
        <v>1</v>
      </c>
      <c r="D488" s="179">
        <v>0.02</v>
      </c>
      <c r="E488" s="177">
        <v>5.9999900000000002E-2</v>
      </c>
      <c r="F488" s="178">
        <v>7.0000000000000007E-2</v>
      </c>
      <c r="G488" s="179">
        <v>0.05</v>
      </c>
      <c r="H488" s="178">
        <v>0.06</v>
      </c>
      <c r="I488" s="177">
        <v>0.06</v>
      </c>
      <c r="J488" s="178">
        <v>5.8000000000000003E-2</v>
      </c>
      <c r="K488" s="179">
        <v>4.8000000000000001E-2</v>
      </c>
      <c r="L488" s="177">
        <v>5.3455586052604864E-2</v>
      </c>
      <c r="M488" s="177">
        <v>0.06</v>
      </c>
      <c r="N488" s="177">
        <v>0.05</v>
      </c>
      <c r="O488" s="177">
        <v>6.0745049313675595E-2</v>
      </c>
      <c r="P488" s="166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80">
        <v>1</v>
      </c>
    </row>
    <row r="489" spans="1:45">
      <c r="A489" s="33"/>
      <c r="B489" s="18">
        <v>1</v>
      </c>
      <c r="C489" s="7">
        <v>2</v>
      </c>
      <c r="D489" s="183" t="s">
        <v>64</v>
      </c>
      <c r="E489" s="181">
        <v>5.9999900000000002E-2</v>
      </c>
      <c r="F489" s="182">
        <v>7.0000000000000007E-2</v>
      </c>
      <c r="G489" s="183">
        <v>0.05</v>
      </c>
      <c r="H489" s="182">
        <v>5.899999999999999E-2</v>
      </c>
      <c r="I489" s="181">
        <v>0.06</v>
      </c>
      <c r="J489" s="182">
        <v>5.8000000000000003E-2</v>
      </c>
      <c r="K489" s="185">
        <v>5.6000000000000008E-2</v>
      </c>
      <c r="L489" s="181">
        <v>5.4434067093710445E-2</v>
      </c>
      <c r="M489" s="181">
        <v>0.06</v>
      </c>
      <c r="N489" s="181">
        <v>0.05</v>
      </c>
      <c r="O489" s="181">
        <v>6.1940598870056499E-2</v>
      </c>
      <c r="P489" s="166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80" t="e">
        <v>#N/A</v>
      </c>
    </row>
    <row r="490" spans="1:45">
      <c r="A490" s="33"/>
      <c r="B490" s="18">
        <v>1</v>
      </c>
      <c r="C490" s="7">
        <v>3</v>
      </c>
      <c r="D490" s="183" t="s">
        <v>64</v>
      </c>
      <c r="E490" s="181">
        <v>5.9999900000000002E-2</v>
      </c>
      <c r="F490" s="182">
        <v>0.05</v>
      </c>
      <c r="G490" s="183">
        <v>0.05</v>
      </c>
      <c r="H490" s="182">
        <v>6.2E-2</v>
      </c>
      <c r="I490" s="181">
        <v>0.06</v>
      </c>
      <c r="J490" s="182">
        <v>5.6999999999999995E-2</v>
      </c>
      <c r="K490" s="184">
        <v>4.8000000000000001E-2</v>
      </c>
      <c r="L490" s="24">
        <v>5.3383850813201468E-2</v>
      </c>
      <c r="M490" s="24">
        <v>0.06</v>
      </c>
      <c r="N490" s="24">
        <v>0.05</v>
      </c>
      <c r="O490" s="24">
        <v>6.1328348354430406E-2</v>
      </c>
      <c r="P490" s="166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80">
        <v>16</v>
      </c>
    </row>
    <row r="491" spans="1:45">
      <c r="A491" s="33"/>
      <c r="B491" s="18">
        <v>1</v>
      </c>
      <c r="C491" s="7">
        <v>4</v>
      </c>
      <c r="D491" s="183" t="s">
        <v>64</v>
      </c>
      <c r="E491" s="181">
        <v>5.9999900000000002E-2</v>
      </c>
      <c r="F491" s="182">
        <v>0.05</v>
      </c>
      <c r="G491" s="183">
        <v>0.05</v>
      </c>
      <c r="H491" s="182">
        <v>5.899999999999999E-2</v>
      </c>
      <c r="I491" s="181">
        <v>0.06</v>
      </c>
      <c r="J491" s="182">
        <v>5.899999999999999E-2</v>
      </c>
      <c r="K491" s="184">
        <v>4.9000000000000002E-2</v>
      </c>
      <c r="L491" s="24">
        <v>5.5143118863234697E-2</v>
      </c>
      <c r="M491" s="24">
        <v>0.06</v>
      </c>
      <c r="N491" s="24">
        <v>0.06</v>
      </c>
      <c r="O491" s="24">
        <v>6.3326865842055199E-2</v>
      </c>
      <c r="P491" s="166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80">
        <v>5.8095230601834101E-2</v>
      </c>
    </row>
    <row r="492" spans="1:45">
      <c r="A492" s="33"/>
      <c r="B492" s="18">
        <v>2</v>
      </c>
      <c r="C492" s="7">
        <v>5</v>
      </c>
      <c r="D492" s="183">
        <v>0.01</v>
      </c>
      <c r="E492" s="181">
        <v>5.9999900000000002E-2</v>
      </c>
      <c r="F492" s="183">
        <v>7.0000000000000007E-2</v>
      </c>
      <c r="G492" s="181">
        <v>0.05</v>
      </c>
      <c r="H492" s="181">
        <v>0.06</v>
      </c>
      <c r="I492" s="181">
        <v>0.06</v>
      </c>
      <c r="J492" s="181">
        <v>0.06</v>
      </c>
      <c r="K492" s="181">
        <v>5.1999999999999998E-2</v>
      </c>
      <c r="L492" s="181">
        <v>5.8334151959543043E-2</v>
      </c>
      <c r="M492" s="181">
        <v>0.06</v>
      </c>
      <c r="N492" s="181"/>
      <c r="O492" s="181"/>
      <c r="P492" s="166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80">
        <v>30</v>
      </c>
    </row>
    <row r="493" spans="1:45">
      <c r="A493" s="33"/>
      <c r="B493" s="18">
        <v>2</v>
      </c>
      <c r="C493" s="7">
        <v>6</v>
      </c>
      <c r="D493" s="183">
        <v>0.05</v>
      </c>
      <c r="E493" s="181">
        <v>5.9999900000000002E-2</v>
      </c>
      <c r="F493" s="183">
        <v>7.0000000000000007E-2</v>
      </c>
      <c r="G493" s="181">
        <v>0.05</v>
      </c>
      <c r="H493" s="181">
        <v>0.06</v>
      </c>
      <c r="I493" s="181">
        <v>0.06</v>
      </c>
      <c r="J493" s="181">
        <v>5.899999999999999E-2</v>
      </c>
      <c r="K493" s="181">
        <v>5.099999999999999E-2</v>
      </c>
      <c r="L493" s="181">
        <v>5.8334151959543043E-2</v>
      </c>
      <c r="M493" s="181">
        <v>0.06</v>
      </c>
      <c r="N493" s="181"/>
      <c r="O493" s="181"/>
      <c r="P493" s="166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75"/>
    </row>
    <row r="494" spans="1:45">
      <c r="A494" s="33"/>
      <c r="B494" s="18">
        <v>2</v>
      </c>
      <c r="C494" s="7">
        <v>7</v>
      </c>
      <c r="D494" s="183">
        <v>0.02</v>
      </c>
      <c r="E494" s="181">
        <v>5.9999900000000002E-2</v>
      </c>
      <c r="F494" s="183">
        <v>7.0000000000000007E-2</v>
      </c>
      <c r="G494" s="181">
        <v>0.05</v>
      </c>
      <c r="H494" s="181">
        <v>6.0999999999999999E-2</v>
      </c>
      <c r="I494" s="181">
        <v>0.06</v>
      </c>
      <c r="J494" s="181">
        <v>5.899999999999999E-2</v>
      </c>
      <c r="K494" s="181">
        <v>5.099999999999999E-2</v>
      </c>
      <c r="L494" s="181">
        <v>6.041751452952672E-2</v>
      </c>
      <c r="M494" s="181">
        <v>0.06</v>
      </c>
      <c r="N494" s="181"/>
      <c r="O494" s="181"/>
      <c r="P494" s="166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75"/>
    </row>
    <row r="495" spans="1:45">
      <c r="A495" s="33"/>
      <c r="B495" s="18">
        <v>2</v>
      </c>
      <c r="C495" s="7">
        <v>8</v>
      </c>
      <c r="D495" s="183" t="s">
        <v>64</v>
      </c>
      <c r="E495" s="181">
        <v>5.9999900000000002E-2</v>
      </c>
      <c r="F495" s="183">
        <v>7.0000000000000007E-2</v>
      </c>
      <c r="G495" s="181">
        <v>0.06</v>
      </c>
      <c r="H495" s="181">
        <v>6.0999999999999999E-2</v>
      </c>
      <c r="I495" s="181">
        <v>0.06</v>
      </c>
      <c r="J495" s="181">
        <v>0.06</v>
      </c>
      <c r="K495" s="185">
        <v>4.5999999999999999E-2</v>
      </c>
      <c r="L495" s="181">
        <v>5.8334151959543043E-2</v>
      </c>
      <c r="M495" s="181">
        <v>0.06</v>
      </c>
      <c r="N495" s="181"/>
      <c r="O495" s="181"/>
      <c r="P495" s="166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75"/>
    </row>
    <row r="496" spans="1:45">
      <c r="A496" s="33"/>
      <c r="B496" s="18">
        <v>3</v>
      </c>
      <c r="C496" s="7">
        <v>9</v>
      </c>
      <c r="D496" s="183" t="s">
        <v>64</v>
      </c>
      <c r="E496" s="181">
        <v>5.0042999999999997E-2</v>
      </c>
      <c r="F496" s="181">
        <v>0.05</v>
      </c>
      <c r="G496" s="183">
        <v>0.05</v>
      </c>
      <c r="H496" s="181">
        <v>6.2E-2</v>
      </c>
      <c r="I496" s="181">
        <v>0.06</v>
      </c>
      <c r="J496" s="181">
        <v>5.8000000000000003E-2</v>
      </c>
      <c r="K496" s="181">
        <v>6.4000000000000001E-2</v>
      </c>
      <c r="L496" s="181">
        <v>5.9682066168684364E-2</v>
      </c>
      <c r="M496" s="181">
        <v>0.06</v>
      </c>
      <c r="N496" s="181"/>
      <c r="O496" s="181"/>
      <c r="P496" s="166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75"/>
    </row>
    <row r="497" spans="1:45">
      <c r="A497" s="33"/>
      <c r="B497" s="18">
        <v>3</v>
      </c>
      <c r="C497" s="7">
        <v>10</v>
      </c>
      <c r="D497" s="183" t="s">
        <v>64</v>
      </c>
      <c r="E497" s="181">
        <v>5.0042999999999997E-2</v>
      </c>
      <c r="F497" s="181">
        <v>7.0000000000000007E-2</v>
      </c>
      <c r="G497" s="183">
        <v>0.05</v>
      </c>
      <c r="H497" s="181">
        <v>6.4000000000000001E-2</v>
      </c>
      <c r="I497" s="181">
        <v>0.06</v>
      </c>
      <c r="J497" s="181">
        <v>5.8000000000000003E-2</v>
      </c>
      <c r="K497" s="181">
        <v>6.2E-2</v>
      </c>
      <c r="L497" s="181">
        <v>5.65950627461662E-2</v>
      </c>
      <c r="M497" s="181">
        <v>0.06</v>
      </c>
      <c r="N497" s="181"/>
      <c r="O497" s="181"/>
      <c r="P497" s="166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75"/>
    </row>
    <row r="498" spans="1:45">
      <c r="A498" s="33"/>
      <c r="B498" s="18">
        <v>3</v>
      </c>
      <c r="C498" s="7">
        <v>11</v>
      </c>
      <c r="D498" s="183" t="s">
        <v>64</v>
      </c>
      <c r="E498" s="181">
        <v>5.9999900000000002E-2</v>
      </c>
      <c r="F498" s="181">
        <v>0.05</v>
      </c>
      <c r="G498" s="183">
        <v>0.05</v>
      </c>
      <c r="H498" s="181">
        <v>6.2E-2</v>
      </c>
      <c r="I498" s="181">
        <v>0.06</v>
      </c>
      <c r="J498" s="181">
        <v>0.06</v>
      </c>
      <c r="K498" s="181">
        <v>6.4000000000000001E-2</v>
      </c>
      <c r="L498" s="181">
        <v>5.8653065027844981E-2</v>
      </c>
      <c r="M498" s="181">
        <v>0.06</v>
      </c>
      <c r="N498" s="181"/>
      <c r="O498" s="181"/>
      <c r="P498" s="166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75"/>
    </row>
    <row r="499" spans="1:45">
      <c r="A499" s="33"/>
      <c r="B499" s="18">
        <v>3</v>
      </c>
      <c r="C499" s="7">
        <v>12</v>
      </c>
      <c r="D499" s="183" t="s">
        <v>64</v>
      </c>
      <c r="E499" s="181">
        <v>5.0042999999999997E-2</v>
      </c>
      <c r="F499" s="181">
        <v>7.0000000000000007E-2</v>
      </c>
      <c r="G499" s="183">
        <v>0.05</v>
      </c>
      <c r="H499" s="181">
        <v>6.0999999999999999E-2</v>
      </c>
      <c r="I499" s="181">
        <v>0.06</v>
      </c>
      <c r="J499" s="181">
        <v>5.8000000000000003E-2</v>
      </c>
      <c r="K499" s="181">
        <v>6.2E-2</v>
      </c>
      <c r="L499" s="181">
        <v>5.8653065027844981E-2</v>
      </c>
      <c r="M499" s="181">
        <v>0.06</v>
      </c>
      <c r="N499" s="181"/>
      <c r="O499" s="181"/>
      <c r="P499" s="166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75"/>
    </row>
    <row r="500" spans="1:45">
      <c r="A500" s="33"/>
      <c r="B500" s="19" t="s">
        <v>122</v>
      </c>
      <c r="C500" s="11"/>
      <c r="D500" s="186">
        <v>2.5000000000000001E-2</v>
      </c>
      <c r="E500" s="186">
        <v>5.751067499999999E-2</v>
      </c>
      <c r="F500" s="186">
        <v>6.3333333333333353E-2</v>
      </c>
      <c r="G500" s="186">
        <v>5.0833333333333341E-2</v>
      </c>
      <c r="H500" s="186">
        <v>6.0916666666666675E-2</v>
      </c>
      <c r="I500" s="186">
        <v>6.0000000000000019E-2</v>
      </c>
      <c r="J500" s="186">
        <v>5.8666666666666679E-2</v>
      </c>
      <c r="K500" s="186">
        <v>5.4416666666666669E-2</v>
      </c>
      <c r="L500" s="186">
        <v>5.7118321016787321E-2</v>
      </c>
      <c r="M500" s="186">
        <v>6.0000000000000019E-2</v>
      </c>
      <c r="N500" s="186">
        <v>5.2500000000000005E-2</v>
      </c>
      <c r="O500" s="186">
        <v>6.1835215595054421E-2</v>
      </c>
      <c r="P500" s="166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75"/>
    </row>
    <row r="501" spans="1:45">
      <c r="A501" s="33"/>
      <c r="B501" s="2" t="s">
        <v>123</v>
      </c>
      <c r="C501" s="31"/>
      <c r="D501" s="24">
        <v>0.02</v>
      </c>
      <c r="E501" s="24">
        <v>5.9999900000000002E-2</v>
      </c>
      <c r="F501" s="24">
        <v>7.0000000000000007E-2</v>
      </c>
      <c r="G501" s="24">
        <v>0.05</v>
      </c>
      <c r="H501" s="24">
        <v>6.0999999999999999E-2</v>
      </c>
      <c r="I501" s="24">
        <v>0.06</v>
      </c>
      <c r="J501" s="24">
        <v>5.8499999999999996E-2</v>
      </c>
      <c r="K501" s="24">
        <v>5.149999999999999E-2</v>
      </c>
      <c r="L501" s="24">
        <v>5.8334151959543043E-2</v>
      </c>
      <c r="M501" s="24">
        <v>0.06</v>
      </c>
      <c r="N501" s="24">
        <v>0.05</v>
      </c>
      <c r="O501" s="24">
        <v>6.1634473612243453E-2</v>
      </c>
      <c r="P501" s="166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75"/>
    </row>
    <row r="502" spans="1:45">
      <c r="A502" s="33"/>
      <c r="B502" s="2" t="s">
        <v>124</v>
      </c>
      <c r="C502" s="31"/>
      <c r="D502" s="24">
        <v>1.7320508075688777E-2</v>
      </c>
      <c r="E502" s="24">
        <v>4.5031774602395042E-3</v>
      </c>
      <c r="F502" s="24">
        <v>9.8473192783465578E-3</v>
      </c>
      <c r="G502" s="24">
        <v>2.8867513459481273E-3</v>
      </c>
      <c r="H502" s="24">
        <v>1.4433756729740673E-3</v>
      </c>
      <c r="I502" s="24">
        <v>2.1742314942914129E-17</v>
      </c>
      <c r="J502" s="24">
        <v>9.8473192783465999E-4</v>
      </c>
      <c r="K502" s="24">
        <v>6.8285275044322616E-3</v>
      </c>
      <c r="L502" s="24">
        <v>2.437312548493077E-3</v>
      </c>
      <c r="M502" s="24">
        <v>2.1742314942914129E-17</v>
      </c>
      <c r="N502" s="24">
        <v>4.9999999999999975E-3</v>
      </c>
      <c r="O502" s="24">
        <v>1.1077760024332218E-3</v>
      </c>
      <c r="P502" s="166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75"/>
    </row>
    <row r="503" spans="1:45">
      <c r="A503" s="33"/>
      <c r="B503" s="2" t="s">
        <v>36</v>
      </c>
      <c r="C503" s="31"/>
      <c r="D503" s="12">
        <v>0.69282032302755103</v>
      </c>
      <c r="E503" s="12">
        <v>7.8301592882356275E-2</v>
      </c>
      <c r="F503" s="12">
        <v>0.15548398860547191</v>
      </c>
      <c r="G503" s="12">
        <v>5.6788551067832004E-2</v>
      </c>
      <c r="H503" s="12">
        <v>2.369426549341834E-2</v>
      </c>
      <c r="I503" s="12">
        <v>3.6237191571523539E-16</v>
      </c>
      <c r="J503" s="12">
        <v>1.6785203315363519E-2</v>
      </c>
      <c r="K503" s="12">
        <v>0.12548595720243053</v>
      </c>
      <c r="L503" s="12">
        <v>4.267129189208381E-2</v>
      </c>
      <c r="M503" s="12">
        <v>3.6237191571523539E-16</v>
      </c>
      <c r="N503" s="12">
        <v>9.5238095238095177E-2</v>
      </c>
      <c r="O503" s="12">
        <v>1.7914969516526141E-2</v>
      </c>
      <c r="P503" s="116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2" t="s">
        <v>125</v>
      </c>
      <c r="C504" s="31"/>
      <c r="D504" s="12">
        <v>-0.56967207564176991</v>
      </c>
      <c r="E504" s="12">
        <v>-1.0062023952369992E-2</v>
      </c>
      <c r="F504" s="12">
        <v>9.0164075040849889E-2</v>
      </c>
      <c r="G504" s="12">
        <v>-0.12499988713826526</v>
      </c>
      <c r="H504" s="12">
        <v>4.8565709019554149E-2</v>
      </c>
      <c r="I504" s="12">
        <v>3.2787018459752515E-2</v>
      </c>
      <c r="J504" s="12">
        <v>9.836195827313432E-3</v>
      </c>
      <c r="K504" s="12">
        <v>-6.3319551313585798E-2</v>
      </c>
      <c r="L504" s="12">
        <v>-1.6815658960753654E-2</v>
      </c>
      <c r="M504" s="12">
        <v>3.2787018459752515E-2</v>
      </c>
      <c r="N504" s="12">
        <v>-9.6311358847716688E-2</v>
      </c>
      <c r="O504" s="12">
        <v>6.4376799170537291E-2</v>
      </c>
      <c r="P504" s="116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A505" s="33"/>
      <c r="B505" s="54" t="s">
        <v>126</v>
      </c>
      <c r="C505" s="55"/>
      <c r="D505" s="53">
        <v>9.6300000000000008</v>
      </c>
      <c r="E505" s="53">
        <v>0.12</v>
      </c>
      <c r="F505" s="53">
        <v>1.0900000000000001</v>
      </c>
      <c r="G505" s="53">
        <v>1.51</v>
      </c>
      <c r="H505" s="53">
        <v>0.59</v>
      </c>
      <c r="I505" s="53">
        <v>0.4</v>
      </c>
      <c r="J505" s="53">
        <v>0.12</v>
      </c>
      <c r="K505" s="53">
        <v>0.76</v>
      </c>
      <c r="L505" s="53">
        <v>0.2</v>
      </c>
      <c r="M505" s="53">
        <v>0.4</v>
      </c>
      <c r="N505" s="53">
        <v>1.1599999999999999</v>
      </c>
      <c r="O505" s="53">
        <v>0.78</v>
      </c>
      <c r="P505" s="116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B506" s="34"/>
      <c r="C506" s="1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AS506" s="74"/>
    </row>
    <row r="507" spans="1:45" ht="19.5">
      <c r="B507" s="37" t="s">
        <v>247</v>
      </c>
      <c r="AS507" s="30" t="s">
        <v>142</v>
      </c>
    </row>
    <row r="508" spans="1:45" ht="19.5">
      <c r="A508" s="27" t="s">
        <v>141</v>
      </c>
      <c r="B508" s="17" t="s">
        <v>69</v>
      </c>
      <c r="C508" s="14" t="s">
        <v>70</v>
      </c>
      <c r="D508" s="15" t="s">
        <v>103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 t="s">
        <v>104</v>
      </c>
      <c r="C509" s="7" t="s">
        <v>104</v>
      </c>
      <c r="D509" s="114" t="s">
        <v>143</v>
      </c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 t="s">
        <v>3</v>
      </c>
    </row>
    <row r="510" spans="1:45">
      <c r="A510" s="33"/>
      <c r="B510" s="18"/>
      <c r="C510" s="7"/>
      <c r="D510" s="8" t="s">
        <v>58</v>
      </c>
      <c r="E510" s="11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8"/>
      <c r="C511" s="7"/>
      <c r="D511" s="28"/>
      <c r="E511" s="11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0</v>
      </c>
    </row>
    <row r="512" spans="1:45">
      <c r="A512" s="33"/>
      <c r="B512" s="17">
        <v>1</v>
      </c>
      <c r="C512" s="13">
        <v>1</v>
      </c>
      <c r="D512" s="168">
        <v>285.77829229999998</v>
      </c>
      <c r="E512" s="169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1</v>
      </c>
    </row>
    <row r="513" spans="1:45">
      <c r="A513" s="33"/>
      <c r="B513" s="18">
        <v>1</v>
      </c>
      <c r="C513" s="7">
        <v>2</v>
      </c>
      <c r="D513" s="172">
        <v>291.18417909999999</v>
      </c>
      <c r="E513" s="169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2</v>
      </c>
    </row>
    <row r="514" spans="1:45">
      <c r="A514" s="33"/>
      <c r="B514" s="18">
        <v>1</v>
      </c>
      <c r="C514" s="7">
        <v>3</v>
      </c>
      <c r="D514" s="172">
        <v>287.33024080000001</v>
      </c>
      <c r="E514" s="169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16</v>
      </c>
    </row>
    <row r="515" spans="1:45">
      <c r="A515" s="33"/>
      <c r="B515" s="18">
        <v>1</v>
      </c>
      <c r="C515" s="7">
        <v>4</v>
      </c>
      <c r="D515" s="172">
        <v>298.37907530000001</v>
      </c>
      <c r="E515" s="169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1">
        <v>246.30228081153399</v>
      </c>
    </row>
    <row r="516" spans="1:45">
      <c r="A516" s="33"/>
      <c r="B516" s="18">
        <v>2</v>
      </c>
      <c r="C516" s="7">
        <v>5</v>
      </c>
      <c r="D516" s="172">
        <v>223.15313159999999</v>
      </c>
      <c r="E516" s="169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1">
        <v>12</v>
      </c>
    </row>
    <row r="517" spans="1:45">
      <c r="A517" s="33"/>
      <c r="B517" s="18">
        <v>2</v>
      </c>
      <c r="C517" s="7">
        <v>6</v>
      </c>
      <c r="D517" s="172">
        <v>241.7492259</v>
      </c>
      <c r="E517" s="169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3"/>
      <c r="B518" s="18">
        <v>2</v>
      </c>
      <c r="C518" s="7">
        <v>7</v>
      </c>
      <c r="D518" s="172">
        <v>223.15313159999999</v>
      </c>
      <c r="E518" s="169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3"/>
      <c r="B519" s="18">
        <v>2</v>
      </c>
      <c r="C519" s="7">
        <v>8</v>
      </c>
      <c r="D519" s="172">
        <v>223.15313159999999</v>
      </c>
      <c r="E519" s="169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0"/>
      <c r="R519" s="170"/>
      <c r="S519" s="170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3"/>
    </row>
    <row r="520" spans="1:45">
      <c r="A520" s="33"/>
      <c r="B520" s="18">
        <v>3</v>
      </c>
      <c r="C520" s="7">
        <v>9</v>
      </c>
      <c r="D520" s="172">
        <v>220.43674039999999</v>
      </c>
      <c r="E520" s="169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  <c r="P520" s="170"/>
      <c r="Q520" s="170"/>
      <c r="R520" s="170"/>
      <c r="S520" s="170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3"/>
    </row>
    <row r="521" spans="1:45">
      <c r="A521" s="33"/>
      <c r="B521" s="18">
        <v>3</v>
      </c>
      <c r="C521" s="7">
        <v>10</v>
      </c>
      <c r="D521" s="172">
        <v>220.43674039999999</v>
      </c>
      <c r="E521" s="169"/>
      <c r="F521" s="170"/>
      <c r="G521" s="170"/>
      <c r="H521" s="170"/>
      <c r="I521" s="170"/>
      <c r="J521" s="170"/>
      <c r="K521" s="170"/>
      <c r="L521" s="170"/>
      <c r="M521" s="170"/>
      <c r="N521" s="170"/>
      <c r="O521" s="170"/>
      <c r="P521" s="170"/>
      <c r="Q521" s="170"/>
      <c r="R521" s="170"/>
      <c r="S521" s="170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3"/>
    </row>
    <row r="522" spans="1:45">
      <c r="A522" s="33"/>
      <c r="B522" s="18">
        <v>3</v>
      </c>
      <c r="C522" s="7">
        <v>11</v>
      </c>
      <c r="D522" s="172">
        <v>220.43674039999999</v>
      </c>
      <c r="E522" s="169"/>
      <c r="F522" s="170"/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0"/>
      <c r="R522" s="170"/>
      <c r="S522" s="170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3"/>
    </row>
    <row r="523" spans="1:45">
      <c r="A523" s="33"/>
      <c r="B523" s="18">
        <v>3</v>
      </c>
      <c r="C523" s="7">
        <v>12</v>
      </c>
      <c r="D523" s="172">
        <v>220.43674039999999</v>
      </c>
      <c r="E523" s="169"/>
      <c r="F523" s="170"/>
      <c r="G523" s="170"/>
      <c r="H523" s="170"/>
      <c r="I523" s="170"/>
      <c r="J523" s="170"/>
      <c r="K523" s="170"/>
      <c r="L523" s="170"/>
      <c r="M523" s="170"/>
      <c r="N523" s="170"/>
      <c r="O523" s="170"/>
      <c r="P523" s="170"/>
      <c r="Q523" s="170"/>
      <c r="R523" s="170"/>
      <c r="S523" s="170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3"/>
    </row>
    <row r="524" spans="1:45">
      <c r="A524" s="33"/>
      <c r="B524" s="19" t="s">
        <v>122</v>
      </c>
      <c r="C524" s="11"/>
      <c r="D524" s="174">
        <v>246.30228081666667</v>
      </c>
      <c r="E524" s="169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3"/>
    </row>
    <row r="525" spans="1:45">
      <c r="A525" s="33"/>
      <c r="B525" s="2" t="s">
        <v>123</v>
      </c>
      <c r="C525" s="31"/>
      <c r="D525" s="175">
        <v>223.15313159999999</v>
      </c>
      <c r="E525" s="169"/>
      <c r="F525" s="170"/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0"/>
      <c r="R525" s="170"/>
      <c r="S525" s="170"/>
      <c r="T525" s="170"/>
      <c r="U525" s="170"/>
      <c r="V525" s="170"/>
      <c r="W525" s="170"/>
      <c r="X525" s="170"/>
      <c r="Y525" s="170"/>
      <c r="Z525" s="170"/>
      <c r="AA525" s="170"/>
      <c r="AB525" s="170"/>
      <c r="AC525" s="170"/>
      <c r="AD525" s="170"/>
      <c r="AE525" s="170"/>
      <c r="AF525" s="170"/>
      <c r="AG525" s="170"/>
      <c r="AH525" s="170"/>
      <c r="AI525" s="170"/>
      <c r="AJ525" s="170"/>
      <c r="AK525" s="170"/>
      <c r="AL525" s="170"/>
      <c r="AM525" s="170"/>
      <c r="AN525" s="170"/>
      <c r="AO525" s="170"/>
      <c r="AP525" s="170"/>
      <c r="AQ525" s="170"/>
      <c r="AR525" s="170"/>
      <c r="AS525" s="173"/>
    </row>
    <row r="526" spans="1:45">
      <c r="A526" s="33"/>
      <c r="B526" s="2" t="s">
        <v>124</v>
      </c>
      <c r="C526" s="31"/>
      <c r="D526" s="175">
        <v>33.401838084733591</v>
      </c>
      <c r="E526" s="169"/>
      <c r="F526" s="170"/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0"/>
      <c r="R526" s="170"/>
      <c r="S526" s="170"/>
      <c r="T526" s="170"/>
      <c r="U526" s="170"/>
      <c r="V526" s="170"/>
      <c r="W526" s="170"/>
      <c r="X526" s="170"/>
      <c r="Y526" s="170"/>
      <c r="Z526" s="170"/>
      <c r="AA526" s="170"/>
      <c r="AB526" s="170"/>
      <c r="AC526" s="170"/>
      <c r="AD526" s="170"/>
      <c r="AE526" s="170"/>
      <c r="AF526" s="170"/>
      <c r="AG526" s="170"/>
      <c r="AH526" s="170"/>
      <c r="AI526" s="170"/>
      <c r="AJ526" s="170"/>
      <c r="AK526" s="170"/>
      <c r="AL526" s="170"/>
      <c r="AM526" s="170"/>
      <c r="AN526" s="170"/>
      <c r="AO526" s="170"/>
      <c r="AP526" s="170"/>
      <c r="AQ526" s="170"/>
      <c r="AR526" s="170"/>
      <c r="AS526" s="173"/>
    </row>
    <row r="527" spans="1:45">
      <c r="A527" s="33"/>
      <c r="B527" s="2" t="s">
        <v>36</v>
      </c>
      <c r="C527" s="31"/>
      <c r="D527" s="12">
        <v>0.13561319032037714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2" t="s">
        <v>125</v>
      </c>
      <c r="C528" s="31"/>
      <c r="D528" s="12">
        <v>2.0838886172214188E-11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3"/>
      <c r="B529" s="54" t="s">
        <v>126</v>
      </c>
      <c r="C529" s="55"/>
      <c r="D529" s="53" t="s">
        <v>127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B530" s="34"/>
      <c r="C530" s="19"/>
      <c r="D530" s="29"/>
      <c r="AS530" s="74"/>
    </row>
    <row r="531" spans="1:45" ht="15">
      <c r="B531" s="37" t="s">
        <v>248</v>
      </c>
      <c r="AS531" s="30" t="s">
        <v>142</v>
      </c>
    </row>
    <row r="532" spans="1:45" ht="15">
      <c r="A532" s="27" t="s">
        <v>11</v>
      </c>
      <c r="B532" s="17" t="s">
        <v>69</v>
      </c>
      <c r="C532" s="14" t="s">
        <v>70</v>
      </c>
      <c r="D532" s="15" t="s">
        <v>103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 t="s">
        <v>104</v>
      </c>
      <c r="C533" s="7" t="s">
        <v>104</v>
      </c>
      <c r="D533" s="114" t="s">
        <v>112</v>
      </c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 t="s">
        <v>3</v>
      </c>
    </row>
    <row r="534" spans="1:45">
      <c r="A534" s="33"/>
      <c r="B534" s="18"/>
      <c r="C534" s="7"/>
      <c r="D534" s="8" t="s">
        <v>50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/>
      <c r="C535" s="7"/>
      <c r="D535" s="28"/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7">
        <v>1</v>
      </c>
      <c r="C536" s="13">
        <v>1</v>
      </c>
      <c r="D536" s="195">
        <v>24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1</v>
      </c>
    </row>
    <row r="537" spans="1:45">
      <c r="A537" s="33"/>
      <c r="B537" s="18">
        <v>1</v>
      </c>
      <c r="C537" s="7">
        <v>2</v>
      </c>
      <c r="D537" s="202">
        <v>24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>
        <v>7</v>
      </c>
    </row>
    <row r="538" spans="1:45">
      <c r="A538" s="33"/>
      <c r="B538" s="18">
        <v>1</v>
      </c>
      <c r="C538" s="7">
        <v>3</v>
      </c>
      <c r="D538" s="202">
        <v>22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16</v>
      </c>
    </row>
    <row r="539" spans="1:45">
      <c r="A539" s="33"/>
      <c r="B539" s="18">
        <v>1</v>
      </c>
      <c r="C539" s="7">
        <v>4</v>
      </c>
      <c r="D539" s="202">
        <v>23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1">
        <v>22.75</v>
      </c>
    </row>
    <row r="540" spans="1:45">
      <c r="A540" s="33"/>
      <c r="B540" s="18">
        <v>2</v>
      </c>
      <c r="C540" s="7">
        <v>5</v>
      </c>
      <c r="D540" s="202">
        <v>22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1">
        <v>13</v>
      </c>
    </row>
    <row r="541" spans="1:45">
      <c r="A541" s="33"/>
      <c r="B541" s="18">
        <v>2</v>
      </c>
      <c r="C541" s="7">
        <v>6</v>
      </c>
      <c r="D541" s="202">
        <v>23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6"/>
    </row>
    <row r="542" spans="1:45">
      <c r="A542" s="33"/>
      <c r="B542" s="18">
        <v>2</v>
      </c>
      <c r="C542" s="7">
        <v>7</v>
      </c>
      <c r="D542" s="202">
        <v>23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6"/>
    </row>
    <row r="543" spans="1:45">
      <c r="A543" s="33"/>
      <c r="B543" s="18">
        <v>2</v>
      </c>
      <c r="C543" s="7">
        <v>8</v>
      </c>
      <c r="D543" s="202">
        <v>22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6"/>
    </row>
    <row r="544" spans="1:45">
      <c r="A544" s="33"/>
      <c r="B544" s="18">
        <v>3</v>
      </c>
      <c r="C544" s="7">
        <v>9</v>
      </c>
      <c r="D544" s="202">
        <v>22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6"/>
    </row>
    <row r="545" spans="1:45">
      <c r="A545" s="33"/>
      <c r="B545" s="18">
        <v>3</v>
      </c>
      <c r="C545" s="7">
        <v>10</v>
      </c>
      <c r="D545" s="202">
        <v>22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6"/>
    </row>
    <row r="546" spans="1:45">
      <c r="A546" s="33"/>
      <c r="B546" s="18">
        <v>3</v>
      </c>
      <c r="C546" s="7">
        <v>11</v>
      </c>
      <c r="D546" s="202">
        <v>22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6"/>
    </row>
    <row r="547" spans="1:45">
      <c r="A547" s="33"/>
      <c r="B547" s="18">
        <v>3</v>
      </c>
      <c r="C547" s="7">
        <v>12</v>
      </c>
      <c r="D547" s="202">
        <v>24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6"/>
    </row>
    <row r="548" spans="1:45">
      <c r="A548" s="33"/>
      <c r="B548" s="19" t="s">
        <v>122</v>
      </c>
      <c r="C548" s="11"/>
      <c r="D548" s="207">
        <v>22.75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6"/>
    </row>
    <row r="549" spans="1:45">
      <c r="A549" s="33"/>
      <c r="B549" s="2" t="s">
        <v>123</v>
      </c>
      <c r="C549" s="31"/>
      <c r="D549" s="208">
        <v>22.5</v>
      </c>
      <c r="E549" s="199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06"/>
    </row>
    <row r="550" spans="1:45">
      <c r="A550" s="33"/>
      <c r="B550" s="2" t="s">
        <v>124</v>
      </c>
      <c r="C550" s="31"/>
      <c r="D550" s="208">
        <v>0.8660254037844386</v>
      </c>
      <c r="E550" s="199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206"/>
    </row>
    <row r="551" spans="1:45">
      <c r="A551" s="33"/>
      <c r="B551" s="2" t="s">
        <v>36</v>
      </c>
      <c r="C551" s="31"/>
      <c r="D551" s="12">
        <v>3.8067050715799501E-2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2" t="s">
        <v>125</v>
      </c>
      <c r="C552" s="31"/>
      <c r="D552" s="12">
        <v>0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A553" s="33"/>
      <c r="B553" s="54" t="s">
        <v>126</v>
      </c>
      <c r="C553" s="55"/>
      <c r="D553" s="53" t="s">
        <v>127</v>
      </c>
      <c r="E553" s="1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4"/>
    </row>
    <row r="554" spans="1:45">
      <c r="B554" s="34"/>
      <c r="C554" s="19"/>
      <c r="D554" s="29"/>
      <c r="AS554" s="74"/>
    </row>
    <row r="555" spans="1:45" ht="15">
      <c r="B555" s="37" t="s">
        <v>249</v>
      </c>
      <c r="AS555" s="30" t="s">
        <v>17</v>
      </c>
    </row>
    <row r="556" spans="1:45" ht="15">
      <c r="A556" s="27" t="s">
        <v>12</v>
      </c>
      <c r="B556" s="17" t="s">
        <v>69</v>
      </c>
      <c r="C556" s="14" t="s">
        <v>70</v>
      </c>
      <c r="D556" s="15" t="s">
        <v>103</v>
      </c>
      <c r="E556" s="16" t="s">
        <v>103</v>
      </c>
      <c r="F556" s="16" t="s">
        <v>103</v>
      </c>
      <c r="G556" s="16" t="s">
        <v>103</v>
      </c>
      <c r="H556" s="16" t="s">
        <v>103</v>
      </c>
      <c r="I556" s="16" t="s">
        <v>103</v>
      </c>
      <c r="J556" s="16" t="s">
        <v>103</v>
      </c>
      <c r="K556" s="16" t="s">
        <v>103</v>
      </c>
      <c r="L556" s="16" t="s">
        <v>103</v>
      </c>
      <c r="M556" s="16" t="s">
        <v>103</v>
      </c>
      <c r="N556" s="116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</v>
      </c>
    </row>
    <row r="557" spans="1:45">
      <c r="A557" s="33"/>
      <c r="B557" s="18" t="s">
        <v>104</v>
      </c>
      <c r="C557" s="7" t="s">
        <v>104</v>
      </c>
      <c r="D557" s="114" t="s">
        <v>105</v>
      </c>
      <c r="E557" s="115" t="s">
        <v>107</v>
      </c>
      <c r="F557" s="115" t="s">
        <v>108</v>
      </c>
      <c r="G557" s="115" t="s">
        <v>109</v>
      </c>
      <c r="H557" s="115" t="s">
        <v>111</v>
      </c>
      <c r="I557" s="115" t="s">
        <v>113</v>
      </c>
      <c r="J557" s="115" t="s">
        <v>114</v>
      </c>
      <c r="K557" s="115" t="s">
        <v>143</v>
      </c>
      <c r="L557" s="115" t="s">
        <v>118</v>
      </c>
      <c r="M557" s="115" t="s">
        <v>119</v>
      </c>
      <c r="N557" s="116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 t="s">
        <v>3</v>
      </c>
    </row>
    <row r="558" spans="1:45">
      <c r="A558" s="33"/>
      <c r="B558" s="18"/>
      <c r="C558" s="7"/>
      <c r="D558" s="8" t="s">
        <v>58</v>
      </c>
      <c r="E558" s="9" t="s">
        <v>58</v>
      </c>
      <c r="F558" s="9" t="s">
        <v>58</v>
      </c>
      <c r="G558" s="9" t="s">
        <v>58</v>
      </c>
      <c r="H558" s="9" t="s">
        <v>147</v>
      </c>
      <c r="I558" s="9" t="s">
        <v>58</v>
      </c>
      <c r="J558" s="9" t="s">
        <v>50</v>
      </c>
      <c r="K558" s="9" t="s">
        <v>58</v>
      </c>
      <c r="L558" s="9" t="s">
        <v>58</v>
      </c>
      <c r="M558" s="9" t="s">
        <v>58</v>
      </c>
      <c r="N558" s="116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8"/>
      <c r="C559" s="7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116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0</v>
      </c>
    </row>
    <row r="560" spans="1:45">
      <c r="A560" s="33"/>
      <c r="B560" s="17">
        <v>1</v>
      </c>
      <c r="C560" s="13">
        <v>1</v>
      </c>
      <c r="D560" s="168">
        <v>300</v>
      </c>
      <c r="E560" s="168">
        <v>274</v>
      </c>
      <c r="F560" s="191">
        <v>250</v>
      </c>
      <c r="G560" s="168">
        <v>300</v>
      </c>
      <c r="H560" s="188">
        <v>140.00000000000003</v>
      </c>
      <c r="I560" s="168">
        <v>300</v>
      </c>
      <c r="J560" s="191">
        <v>274.45499999999998</v>
      </c>
      <c r="K560" s="168">
        <v>246.2799188640974</v>
      </c>
      <c r="L560" s="168">
        <v>300</v>
      </c>
      <c r="M560" s="187">
        <v>89</v>
      </c>
      <c r="N560" s="169"/>
      <c r="O560" s="170"/>
      <c r="P560" s="170"/>
      <c r="Q560" s="170"/>
      <c r="R560" s="170"/>
      <c r="S560" s="170"/>
      <c r="T560" s="170"/>
      <c r="U560" s="170"/>
      <c r="V560" s="170"/>
      <c r="W560" s="170"/>
      <c r="X560" s="170"/>
      <c r="Y560" s="170"/>
      <c r="Z560" s="170"/>
      <c r="AA560" s="170"/>
      <c r="AB560" s="170"/>
      <c r="AC560" s="170"/>
      <c r="AD560" s="170"/>
      <c r="AE560" s="170"/>
      <c r="AF560" s="170"/>
      <c r="AG560" s="170"/>
      <c r="AH560" s="170"/>
      <c r="AI560" s="170"/>
      <c r="AJ560" s="170"/>
      <c r="AK560" s="170"/>
      <c r="AL560" s="170"/>
      <c r="AM560" s="170"/>
      <c r="AN560" s="170"/>
      <c r="AO560" s="170"/>
      <c r="AP560" s="170"/>
      <c r="AQ560" s="170"/>
      <c r="AR560" s="170"/>
      <c r="AS560" s="171">
        <v>1</v>
      </c>
    </row>
    <row r="561" spans="1:45">
      <c r="A561" s="33"/>
      <c r="B561" s="18">
        <v>1</v>
      </c>
      <c r="C561" s="7">
        <v>2</v>
      </c>
      <c r="D561" s="172">
        <v>300</v>
      </c>
      <c r="E561" s="172">
        <v>278</v>
      </c>
      <c r="F561" s="192">
        <v>250</v>
      </c>
      <c r="G561" s="172">
        <v>300</v>
      </c>
      <c r="H561" s="190">
        <v>140.00000000000003</v>
      </c>
      <c r="I561" s="176">
        <v>200</v>
      </c>
      <c r="J561" s="192">
        <v>267.04899999999998</v>
      </c>
      <c r="K561" s="172">
        <v>255.43659678404217</v>
      </c>
      <c r="L561" s="172">
        <v>300</v>
      </c>
      <c r="M561" s="189">
        <v>99</v>
      </c>
      <c r="N561" s="169"/>
      <c r="O561" s="170"/>
      <c r="P561" s="170"/>
      <c r="Q561" s="170"/>
      <c r="R561" s="170"/>
      <c r="S561" s="170"/>
      <c r="T561" s="170"/>
      <c r="U561" s="170"/>
      <c r="V561" s="170"/>
      <c r="W561" s="170"/>
      <c r="X561" s="170"/>
      <c r="Y561" s="170"/>
      <c r="Z561" s="170"/>
      <c r="AA561" s="170"/>
      <c r="AB561" s="170"/>
      <c r="AC561" s="170"/>
      <c r="AD561" s="170"/>
      <c r="AE561" s="170"/>
      <c r="AF561" s="170"/>
      <c r="AG561" s="170"/>
      <c r="AH561" s="170"/>
      <c r="AI561" s="170"/>
      <c r="AJ561" s="170"/>
      <c r="AK561" s="170"/>
      <c r="AL561" s="170"/>
      <c r="AM561" s="170"/>
      <c r="AN561" s="170"/>
      <c r="AO561" s="170"/>
      <c r="AP561" s="170"/>
      <c r="AQ561" s="170"/>
      <c r="AR561" s="170"/>
      <c r="AS561" s="171" t="e">
        <v>#N/A</v>
      </c>
    </row>
    <row r="562" spans="1:45">
      <c r="A562" s="33"/>
      <c r="B562" s="18">
        <v>1</v>
      </c>
      <c r="C562" s="7">
        <v>3</v>
      </c>
      <c r="D562" s="172">
        <v>300</v>
      </c>
      <c r="E562" s="172">
        <v>265</v>
      </c>
      <c r="F562" s="192">
        <v>300</v>
      </c>
      <c r="G562" s="172">
        <v>300</v>
      </c>
      <c r="H562" s="190">
        <v>130</v>
      </c>
      <c r="I562" s="172">
        <v>300</v>
      </c>
      <c r="J562" s="192">
        <v>292.173</v>
      </c>
      <c r="K562" s="192">
        <v>236.81367972396973</v>
      </c>
      <c r="L562" s="175">
        <v>300</v>
      </c>
      <c r="M562" s="190">
        <v>101</v>
      </c>
      <c r="N562" s="169"/>
      <c r="O562" s="170"/>
      <c r="P562" s="170"/>
      <c r="Q562" s="170"/>
      <c r="R562" s="170"/>
      <c r="S562" s="170"/>
      <c r="T562" s="170"/>
      <c r="U562" s="170"/>
      <c r="V562" s="170"/>
      <c r="W562" s="170"/>
      <c r="X562" s="170"/>
      <c r="Y562" s="170"/>
      <c r="Z562" s="170"/>
      <c r="AA562" s="170"/>
      <c r="AB562" s="170"/>
      <c r="AC562" s="170"/>
      <c r="AD562" s="170"/>
      <c r="AE562" s="170"/>
      <c r="AF562" s="170"/>
      <c r="AG562" s="170"/>
      <c r="AH562" s="170"/>
      <c r="AI562" s="170"/>
      <c r="AJ562" s="170"/>
      <c r="AK562" s="170"/>
      <c r="AL562" s="170"/>
      <c r="AM562" s="170"/>
      <c r="AN562" s="170"/>
      <c r="AO562" s="170"/>
      <c r="AP562" s="170"/>
      <c r="AQ562" s="170"/>
      <c r="AR562" s="170"/>
      <c r="AS562" s="171">
        <v>16</v>
      </c>
    </row>
    <row r="563" spans="1:45">
      <c r="A563" s="33"/>
      <c r="B563" s="18">
        <v>1</v>
      </c>
      <c r="C563" s="7">
        <v>4</v>
      </c>
      <c r="D563" s="172">
        <v>300</v>
      </c>
      <c r="E563" s="172">
        <v>276</v>
      </c>
      <c r="F563" s="192">
        <v>300</v>
      </c>
      <c r="G563" s="172">
        <v>300</v>
      </c>
      <c r="H563" s="190">
        <v>140.00000000000003</v>
      </c>
      <c r="I563" s="176">
        <v>200</v>
      </c>
      <c r="J563" s="192">
        <v>289.85199999999998</v>
      </c>
      <c r="K563" s="192">
        <v>268.65515139199357</v>
      </c>
      <c r="L563" s="175">
        <v>300</v>
      </c>
      <c r="M563" s="190">
        <v>88</v>
      </c>
      <c r="N563" s="169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  <c r="AA563" s="170"/>
      <c r="AB563" s="170"/>
      <c r="AC563" s="170"/>
      <c r="AD563" s="170"/>
      <c r="AE563" s="170"/>
      <c r="AF563" s="170"/>
      <c r="AG563" s="170"/>
      <c r="AH563" s="170"/>
      <c r="AI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1">
        <v>286.5780235824912</v>
      </c>
    </row>
    <row r="564" spans="1:45">
      <c r="A564" s="33"/>
      <c r="B564" s="18">
        <v>2</v>
      </c>
      <c r="C564" s="7">
        <v>5</v>
      </c>
      <c r="D564" s="172">
        <v>300</v>
      </c>
      <c r="E564" s="189">
        <v>387</v>
      </c>
      <c r="F564" s="189">
        <v>350</v>
      </c>
      <c r="G564" s="172">
        <v>300</v>
      </c>
      <c r="H564" s="189">
        <v>179.99999999999997</v>
      </c>
      <c r="I564" s="172">
        <v>300</v>
      </c>
      <c r="J564" s="172">
        <v>291.25200000000001</v>
      </c>
      <c r="K564" s="189">
        <v>135.41856704893922</v>
      </c>
      <c r="L564" s="172">
        <v>300</v>
      </c>
      <c r="M564" s="172"/>
      <c r="N564" s="169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  <c r="AA564" s="170"/>
      <c r="AB564" s="170"/>
      <c r="AC564" s="170"/>
      <c r="AD564" s="170"/>
      <c r="AE564" s="170"/>
      <c r="AF564" s="170"/>
      <c r="AG564" s="170"/>
      <c r="AH564" s="170"/>
      <c r="AI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1">
        <v>31</v>
      </c>
    </row>
    <row r="565" spans="1:45">
      <c r="A565" s="33"/>
      <c r="B565" s="18">
        <v>2</v>
      </c>
      <c r="C565" s="7">
        <v>6</v>
      </c>
      <c r="D565" s="172">
        <v>300</v>
      </c>
      <c r="E565" s="189">
        <v>331</v>
      </c>
      <c r="F565" s="189">
        <v>350</v>
      </c>
      <c r="G565" s="172">
        <v>300</v>
      </c>
      <c r="H565" s="189">
        <v>170</v>
      </c>
      <c r="I565" s="176">
        <v>200</v>
      </c>
      <c r="J565" s="172">
        <v>282.35500000000002</v>
      </c>
      <c r="K565" s="189">
        <v>145.83537989885761</v>
      </c>
      <c r="L565" s="172">
        <v>300</v>
      </c>
      <c r="M565" s="172"/>
      <c r="N565" s="169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  <c r="AA565" s="170"/>
      <c r="AB565" s="170"/>
      <c r="AC565" s="170"/>
      <c r="AD565" s="170"/>
      <c r="AE565" s="170"/>
      <c r="AF565" s="170"/>
      <c r="AG565" s="170"/>
      <c r="AH565" s="170"/>
      <c r="AI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3"/>
    </row>
    <row r="566" spans="1:45">
      <c r="A566" s="33"/>
      <c r="B566" s="18">
        <v>2</v>
      </c>
      <c r="C566" s="7">
        <v>7</v>
      </c>
      <c r="D566" s="172">
        <v>300</v>
      </c>
      <c r="E566" s="176">
        <v>509</v>
      </c>
      <c r="F566" s="189">
        <v>350</v>
      </c>
      <c r="G566" s="172">
        <v>300</v>
      </c>
      <c r="H566" s="189">
        <v>160</v>
      </c>
      <c r="I566" s="172">
        <v>300</v>
      </c>
      <c r="J566" s="172">
        <v>289.43200000000002</v>
      </c>
      <c r="K566" s="189">
        <v>125.00175419902079</v>
      </c>
      <c r="L566" s="172">
        <v>300</v>
      </c>
      <c r="M566" s="172"/>
      <c r="N566" s="169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  <c r="AA566" s="170"/>
      <c r="AB566" s="170"/>
      <c r="AC566" s="170"/>
      <c r="AD566" s="170"/>
      <c r="AE566" s="170"/>
      <c r="AF566" s="170"/>
      <c r="AG566" s="170"/>
      <c r="AH566" s="170"/>
      <c r="AI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3"/>
    </row>
    <row r="567" spans="1:45">
      <c r="A567" s="33"/>
      <c r="B567" s="18">
        <v>2</v>
      </c>
      <c r="C567" s="7">
        <v>8</v>
      </c>
      <c r="D567" s="172">
        <v>300</v>
      </c>
      <c r="E567" s="189">
        <v>340</v>
      </c>
      <c r="F567" s="189">
        <v>350</v>
      </c>
      <c r="G567" s="172">
        <v>300</v>
      </c>
      <c r="H567" s="189">
        <v>160</v>
      </c>
      <c r="I567" s="172">
        <v>300</v>
      </c>
      <c r="J567" s="172">
        <v>271.92500000000001</v>
      </c>
      <c r="K567" s="189">
        <v>135.41856704893922</v>
      </c>
      <c r="L567" s="172">
        <v>300</v>
      </c>
      <c r="M567" s="172"/>
      <c r="N567" s="169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  <c r="AA567" s="170"/>
      <c r="AB567" s="170"/>
      <c r="AC567" s="170"/>
      <c r="AD567" s="170"/>
      <c r="AE567" s="170"/>
      <c r="AF567" s="170"/>
      <c r="AG567" s="170"/>
      <c r="AH567" s="170"/>
      <c r="AI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3"/>
    </row>
    <row r="568" spans="1:45">
      <c r="A568" s="33"/>
      <c r="B568" s="18">
        <v>3</v>
      </c>
      <c r="C568" s="7">
        <v>9</v>
      </c>
      <c r="D568" s="172">
        <v>300</v>
      </c>
      <c r="E568" s="172">
        <v>277</v>
      </c>
      <c r="F568" s="189">
        <v>350</v>
      </c>
      <c r="G568" s="172">
        <v>300</v>
      </c>
      <c r="H568" s="189">
        <v>150</v>
      </c>
      <c r="I568" s="176">
        <v>200</v>
      </c>
      <c r="J568" s="172">
        <v>278.37099999999998</v>
      </c>
      <c r="K568" s="172">
        <v>274.74330460411596</v>
      </c>
      <c r="L568" s="172">
        <v>300</v>
      </c>
      <c r="M568" s="172"/>
      <c r="N568" s="169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  <c r="AA568" s="170"/>
      <c r="AB568" s="170"/>
      <c r="AC568" s="170"/>
      <c r="AD568" s="170"/>
      <c r="AE568" s="170"/>
      <c r="AF568" s="170"/>
      <c r="AG568" s="170"/>
      <c r="AH568" s="170"/>
      <c r="AI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3"/>
    </row>
    <row r="569" spans="1:45">
      <c r="A569" s="33"/>
      <c r="B569" s="18">
        <v>3</v>
      </c>
      <c r="C569" s="7">
        <v>10</v>
      </c>
      <c r="D569" s="172">
        <v>300</v>
      </c>
      <c r="E569" s="172">
        <v>296</v>
      </c>
      <c r="F569" s="189">
        <v>350</v>
      </c>
      <c r="G569" s="172">
        <v>300</v>
      </c>
      <c r="H569" s="189">
        <v>150</v>
      </c>
      <c r="I569" s="172">
        <v>300</v>
      </c>
      <c r="J569" s="172">
        <v>288.64400000000001</v>
      </c>
      <c r="K569" s="172">
        <v>247.98927494229193</v>
      </c>
      <c r="L569" s="172">
        <v>300</v>
      </c>
      <c r="M569" s="172"/>
      <c r="N569" s="169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  <c r="AA569" s="170"/>
      <c r="AB569" s="170"/>
      <c r="AC569" s="170"/>
      <c r="AD569" s="170"/>
      <c r="AE569" s="170"/>
      <c r="AF569" s="170"/>
      <c r="AG569" s="170"/>
      <c r="AH569" s="170"/>
      <c r="AI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3"/>
    </row>
    <row r="570" spans="1:45">
      <c r="A570" s="33"/>
      <c r="B570" s="18">
        <v>3</v>
      </c>
      <c r="C570" s="7">
        <v>11</v>
      </c>
      <c r="D570" s="172">
        <v>300</v>
      </c>
      <c r="E570" s="172">
        <v>281</v>
      </c>
      <c r="F570" s="189">
        <v>350</v>
      </c>
      <c r="G570" s="172">
        <v>300</v>
      </c>
      <c r="H570" s="189">
        <v>150</v>
      </c>
      <c r="I570" s="172">
        <v>300</v>
      </c>
      <c r="J570" s="172">
        <v>286.202</v>
      </c>
      <c r="K570" s="172">
        <v>261.36628977320396</v>
      </c>
      <c r="L570" s="172">
        <v>300</v>
      </c>
      <c r="M570" s="172"/>
      <c r="N570" s="169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  <c r="AA570" s="170"/>
      <c r="AB570" s="170"/>
      <c r="AC570" s="170"/>
      <c r="AD570" s="170"/>
      <c r="AE570" s="170"/>
      <c r="AF570" s="170"/>
      <c r="AG570" s="170"/>
      <c r="AH570" s="170"/>
      <c r="AI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3"/>
    </row>
    <row r="571" spans="1:45">
      <c r="A571" s="33"/>
      <c r="B571" s="18">
        <v>3</v>
      </c>
      <c r="C571" s="7">
        <v>12</v>
      </c>
      <c r="D571" s="172">
        <v>300</v>
      </c>
      <c r="E571" s="172">
        <v>277</v>
      </c>
      <c r="F571" s="189">
        <v>350</v>
      </c>
      <c r="G571" s="172">
        <v>300</v>
      </c>
      <c r="H571" s="189">
        <v>150</v>
      </c>
      <c r="I571" s="176">
        <v>200</v>
      </c>
      <c r="J571" s="172">
        <v>280.17399999999998</v>
      </c>
      <c r="K571" s="172">
        <v>264.4532931957221</v>
      </c>
      <c r="L571" s="172">
        <v>300</v>
      </c>
      <c r="M571" s="172"/>
      <c r="N571" s="169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  <c r="AA571" s="170"/>
      <c r="AB571" s="170"/>
      <c r="AC571" s="170"/>
      <c r="AD571" s="170"/>
      <c r="AE571" s="170"/>
      <c r="AF571" s="170"/>
      <c r="AG571" s="170"/>
      <c r="AH571" s="170"/>
      <c r="AI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3"/>
    </row>
    <row r="572" spans="1:45">
      <c r="A572" s="33"/>
      <c r="B572" s="19" t="s">
        <v>122</v>
      </c>
      <c r="C572" s="11"/>
      <c r="D572" s="174">
        <v>300</v>
      </c>
      <c r="E572" s="174">
        <v>315.91666666666669</v>
      </c>
      <c r="F572" s="174">
        <v>325</v>
      </c>
      <c r="G572" s="174">
        <v>300</v>
      </c>
      <c r="H572" s="174">
        <v>151.66666666666666</v>
      </c>
      <c r="I572" s="174">
        <v>258.33333333333331</v>
      </c>
      <c r="J572" s="174">
        <v>282.65699999999998</v>
      </c>
      <c r="K572" s="174">
        <v>216.45098145626608</v>
      </c>
      <c r="L572" s="174">
        <v>300</v>
      </c>
      <c r="M572" s="174">
        <v>94.25</v>
      </c>
      <c r="N572" s="169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  <c r="AA572" s="170"/>
      <c r="AB572" s="170"/>
      <c r="AC572" s="170"/>
      <c r="AD572" s="170"/>
      <c r="AE572" s="170"/>
      <c r="AF572" s="170"/>
      <c r="AG572" s="170"/>
      <c r="AH572" s="170"/>
      <c r="AI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73"/>
    </row>
    <row r="573" spans="1:45">
      <c r="A573" s="33"/>
      <c r="B573" s="2" t="s">
        <v>123</v>
      </c>
      <c r="C573" s="31"/>
      <c r="D573" s="175">
        <v>300</v>
      </c>
      <c r="E573" s="175">
        <v>279.5</v>
      </c>
      <c r="F573" s="175">
        <v>350</v>
      </c>
      <c r="G573" s="175">
        <v>300</v>
      </c>
      <c r="H573" s="175">
        <v>150</v>
      </c>
      <c r="I573" s="175">
        <v>300</v>
      </c>
      <c r="J573" s="175">
        <v>284.27850000000001</v>
      </c>
      <c r="K573" s="175">
        <v>247.13459690319468</v>
      </c>
      <c r="L573" s="175">
        <v>300</v>
      </c>
      <c r="M573" s="175">
        <v>94</v>
      </c>
      <c r="N573" s="169"/>
      <c r="O573" s="170"/>
      <c r="P573" s="170"/>
      <c r="Q573" s="170"/>
      <c r="R573" s="170"/>
      <c r="S573" s="170"/>
      <c r="T573" s="170"/>
      <c r="U573" s="170"/>
      <c r="V573" s="170"/>
      <c r="W573" s="170"/>
      <c r="X573" s="170"/>
      <c r="Y573" s="170"/>
      <c r="Z573" s="170"/>
      <c r="AA573" s="170"/>
      <c r="AB573" s="170"/>
      <c r="AC573" s="170"/>
      <c r="AD573" s="170"/>
      <c r="AE573" s="170"/>
      <c r="AF573" s="170"/>
      <c r="AG573" s="170"/>
      <c r="AH573" s="170"/>
      <c r="AI573" s="170"/>
      <c r="AJ573" s="170"/>
      <c r="AK573" s="170"/>
      <c r="AL573" s="170"/>
      <c r="AM573" s="170"/>
      <c r="AN573" s="170"/>
      <c r="AO573" s="170"/>
      <c r="AP573" s="170"/>
      <c r="AQ573" s="170"/>
      <c r="AR573" s="170"/>
      <c r="AS573" s="173"/>
    </row>
    <row r="574" spans="1:45">
      <c r="A574" s="33"/>
      <c r="B574" s="2" t="s">
        <v>124</v>
      </c>
      <c r="C574" s="31"/>
      <c r="D574" s="175">
        <v>0</v>
      </c>
      <c r="E574" s="175">
        <v>70.817894930760616</v>
      </c>
      <c r="F574" s="175">
        <v>39.886201760873284</v>
      </c>
      <c r="G574" s="175">
        <v>0</v>
      </c>
      <c r="H574" s="175">
        <v>14.034589305344731</v>
      </c>
      <c r="I574" s="175">
        <v>51.492865054443691</v>
      </c>
      <c r="J574" s="175">
        <v>8.3186138814763488</v>
      </c>
      <c r="K574" s="175">
        <v>60.861880154188505</v>
      </c>
      <c r="L574" s="175">
        <v>0</v>
      </c>
      <c r="M574" s="175">
        <v>6.7019897542943667</v>
      </c>
      <c r="N574" s="169"/>
      <c r="O574" s="170"/>
      <c r="P574" s="170"/>
      <c r="Q574" s="170"/>
      <c r="R574" s="170"/>
      <c r="S574" s="170"/>
      <c r="T574" s="170"/>
      <c r="U574" s="170"/>
      <c r="V574" s="170"/>
      <c r="W574" s="170"/>
      <c r="X574" s="170"/>
      <c r="Y574" s="170"/>
      <c r="Z574" s="170"/>
      <c r="AA574" s="170"/>
      <c r="AB574" s="170"/>
      <c r="AC574" s="170"/>
      <c r="AD574" s="170"/>
      <c r="AE574" s="170"/>
      <c r="AF574" s="170"/>
      <c r="AG574" s="170"/>
      <c r="AH574" s="170"/>
      <c r="AI574" s="170"/>
      <c r="AJ574" s="170"/>
      <c r="AK574" s="170"/>
      <c r="AL574" s="170"/>
      <c r="AM574" s="170"/>
      <c r="AN574" s="170"/>
      <c r="AO574" s="170"/>
      <c r="AP574" s="170"/>
      <c r="AQ574" s="170"/>
      <c r="AR574" s="170"/>
      <c r="AS574" s="173"/>
    </row>
    <row r="575" spans="1:45">
      <c r="A575" s="33"/>
      <c r="B575" s="2" t="s">
        <v>36</v>
      </c>
      <c r="C575" s="31"/>
      <c r="D575" s="12">
        <v>0</v>
      </c>
      <c r="E575" s="12">
        <v>0.22416637804514042</v>
      </c>
      <c r="F575" s="12">
        <v>0.12272677464884088</v>
      </c>
      <c r="G575" s="12">
        <v>0</v>
      </c>
      <c r="H575" s="12">
        <v>9.2535753661613623E-2</v>
      </c>
      <c r="I575" s="12">
        <v>0.19932721956558849</v>
      </c>
      <c r="J575" s="12">
        <v>2.9430064995653211E-2</v>
      </c>
      <c r="K575" s="12">
        <v>0.28118089252686362</v>
      </c>
      <c r="L575" s="12">
        <v>0</v>
      </c>
      <c r="M575" s="12">
        <v>7.1108644607897786E-2</v>
      </c>
      <c r="N575" s="11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2" t="s">
        <v>125</v>
      </c>
      <c r="C576" s="31"/>
      <c r="D576" s="12">
        <v>4.683533039177834E-2</v>
      </c>
      <c r="E576" s="12">
        <v>0.10237576042089769</v>
      </c>
      <c r="F576" s="12">
        <v>0.13407160792442641</v>
      </c>
      <c r="G576" s="12">
        <v>4.683533039177834E-2</v>
      </c>
      <c r="H576" s="12">
        <v>-0.47076658296860097</v>
      </c>
      <c r="I576" s="12">
        <v>-9.8558465495968806E-2</v>
      </c>
      <c r="J576" s="12">
        <v>-1.3682220058170436E-2</v>
      </c>
      <c r="K576" s="12">
        <v>-0.24470488437868343</v>
      </c>
      <c r="L576" s="12">
        <v>4.683533039177834E-2</v>
      </c>
      <c r="M576" s="12">
        <v>-0.67111923370191628</v>
      </c>
      <c r="N576" s="116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A577" s="33"/>
      <c r="B577" s="54" t="s">
        <v>126</v>
      </c>
      <c r="C577" s="55"/>
      <c r="D577" s="53">
        <v>0.2</v>
      </c>
      <c r="E577" s="53">
        <v>0.57999999999999996</v>
      </c>
      <c r="F577" s="53">
        <v>0.79</v>
      </c>
      <c r="G577" s="53">
        <v>0.2</v>
      </c>
      <c r="H577" s="53">
        <v>3.27</v>
      </c>
      <c r="I577" s="53">
        <v>0.77</v>
      </c>
      <c r="J577" s="53">
        <v>0.2</v>
      </c>
      <c r="K577" s="53">
        <v>1.75</v>
      </c>
      <c r="L577" s="53">
        <v>0.2</v>
      </c>
      <c r="M577" s="53">
        <v>4.62</v>
      </c>
      <c r="N577" s="116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4"/>
    </row>
    <row r="578" spans="1:45">
      <c r="B578" s="34"/>
      <c r="C578" s="1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AS578" s="74"/>
    </row>
    <row r="579" spans="1:45" ht="15">
      <c r="B579" s="37" t="s">
        <v>250</v>
      </c>
      <c r="AS579" s="30" t="s">
        <v>142</v>
      </c>
    </row>
    <row r="580" spans="1:45" ht="15">
      <c r="A580" s="27" t="s">
        <v>13</v>
      </c>
      <c r="B580" s="17" t="s">
        <v>69</v>
      </c>
      <c r="C580" s="14" t="s">
        <v>70</v>
      </c>
      <c r="D580" s="15" t="s">
        <v>103</v>
      </c>
      <c r="E580" s="11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104</v>
      </c>
      <c r="C581" s="7" t="s">
        <v>104</v>
      </c>
      <c r="D581" s="114" t="s">
        <v>112</v>
      </c>
      <c r="E581" s="11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50</v>
      </c>
      <c r="E582" s="1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1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95">
        <v>15</v>
      </c>
      <c r="E584" s="199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1</v>
      </c>
    </row>
    <row r="585" spans="1:45">
      <c r="A585" s="33"/>
      <c r="B585" s="18">
        <v>1</v>
      </c>
      <c r="C585" s="7">
        <v>2</v>
      </c>
      <c r="D585" s="202">
        <v>11</v>
      </c>
      <c r="E585" s="199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01">
        <v>3</v>
      </c>
    </row>
    <row r="586" spans="1:45">
      <c r="A586" s="33"/>
      <c r="B586" s="18">
        <v>1</v>
      </c>
      <c r="C586" s="7">
        <v>3</v>
      </c>
      <c r="D586" s="202">
        <v>12</v>
      </c>
      <c r="E586" s="199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1">
        <v>16</v>
      </c>
    </row>
    <row r="587" spans="1:45">
      <c r="A587" s="33"/>
      <c r="B587" s="18">
        <v>1</v>
      </c>
      <c r="C587" s="7">
        <v>4</v>
      </c>
      <c r="D587" s="202">
        <v>15</v>
      </c>
      <c r="E587" s="199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201">
        <v>14.2727272727273</v>
      </c>
    </row>
    <row r="588" spans="1:45">
      <c r="A588" s="33"/>
      <c r="B588" s="18">
        <v>2</v>
      </c>
      <c r="C588" s="7">
        <v>5</v>
      </c>
      <c r="D588" s="202">
        <v>8</v>
      </c>
      <c r="E588" s="199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201">
        <v>14</v>
      </c>
    </row>
    <row r="589" spans="1:45">
      <c r="A589" s="33"/>
      <c r="B589" s="18">
        <v>2</v>
      </c>
      <c r="C589" s="7">
        <v>6</v>
      </c>
      <c r="D589" s="202">
        <v>12</v>
      </c>
      <c r="E589" s="199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6"/>
    </row>
    <row r="590" spans="1:45">
      <c r="A590" s="33"/>
      <c r="B590" s="18">
        <v>2</v>
      </c>
      <c r="C590" s="7">
        <v>7</v>
      </c>
      <c r="D590" s="202">
        <v>8</v>
      </c>
      <c r="E590" s="199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206"/>
    </row>
    <row r="591" spans="1:45">
      <c r="A591" s="33"/>
      <c r="B591" s="18">
        <v>2</v>
      </c>
      <c r="C591" s="7">
        <v>8</v>
      </c>
      <c r="D591" s="202">
        <v>21</v>
      </c>
      <c r="E591" s="199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  <c r="AA591" s="200"/>
      <c r="AB591" s="200"/>
      <c r="AC591" s="200"/>
      <c r="AD591" s="200"/>
      <c r="AE591" s="200"/>
      <c r="AF591" s="200"/>
      <c r="AG591" s="200"/>
      <c r="AH591" s="200"/>
      <c r="AI591" s="200"/>
      <c r="AJ591" s="200"/>
      <c r="AK591" s="200"/>
      <c r="AL591" s="200"/>
      <c r="AM591" s="200"/>
      <c r="AN591" s="200"/>
      <c r="AO591" s="200"/>
      <c r="AP591" s="200"/>
      <c r="AQ591" s="200"/>
      <c r="AR591" s="200"/>
      <c r="AS591" s="206"/>
    </row>
    <row r="592" spans="1:45">
      <c r="A592" s="33"/>
      <c r="B592" s="18">
        <v>3</v>
      </c>
      <c r="C592" s="7">
        <v>9</v>
      </c>
      <c r="D592" s="202">
        <v>28</v>
      </c>
      <c r="E592" s="199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0"/>
      <c r="AG592" s="200"/>
      <c r="AH592" s="200"/>
      <c r="AI592" s="200"/>
      <c r="AJ592" s="200"/>
      <c r="AK592" s="200"/>
      <c r="AL592" s="200"/>
      <c r="AM592" s="200"/>
      <c r="AN592" s="200"/>
      <c r="AO592" s="200"/>
      <c r="AP592" s="200"/>
      <c r="AQ592" s="200"/>
      <c r="AR592" s="200"/>
      <c r="AS592" s="206"/>
    </row>
    <row r="593" spans="1:45">
      <c r="A593" s="33"/>
      <c r="B593" s="18">
        <v>3</v>
      </c>
      <c r="C593" s="7">
        <v>10</v>
      </c>
      <c r="D593" s="209">
        <v>126</v>
      </c>
      <c r="E593" s="199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  <c r="AA593" s="200"/>
      <c r="AB593" s="200"/>
      <c r="AC593" s="200"/>
      <c r="AD593" s="200"/>
      <c r="AE593" s="200"/>
      <c r="AF593" s="200"/>
      <c r="AG593" s="200"/>
      <c r="AH593" s="200"/>
      <c r="AI593" s="200"/>
      <c r="AJ593" s="200"/>
      <c r="AK593" s="200"/>
      <c r="AL593" s="200"/>
      <c r="AM593" s="200"/>
      <c r="AN593" s="200"/>
      <c r="AO593" s="200"/>
      <c r="AP593" s="200"/>
      <c r="AQ593" s="200"/>
      <c r="AR593" s="200"/>
      <c r="AS593" s="206"/>
    </row>
    <row r="594" spans="1:45">
      <c r="A594" s="33"/>
      <c r="B594" s="18">
        <v>3</v>
      </c>
      <c r="C594" s="7">
        <v>11</v>
      </c>
      <c r="D594" s="202">
        <v>18</v>
      </c>
      <c r="E594" s="199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  <c r="AA594" s="200"/>
      <c r="AB594" s="200"/>
      <c r="AC594" s="200"/>
      <c r="AD594" s="200"/>
      <c r="AE594" s="200"/>
      <c r="AF594" s="200"/>
      <c r="AG594" s="200"/>
      <c r="AH594" s="200"/>
      <c r="AI594" s="200"/>
      <c r="AJ594" s="200"/>
      <c r="AK594" s="200"/>
      <c r="AL594" s="200"/>
      <c r="AM594" s="200"/>
      <c r="AN594" s="200"/>
      <c r="AO594" s="200"/>
      <c r="AP594" s="200"/>
      <c r="AQ594" s="200"/>
      <c r="AR594" s="200"/>
      <c r="AS594" s="206"/>
    </row>
    <row r="595" spans="1:45">
      <c r="A595" s="33"/>
      <c r="B595" s="18">
        <v>3</v>
      </c>
      <c r="C595" s="7">
        <v>12</v>
      </c>
      <c r="D595" s="202">
        <v>9</v>
      </c>
      <c r="E595" s="199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206"/>
    </row>
    <row r="596" spans="1:45">
      <c r="A596" s="33"/>
      <c r="B596" s="19" t="s">
        <v>122</v>
      </c>
      <c r="C596" s="11"/>
      <c r="D596" s="207">
        <v>23.583333333333332</v>
      </c>
      <c r="E596" s="199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06"/>
    </row>
    <row r="597" spans="1:45">
      <c r="A597" s="33"/>
      <c r="B597" s="2" t="s">
        <v>123</v>
      </c>
      <c r="C597" s="31"/>
      <c r="D597" s="208">
        <v>13.5</v>
      </c>
      <c r="E597" s="199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06"/>
    </row>
    <row r="598" spans="1:45">
      <c r="A598" s="33"/>
      <c r="B598" s="2" t="s">
        <v>124</v>
      </c>
      <c r="C598" s="31"/>
      <c r="D598" s="208">
        <v>32.778757903510773</v>
      </c>
      <c r="E598" s="199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206"/>
    </row>
    <row r="599" spans="1:45">
      <c r="A599" s="33"/>
      <c r="B599" s="2" t="s">
        <v>36</v>
      </c>
      <c r="C599" s="31"/>
      <c r="D599" s="12">
        <v>1.3899119959085842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2" t="s">
        <v>125</v>
      </c>
      <c r="C600" s="31"/>
      <c r="D600" s="12">
        <v>0.65233545647558056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3"/>
      <c r="B601" s="54" t="s">
        <v>126</v>
      </c>
      <c r="C601" s="55"/>
      <c r="D601" s="53" t="s">
        <v>127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4"/>
      <c r="C602" s="19"/>
      <c r="D602" s="29"/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4"/>
    </row>
    <row r="645" spans="45:45">
      <c r="AS645" s="75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  <row r="679" spans="45:45">
      <c r="AS679" s="76"/>
    </row>
  </sheetData>
  <dataConsolidate/>
  <conditionalFormatting sqref="C2:C21 C23:C24 C42:C45 C48 C66:C69 C72 C90:C93 C96 C114:C117 C120 C138:C141 C144 C162:C165 C168 C186:C189 C192 C211:C214 C217 C235:C238 C241 C259:C262 C265 C283:C286 C289 C307:C310 C313 C331:C334 C337 C355:C358 C361 C380:C383 C386 C404:C407 C410 C428:C431 C434 C452:C455 C458 C476:C479 C482 C500:C503 C506 C524:C527 C530 C548:C551 C554 C572:C575 C578 C596:C599 C602 D2:O24 D26:E48 D50:E72 D74:O96 D98:O120 D122:O144 D146:O168 D170:O192 D195:O217 D219:O241 D243:O265 D267:H289 D291:D313 D315:O337 D339:L361 D364:F386 D388:D410 D412:O434 D436:J458 D460:D482 D484:O506 D508:D530 D532:D554 D556:M578 D580:D602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4:O185 B199:O210 B223:O234 B247:O258 B271:H282 B295:D306 B319:O330 B343:L354 B368:F379 B392:D403 B416:O427 B440:J451 B464:D475 B488:O499 B512:D523 B536:D547 B560:M571 B584:D595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0:C185 C191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0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4:C379 C385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4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8:C403 C409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8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2:C427 C433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2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6:C451 C457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6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60:C475 C481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80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4:C499 C505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4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8:C523 C529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8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2:C547 C553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2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6:C571 C577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6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80:C595 C601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600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251</v>
      </c>
      <c r="AS1" s="30" t="s">
        <v>142</v>
      </c>
    </row>
    <row r="2" spans="1:46" ht="19.5">
      <c r="A2" s="27" t="s">
        <v>156</v>
      </c>
      <c r="B2" s="17" t="s">
        <v>69</v>
      </c>
      <c r="C2" s="14" t="s">
        <v>70</v>
      </c>
      <c r="D2" s="15" t="s">
        <v>103</v>
      </c>
      <c r="E2" s="16" t="s">
        <v>103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107</v>
      </c>
      <c r="E3" s="115" t="s">
        <v>143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154</v>
      </c>
      <c r="E4" s="9" t="s">
        <v>154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3.29</v>
      </c>
      <c r="E6" s="20">
        <v>2.54991104961457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3.16</v>
      </c>
      <c r="E7" s="9">
        <v>2.5198412698412098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3.3300000000000005</v>
      </c>
      <c r="E8" s="9">
        <v>2.4549594139773401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3.3099999999999996</v>
      </c>
      <c r="E9" s="9">
        <v>2.4772096710265901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3.3189925777184102</v>
      </c>
      <c r="AT9" s="30"/>
    </row>
    <row r="10" spans="1:46">
      <c r="A10" s="33"/>
      <c r="B10" s="18">
        <v>2</v>
      </c>
      <c r="C10" s="7">
        <v>5</v>
      </c>
      <c r="D10" s="9">
        <v>2.66</v>
      </c>
      <c r="E10" s="9">
        <v>4.0669856459330971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2.73</v>
      </c>
      <c r="E11" s="9">
        <v>4.0470494417864131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4.3499999999999996</v>
      </c>
      <c r="E12" s="9">
        <v>3.9802955665024617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5.42</v>
      </c>
      <c r="E13" s="9">
        <v>3.9110581695454179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2.7577937649879716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2.9101056408211528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2.7954004758128468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2.8102117553927903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3.53125</v>
      </c>
      <c r="E18" s="23">
        <v>3.1067351554368225</v>
      </c>
      <c r="F18" s="1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3.3</v>
      </c>
      <c r="E19" s="10">
        <v>2.8028061156028183</v>
      </c>
      <c r="F19" s="1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0.91996020876681761</v>
      </c>
      <c r="E20" s="24">
        <v>0.67670360131537621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0.26051970513750589</v>
      </c>
      <c r="E21" s="12">
        <v>0.21781824566897409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6.3952364252499505E-2</v>
      </c>
      <c r="E22" s="12">
        <v>-6.3952364252498728E-2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0.67</v>
      </c>
      <c r="E23" s="53">
        <v>0.67</v>
      </c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253</v>
      </c>
      <c r="AS25" s="30" t="s">
        <v>17</v>
      </c>
    </row>
    <row r="26" spans="1:45" ht="18">
      <c r="A26" s="27" t="s">
        <v>252</v>
      </c>
      <c r="B26" s="17" t="s">
        <v>69</v>
      </c>
      <c r="C26" s="14" t="s">
        <v>70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6" t="s">
        <v>103</v>
      </c>
      <c r="P26" s="16" t="s">
        <v>103</v>
      </c>
      <c r="Q26" s="16" t="s">
        <v>103</v>
      </c>
      <c r="R26" s="16" t="s">
        <v>103</v>
      </c>
      <c r="S26" s="16" t="s">
        <v>103</v>
      </c>
      <c r="T26" s="16" t="s">
        <v>103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106</v>
      </c>
      <c r="F27" s="115" t="s">
        <v>107</v>
      </c>
      <c r="G27" s="115" t="s">
        <v>108</v>
      </c>
      <c r="H27" s="115" t="s">
        <v>109</v>
      </c>
      <c r="I27" s="115" t="s">
        <v>110</v>
      </c>
      <c r="J27" s="115" t="s">
        <v>111</v>
      </c>
      <c r="K27" s="115" t="s">
        <v>112</v>
      </c>
      <c r="L27" s="115" t="s">
        <v>113</v>
      </c>
      <c r="M27" s="115" t="s">
        <v>114</v>
      </c>
      <c r="N27" s="115" t="s">
        <v>115</v>
      </c>
      <c r="O27" s="115" t="s">
        <v>116</v>
      </c>
      <c r="P27" s="115" t="s">
        <v>143</v>
      </c>
      <c r="Q27" s="115" t="s">
        <v>118</v>
      </c>
      <c r="R27" s="115" t="s">
        <v>119</v>
      </c>
      <c r="S27" s="115" t="s">
        <v>120</v>
      </c>
      <c r="T27" s="115" t="s">
        <v>121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155</v>
      </c>
      <c r="E28" s="9" t="s">
        <v>155</v>
      </c>
      <c r="F28" s="9" t="s">
        <v>155</v>
      </c>
      <c r="G28" s="9" t="s">
        <v>155</v>
      </c>
      <c r="H28" s="9" t="s">
        <v>155</v>
      </c>
      <c r="I28" s="9" t="s">
        <v>155</v>
      </c>
      <c r="J28" s="9" t="s">
        <v>50</v>
      </c>
      <c r="K28" s="9" t="s">
        <v>155</v>
      </c>
      <c r="L28" s="9" t="s">
        <v>52</v>
      </c>
      <c r="M28" s="9" t="s">
        <v>155</v>
      </c>
      <c r="N28" s="9" t="s">
        <v>155</v>
      </c>
      <c r="O28" s="9" t="s">
        <v>155</v>
      </c>
      <c r="P28" s="9" t="s">
        <v>155</v>
      </c>
      <c r="Q28" s="9" t="s">
        <v>52</v>
      </c>
      <c r="R28" s="9" t="s">
        <v>52</v>
      </c>
      <c r="S28" s="9" t="s">
        <v>155</v>
      </c>
      <c r="T28" s="9" t="s">
        <v>155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6.03</v>
      </c>
      <c r="E30" s="20">
        <v>6.29</v>
      </c>
      <c r="F30" s="21">
        <v>6.14</v>
      </c>
      <c r="G30" s="20">
        <v>6.13</v>
      </c>
      <c r="H30" s="21">
        <v>6.16</v>
      </c>
      <c r="I30" s="20">
        <v>6.6826650668266181</v>
      </c>
      <c r="J30" s="21"/>
      <c r="K30" s="20">
        <v>6.2</v>
      </c>
      <c r="L30" s="20">
        <v>5.84</v>
      </c>
      <c r="M30" s="108">
        <v>7.2779999999999996</v>
      </c>
      <c r="N30" s="20">
        <v>6.34</v>
      </c>
      <c r="O30" s="20">
        <v>6.3</v>
      </c>
      <c r="P30" s="108">
        <v>7.6497331488437199</v>
      </c>
      <c r="Q30" s="20">
        <v>5.9</v>
      </c>
      <c r="R30" s="20">
        <v>6.3099999999999987</v>
      </c>
      <c r="S30" s="20">
        <v>6.3619999999999992</v>
      </c>
      <c r="T30" s="20"/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5.99</v>
      </c>
      <c r="E31" s="9">
        <v>6.3299999999999992</v>
      </c>
      <c r="F31" s="22">
        <v>6.16</v>
      </c>
      <c r="G31" s="9">
        <v>6.15</v>
      </c>
      <c r="H31" s="22">
        <v>6.29</v>
      </c>
      <c r="I31" s="9">
        <v>6.6304420294686777</v>
      </c>
      <c r="J31" s="22"/>
      <c r="K31" s="9">
        <v>6.2600000000000007</v>
      </c>
      <c r="L31" s="9">
        <v>5.85</v>
      </c>
      <c r="M31" s="109">
        <v>7.3559999999999999</v>
      </c>
      <c r="N31" s="9">
        <v>6.3</v>
      </c>
      <c r="O31" s="9">
        <v>6.3</v>
      </c>
      <c r="P31" s="109">
        <v>7.6984126984127297</v>
      </c>
      <c r="Q31" s="9">
        <v>5.87</v>
      </c>
      <c r="R31" s="9">
        <v>6.3299999999999992</v>
      </c>
      <c r="S31" s="9">
        <v>6.3759999999999994</v>
      </c>
      <c r="T31" s="9"/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5.97</v>
      </c>
      <c r="E32" s="9">
        <v>6.32</v>
      </c>
      <c r="F32" s="22">
        <v>6.16</v>
      </c>
      <c r="G32" s="9">
        <v>6.14</v>
      </c>
      <c r="H32" s="22">
        <v>6.17</v>
      </c>
      <c r="I32" s="9">
        <v>6.5764474517515712</v>
      </c>
      <c r="J32" s="22"/>
      <c r="K32" s="22">
        <v>6.14</v>
      </c>
      <c r="L32" s="10">
        <v>5.9</v>
      </c>
      <c r="M32" s="112">
        <v>7.3730000000000002</v>
      </c>
      <c r="N32" s="10">
        <v>6.39</v>
      </c>
      <c r="O32" s="10">
        <v>6.3</v>
      </c>
      <c r="P32" s="112">
        <v>7.62225301920411</v>
      </c>
      <c r="Q32" s="10">
        <v>5.91</v>
      </c>
      <c r="R32" s="10">
        <v>6.3</v>
      </c>
      <c r="S32" s="10">
        <v>6.3929999999999998</v>
      </c>
      <c r="T32" s="10"/>
      <c r="U32" s="1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5.94</v>
      </c>
      <c r="E33" s="9">
        <v>6.3149999999999995</v>
      </c>
      <c r="F33" s="22">
        <v>6.15</v>
      </c>
      <c r="G33" s="9">
        <v>6.13</v>
      </c>
      <c r="H33" s="22">
        <v>6.25</v>
      </c>
      <c r="I33" s="111">
        <v>6.8864371187627782</v>
      </c>
      <c r="J33" s="22"/>
      <c r="K33" s="22">
        <v>6.24</v>
      </c>
      <c r="L33" s="10">
        <v>5.92</v>
      </c>
      <c r="M33" s="112">
        <v>7.3569999999999993</v>
      </c>
      <c r="N33" s="10">
        <v>6.3099999999999987</v>
      </c>
      <c r="O33" s="10">
        <v>6.3</v>
      </c>
      <c r="P33" s="112">
        <v>7.6496234641299496</v>
      </c>
      <c r="Q33" s="10">
        <v>5.95</v>
      </c>
      <c r="R33" s="10">
        <v>6.29</v>
      </c>
      <c r="S33" s="10">
        <v>6.3689999999999998</v>
      </c>
      <c r="T33" s="10"/>
      <c r="U33" s="11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6.2402038484371811</v>
      </c>
    </row>
    <row r="34" spans="1:45">
      <c r="A34" s="33"/>
      <c r="B34" s="18">
        <v>2</v>
      </c>
      <c r="C34" s="7">
        <v>5</v>
      </c>
      <c r="D34" s="9">
        <v>6.05</v>
      </c>
      <c r="E34" s="9">
        <v>6.419999999999999</v>
      </c>
      <c r="F34" s="9">
        <v>6.15</v>
      </c>
      <c r="G34" s="9">
        <v>6.16</v>
      </c>
      <c r="H34" s="9">
        <v>5.95</v>
      </c>
      <c r="I34" s="111">
        <v>7.1226210712262175</v>
      </c>
      <c r="J34" s="9">
        <v>6.3299999999999992</v>
      </c>
      <c r="K34" s="9">
        <v>6.18</v>
      </c>
      <c r="L34" s="9">
        <v>5.92</v>
      </c>
      <c r="M34" s="109">
        <v>7.2870000000000008</v>
      </c>
      <c r="N34" s="9">
        <v>6.75</v>
      </c>
      <c r="O34" s="9">
        <v>6.4</v>
      </c>
      <c r="P34" s="9">
        <v>6.29984051036684</v>
      </c>
      <c r="Q34" s="9">
        <v>5.81</v>
      </c>
      <c r="R34" s="9"/>
      <c r="S34" s="9"/>
      <c r="T34" s="9">
        <v>5.92</v>
      </c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33</v>
      </c>
    </row>
    <row r="35" spans="1:45">
      <c r="A35" s="33"/>
      <c r="B35" s="18">
        <v>2</v>
      </c>
      <c r="C35" s="7">
        <v>6</v>
      </c>
      <c r="D35" s="9">
        <v>6.09</v>
      </c>
      <c r="E35" s="9">
        <v>6.4249999999999998</v>
      </c>
      <c r="F35" s="9">
        <v>6.14</v>
      </c>
      <c r="G35" s="9">
        <v>6.17</v>
      </c>
      <c r="H35" s="9">
        <v>6.01</v>
      </c>
      <c r="I35" s="109">
        <v>6.8628758082794548</v>
      </c>
      <c r="J35" s="9">
        <v>6.2600000000000007</v>
      </c>
      <c r="K35" s="9">
        <v>6.24</v>
      </c>
      <c r="L35" s="9">
        <v>5.92</v>
      </c>
      <c r="M35" s="109">
        <v>7.3319999999999999</v>
      </c>
      <c r="N35" s="9">
        <v>6.660000000000001</v>
      </c>
      <c r="O35" s="9">
        <v>6.5</v>
      </c>
      <c r="P35" s="9">
        <v>6.3397129186602079</v>
      </c>
      <c r="Q35" s="9">
        <v>5.82</v>
      </c>
      <c r="R35" s="9"/>
      <c r="S35" s="9"/>
      <c r="T35" s="9">
        <v>5.83</v>
      </c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6.08</v>
      </c>
      <c r="E36" s="9">
        <v>6.419999999999999</v>
      </c>
      <c r="F36" s="9">
        <v>6.17</v>
      </c>
      <c r="G36" s="9">
        <v>6.18</v>
      </c>
      <c r="H36" s="9">
        <v>5.96</v>
      </c>
      <c r="I36" s="109">
        <v>6.8631045631812331</v>
      </c>
      <c r="J36" s="9">
        <v>6.24</v>
      </c>
      <c r="K36" s="9">
        <v>6.2</v>
      </c>
      <c r="L36" s="9">
        <v>5.94</v>
      </c>
      <c r="M36" s="109">
        <v>7.4589999999999987</v>
      </c>
      <c r="N36" s="9">
        <v>6.84</v>
      </c>
      <c r="O36" s="9">
        <v>6.4</v>
      </c>
      <c r="P36" s="9">
        <v>6.4039408866994583</v>
      </c>
      <c r="Q36" s="9">
        <v>5.83</v>
      </c>
      <c r="R36" s="9"/>
      <c r="S36" s="9"/>
      <c r="T36" s="9">
        <v>5.84</v>
      </c>
      <c r="U36" s="1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6.12</v>
      </c>
      <c r="E37" s="9">
        <v>6.4399999999999995</v>
      </c>
      <c r="F37" s="9">
        <v>6.16</v>
      </c>
      <c r="G37" s="9">
        <v>6.16</v>
      </c>
      <c r="H37" s="9">
        <v>6.02</v>
      </c>
      <c r="I37" s="109">
        <v>6.8593140685931697</v>
      </c>
      <c r="J37" s="9">
        <v>6.38</v>
      </c>
      <c r="K37" s="9">
        <v>6.32</v>
      </c>
      <c r="L37" s="9">
        <v>5.93</v>
      </c>
      <c r="M37" s="109">
        <v>7.3639999999999999</v>
      </c>
      <c r="N37" s="9">
        <v>6.7099999999999991</v>
      </c>
      <c r="O37" s="9">
        <v>6.4</v>
      </c>
      <c r="P37" s="9">
        <v>6.5118125868572436</v>
      </c>
      <c r="Q37" s="9">
        <v>5.91</v>
      </c>
      <c r="R37" s="9"/>
      <c r="S37" s="9"/>
      <c r="T37" s="9">
        <v>5.83</v>
      </c>
      <c r="U37" s="11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6.22</v>
      </c>
      <c r="E38" s="9">
        <v>6.43</v>
      </c>
      <c r="F38" s="9">
        <v>6.2600000000000007</v>
      </c>
      <c r="G38" s="9">
        <v>6.2</v>
      </c>
      <c r="H38" s="9">
        <v>6.39</v>
      </c>
      <c r="I38" s="109">
        <v>7.2700000000001097</v>
      </c>
      <c r="J38" s="9">
        <v>6.58</v>
      </c>
      <c r="K38" s="9">
        <v>6.34</v>
      </c>
      <c r="L38" s="9">
        <v>6.05</v>
      </c>
      <c r="M38" s="109">
        <v>7.2720000000000002</v>
      </c>
      <c r="N38" s="9">
        <v>6.4399999999999995</v>
      </c>
      <c r="O38" s="9">
        <v>6.2</v>
      </c>
      <c r="P38" s="109">
        <v>7.7338129496403676</v>
      </c>
      <c r="Q38" s="9">
        <v>5.79</v>
      </c>
      <c r="R38" s="9"/>
      <c r="S38" s="9"/>
      <c r="T38" s="9"/>
      <c r="U38" s="11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6.29</v>
      </c>
      <c r="E39" s="9">
        <v>6.4550000000000001</v>
      </c>
      <c r="F39" s="9">
        <v>6.27</v>
      </c>
      <c r="G39" s="9">
        <v>6.19</v>
      </c>
      <c r="H39" s="9">
        <v>6.5299999999999994</v>
      </c>
      <c r="I39" s="109">
        <v>7.2799999999999683</v>
      </c>
      <c r="J39" s="9">
        <v>6.4800000000000013</v>
      </c>
      <c r="K39" s="9">
        <v>6.34</v>
      </c>
      <c r="L39" s="9">
        <v>5.97</v>
      </c>
      <c r="M39" s="109">
        <v>7.2009999999999987</v>
      </c>
      <c r="N39" s="9">
        <v>6.54</v>
      </c>
      <c r="O39" s="9">
        <v>6.1</v>
      </c>
      <c r="P39" s="109">
        <v>7.8134343233008012</v>
      </c>
      <c r="Q39" s="9">
        <v>5.81</v>
      </c>
      <c r="R39" s="9"/>
      <c r="S39" s="9"/>
      <c r="T39" s="9"/>
      <c r="U39" s="11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6.3</v>
      </c>
      <c r="E40" s="9">
        <v>6.4350000000000005</v>
      </c>
      <c r="F40" s="9">
        <v>6.2600000000000007</v>
      </c>
      <c r="G40" s="9">
        <v>6.18</v>
      </c>
      <c r="H40" s="9">
        <v>6.38</v>
      </c>
      <c r="I40" s="109">
        <v>7.233574452481693</v>
      </c>
      <c r="J40" s="9">
        <v>6.32</v>
      </c>
      <c r="K40" s="9">
        <v>6.3099999999999987</v>
      </c>
      <c r="L40" s="9">
        <v>5.9</v>
      </c>
      <c r="M40" s="109">
        <v>7.26</v>
      </c>
      <c r="N40" s="9">
        <v>6.6000000000000005</v>
      </c>
      <c r="O40" s="9">
        <v>6.2</v>
      </c>
      <c r="P40" s="109">
        <v>7.791435368754934</v>
      </c>
      <c r="Q40" s="9">
        <v>5.8</v>
      </c>
      <c r="R40" s="9"/>
      <c r="S40" s="9"/>
      <c r="T40" s="9"/>
      <c r="U40" s="11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6.21</v>
      </c>
      <c r="E41" s="9">
        <v>6.4450000000000003</v>
      </c>
      <c r="F41" s="9">
        <v>6.2600000000000007</v>
      </c>
      <c r="G41" s="9">
        <v>6.21</v>
      </c>
      <c r="H41" s="9">
        <v>6.2800000000000011</v>
      </c>
      <c r="I41" s="109">
        <v>7.3000000000000398</v>
      </c>
      <c r="J41" s="9">
        <v>6.3099999999999987</v>
      </c>
      <c r="K41" s="9">
        <v>6.419999999999999</v>
      </c>
      <c r="L41" s="9">
        <v>5.89</v>
      </c>
      <c r="M41" s="109">
        <v>7.278999999999999</v>
      </c>
      <c r="N41" s="9">
        <v>6.5299999999999994</v>
      </c>
      <c r="O41" s="9">
        <v>6.2</v>
      </c>
      <c r="P41" s="109">
        <v>7.7973481100337514</v>
      </c>
      <c r="Q41" s="9">
        <v>5.78</v>
      </c>
      <c r="R41" s="9"/>
      <c r="S41" s="9"/>
      <c r="T41" s="9"/>
      <c r="U41" s="116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122</v>
      </c>
      <c r="C42" s="11"/>
      <c r="D42" s="23">
        <v>6.107499999999999</v>
      </c>
      <c r="E42" s="23">
        <v>6.3937499999999998</v>
      </c>
      <c r="F42" s="23">
        <v>6.1900000000000013</v>
      </c>
      <c r="G42" s="23">
        <v>6.1666666666666652</v>
      </c>
      <c r="H42" s="23">
        <v>6.1991666666666667</v>
      </c>
      <c r="I42" s="23">
        <v>6.9639568025476279</v>
      </c>
      <c r="J42" s="23">
        <v>6.3625000000000007</v>
      </c>
      <c r="K42" s="23">
        <v>6.265833333333334</v>
      </c>
      <c r="L42" s="23">
        <v>5.9191666666666665</v>
      </c>
      <c r="M42" s="23">
        <v>7.3181666666666665</v>
      </c>
      <c r="N42" s="23">
        <v>6.5341666666666667</v>
      </c>
      <c r="O42" s="23">
        <v>6.3000000000000007</v>
      </c>
      <c r="P42" s="23">
        <v>7.275946665408676</v>
      </c>
      <c r="Q42" s="23">
        <v>5.8483333333333336</v>
      </c>
      <c r="R42" s="23">
        <v>6.3074999999999992</v>
      </c>
      <c r="S42" s="23">
        <v>6.375</v>
      </c>
      <c r="T42" s="23">
        <v>5.8550000000000004</v>
      </c>
      <c r="U42" s="116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123</v>
      </c>
      <c r="C43" s="31"/>
      <c r="D43" s="10">
        <v>6.085</v>
      </c>
      <c r="E43" s="10">
        <v>6.4224999999999994</v>
      </c>
      <c r="F43" s="10">
        <v>6.16</v>
      </c>
      <c r="G43" s="10">
        <v>6.165</v>
      </c>
      <c r="H43" s="10">
        <v>6.21</v>
      </c>
      <c r="I43" s="10">
        <v>6.8747708409720056</v>
      </c>
      <c r="J43" s="10">
        <v>6.3249999999999993</v>
      </c>
      <c r="K43" s="10">
        <v>6.25</v>
      </c>
      <c r="L43" s="10">
        <v>5.92</v>
      </c>
      <c r="M43" s="10">
        <v>7.3094999999999999</v>
      </c>
      <c r="N43" s="10">
        <v>6.5350000000000001</v>
      </c>
      <c r="O43" s="10">
        <v>6.3</v>
      </c>
      <c r="P43" s="10">
        <v>7.6496783064868348</v>
      </c>
      <c r="Q43" s="10">
        <v>5.8250000000000002</v>
      </c>
      <c r="R43" s="10">
        <v>6.3049999999999997</v>
      </c>
      <c r="S43" s="10">
        <v>6.3724999999999996</v>
      </c>
      <c r="T43" s="10">
        <v>5.835</v>
      </c>
      <c r="U43" s="116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124</v>
      </c>
      <c r="C44" s="31"/>
      <c r="D44" s="24">
        <v>0.1224095213171381</v>
      </c>
      <c r="E44" s="24">
        <v>6.0570207197928612E-2</v>
      </c>
      <c r="F44" s="24">
        <v>5.4272042023997616E-2</v>
      </c>
      <c r="G44" s="24">
        <v>2.6400183654090352E-2</v>
      </c>
      <c r="H44" s="24">
        <v>0.18720228890079563</v>
      </c>
      <c r="I44" s="24">
        <v>0.26666413764413766</v>
      </c>
      <c r="J44" s="24">
        <v>0.11498447100121223</v>
      </c>
      <c r="K44" s="24">
        <v>8.1403409950168051E-2</v>
      </c>
      <c r="L44" s="24">
        <v>5.4682277889198397E-2</v>
      </c>
      <c r="M44" s="24">
        <v>6.8379732953470024E-2</v>
      </c>
      <c r="N44" s="24">
        <v>0.18183200705013092</v>
      </c>
      <c r="O44" s="24">
        <v>0.11281521496355333</v>
      </c>
      <c r="P44" s="24">
        <v>0.65971693197964254</v>
      </c>
      <c r="Q44" s="24">
        <v>5.6862407030773374E-2</v>
      </c>
      <c r="R44" s="24">
        <v>1.7078251276598923E-2</v>
      </c>
      <c r="S44" s="24">
        <v>1.3291601358251441E-2</v>
      </c>
      <c r="T44" s="24">
        <v>4.3588989435406691E-2</v>
      </c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75"/>
    </row>
    <row r="45" spans="1:45">
      <c r="A45" s="33"/>
      <c r="B45" s="2" t="s">
        <v>36</v>
      </c>
      <c r="C45" s="31"/>
      <c r="D45" s="12">
        <v>2.004249223366977E-2</v>
      </c>
      <c r="E45" s="12">
        <v>9.4733461893143477E-3</v>
      </c>
      <c r="F45" s="12">
        <v>8.7676966113081744E-3</v>
      </c>
      <c r="G45" s="12">
        <v>4.2811108628254633E-3</v>
      </c>
      <c r="H45" s="12">
        <v>3.0197976432444516E-2</v>
      </c>
      <c r="I45" s="12">
        <v>3.8292043619021846E-2</v>
      </c>
      <c r="J45" s="12">
        <v>1.8072215481526478E-2</v>
      </c>
      <c r="K45" s="12">
        <v>1.2991633453943562E-2</v>
      </c>
      <c r="L45" s="12">
        <v>9.2381716833785828E-3</v>
      </c>
      <c r="M45" s="12">
        <v>9.3438337862584014E-3</v>
      </c>
      <c r="N45" s="12">
        <v>2.7827880176017995E-2</v>
      </c>
      <c r="O45" s="12">
        <v>1.7907176978341797E-2</v>
      </c>
      <c r="P45" s="12">
        <v>9.0670941159597895E-2</v>
      </c>
      <c r="Q45" s="12">
        <v>9.7228396176870964E-3</v>
      </c>
      <c r="R45" s="12">
        <v>2.7076101905031988E-3</v>
      </c>
      <c r="S45" s="12">
        <v>2.0849570758041474E-3</v>
      </c>
      <c r="T45" s="12">
        <v>7.44474627419414E-3</v>
      </c>
      <c r="U45" s="116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-2.1265947661376017E-2</v>
      </c>
      <c r="E46" s="12">
        <v>2.4605951230467049E-2</v>
      </c>
      <c r="F46" s="12">
        <v>-8.0452257100147584E-3</v>
      </c>
      <c r="G46" s="12">
        <v>-1.1784419797268741E-2</v>
      </c>
      <c r="H46" s="12">
        <v>-6.5762566043081616E-3</v>
      </c>
      <c r="I46" s="12">
        <v>0.11598226142751833</v>
      </c>
      <c r="J46" s="12">
        <v>1.9598102006467055E-2</v>
      </c>
      <c r="K46" s="12">
        <v>4.1071550735591877E-3</v>
      </c>
      <c r="L46" s="12">
        <v>-5.1446585651351184E-2</v>
      </c>
      <c r="M46" s="12">
        <v>0.17274480840869555</v>
      </c>
      <c r="N46" s="12">
        <v>4.7107887076975219E-2</v>
      </c>
      <c r="O46" s="12">
        <v>9.5824035584664013E-3</v>
      </c>
      <c r="P46" s="12">
        <v>0.16597900359150763</v>
      </c>
      <c r="Q46" s="12">
        <v>-6.2797710559085229E-2</v>
      </c>
      <c r="R46" s="12">
        <v>1.0784287372226142E-2</v>
      </c>
      <c r="S46" s="12">
        <v>2.160124169606692E-2</v>
      </c>
      <c r="T46" s="12">
        <v>-6.1729369391298361E-2</v>
      </c>
      <c r="U46" s="116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0.97</v>
      </c>
      <c r="E47" s="53">
        <v>0.47</v>
      </c>
      <c r="F47" s="53">
        <v>0.56000000000000005</v>
      </c>
      <c r="G47" s="53">
        <v>0.67</v>
      </c>
      <c r="H47" s="53">
        <v>0.51</v>
      </c>
      <c r="I47" s="53">
        <v>3.36</v>
      </c>
      <c r="J47" s="53">
        <v>0.32</v>
      </c>
      <c r="K47" s="53">
        <v>0.17</v>
      </c>
      <c r="L47" s="53">
        <v>1.93</v>
      </c>
      <c r="M47" s="53">
        <v>5.15</v>
      </c>
      <c r="N47" s="53">
        <v>1.18</v>
      </c>
      <c r="O47" s="53">
        <v>0</v>
      </c>
      <c r="P47" s="53">
        <v>4.9400000000000004</v>
      </c>
      <c r="Q47" s="53">
        <v>2.2799999999999998</v>
      </c>
      <c r="R47" s="53">
        <v>0.04</v>
      </c>
      <c r="S47" s="53">
        <v>0.38</v>
      </c>
      <c r="T47" s="53">
        <v>2.25</v>
      </c>
      <c r="U47" s="116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254</v>
      </c>
      <c r="AS1" s="30" t="s">
        <v>17</v>
      </c>
    </row>
    <row r="2" spans="1:46" ht="15">
      <c r="A2" s="27" t="s">
        <v>68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107</v>
      </c>
      <c r="F3" s="115" t="s">
        <v>108</v>
      </c>
      <c r="G3" s="115" t="s">
        <v>109</v>
      </c>
      <c r="H3" s="115" t="s">
        <v>112</v>
      </c>
      <c r="I3" s="115" t="s">
        <v>113</v>
      </c>
      <c r="J3" s="115" t="s">
        <v>114</v>
      </c>
      <c r="K3" s="115" t="s">
        <v>115</v>
      </c>
      <c r="L3" s="115" t="s">
        <v>116</v>
      </c>
      <c r="M3" s="115" t="s">
        <v>143</v>
      </c>
      <c r="N3" s="115" t="s">
        <v>118</v>
      </c>
      <c r="O3" s="11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7">
        <v>7.0000000000000007E-2</v>
      </c>
      <c r="E6" s="177">
        <v>7.0000000000000007E-2</v>
      </c>
      <c r="F6" s="178">
        <v>0.06</v>
      </c>
      <c r="G6" s="179">
        <v>0.03</v>
      </c>
      <c r="H6" s="178">
        <v>7.0000000000000007E-2</v>
      </c>
      <c r="I6" s="179">
        <v>0.03</v>
      </c>
      <c r="J6" s="193">
        <v>0.126</v>
      </c>
      <c r="K6" s="177">
        <v>0.05</v>
      </c>
      <c r="L6" s="179">
        <v>0.12</v>
      </c>
      <c r="M6" s="177">
        <v>6.0543813387423949E-2</v>
      </c>
      <c r="N6" s="177">
        <v>0.06</v>
      </c>
      <c r="O6" s="166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80">
        <v>1</v>
      </c>
    </row>
    <row r="7" spans="1:46">
      <c r="A7" s="33"/>
      <c r="B7" s="18">
        <v>1</v>
      </c>
      <c r="C7" s="7">
        <v>2</v>
      </c>
      <c r="D7" s="181">
        <v>7.0000000000000007E-2</v>
      </c>
      <c r="E7" s="181">
        <v>7.0000000000000007E-2</v>
      </c>
      <c r="F7" s="182">
        <v>7.0000000000000007E-2</v>
      </c>
      <c r="G7" s="183">
        <v>0.03</v>
      </c>
      <c r="H7" s="182">
        <v>0.08</v>
      </c>
      <c r="I7" s="183">
        <v>0.02</v>
      </c>
      <c r="J7" s="184">
        <v>0.10100000000000001</v>
      </c>
      <c r="K7" s="181">
        <v>0.05</v>
      </c>
      <c r="L7" s="183">
        <v>0.11</v>
      </c>
      <c r="M7" s="181">
        <v>6.6680236108284108E-2</v>
      </c>
      <c r="N7" s="181">
        <v>0.06</v>
      </c>
      <c r="O7" s="166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80" t="e">
        <v>#N/A</v>
      </c>
    </row>
    <row r="8" spans="1:46">
      <c r="A8" s="33"/>
      <c r="B8" s="18">
        <v>1</v>
      </c>
      <c r="C8" s="7">
        <v>3</v>
      </c>
      <c r="D8" s="181">
        <v>7.0000000000000007E-2</v>
      </c>
      <c r="E8" s="185">
        <v>0.15</v>
      </c>
      <c r="F8" s="182">
        <v>7.0000000000000007E-2</v>
      </c>
      <c r="G8" s="183">
        <v>0.03</v>
      </c>
      <c r="H8" s="182">
        <v>7.0000000000000007E-2</v>
      </c>
      <c r="I8" s="183">
        <v>0.02</v>
      </c>
      <c r="J8" s="184">
        <v>0.11</v>
      </c>
      <c r="K8" s="182">
        <v>0.06</v>
      </c>
      <c r="L8" s="184">
        <v>0.12</v>
      </c>
      <c r="M8" s="24">
        <v>7.0736553683783177E-2</v>
      </c>
      <c r="N8" s="24">
        <v>7.0000000000000007E-2</v>
      </c>
      <c r="O8" s="166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80">
        <v>16</v>
      </c>
    </row>
    <row r="9" spans="1:46">
      <c r="A9" s="33"/>
      <c r="B9" s="18">
        <v>1</v>
      </c>
      <c r="C9" s="7">
        <v>4</v>
      </c>
      <c r="D9" s="181">
        <v>7.0000000000000007E-2</v>
      </c>
      <c r="E9" s="181">
        <v>0.09</v>
      </c>
      <c r="F9" s="182">
        <v>0.06</v>
      </c>
      <c r="G9" s="183">
        <v>0.03</v>
      </c>
      <c r="H9" s="182">
        <v>7.0000000000000007E-2</v>
      </c>
      <c r="I9" s="183">
        <v>0.03</v>
      </c>
      <c r="J9" s="184">
        <v>0.106</v>
      </c>
      <c r="K9" s="182">
        <v>0.05</v>
      </c>
      <c r="L9" s="184">
        <v>0.12</v>
      </c>
      <c r="M9" s="24">
        <v>7.280349522454789E-2</v>
      </c>
      <c r="N9" s="24">
        <v>0.06</v>
      </c>
      <c r="O9" s="166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80">
        <v>6.7026879558344091E-2</v>
      </c>
      <c r="AT9" s="30"/>
    </row>
    <row r="10" spans="1:46">
      <c r="A10" s="33"/>
      <c r="B10" s="18">
        <v>2</v>
      </c>
      <c r="C10" s="7">
        <v>5</v>
      </c>
      <c r="D10" s="181">
        <v>7.0000000000000007E-2</v>
      </c>
      <c r="E10" s="181">
        <v>0.08</v>
      </c>
      <c r="F10" s="181">
        <v>0.06</v>
      </c>
      <c r="G10" s="181">
        <v>0.05</v>
      </c>
      <c r="H10" s="181">
        <v>0.08</v>
      </c>
      <c r="I10" s="181">
        <v>0.05</v>
      </c>
      <c r="J10" s="183">
        <v>0.10100000000000001</v>
      </c>
      <c r="K10" s="181">
        <v>7.0000000000000007E-2</v>
      </c>
      <c r="L10" s="181">
        <v>0.09</v>
      </c>
      <c r="M10" s="181">
        <v>6.3542558384502235E-2</v>
      </c>
      <c r="N10" s="181">
        <v>7.0000000000000007E-2</v>
      </c>
      <c r="O10" s="166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80">
        <v>35</v>
      </c>
    </row>
    <row r="11" spans="1:46">
      <c r="A11" s="33"/>
      <c r="B11" s="18">
        <v>2</v>
      </c>
      <c r="C11" s="7">
        <v>6</v>
      </c>
      <c r="D11" s="181">
        <v>0.06</v>
      </c>
      <c r="E11" s="181">
        <v>0.09</v>
      </c>
      <c r="F11" s="181">
        <v>0.06</v>
      </c>
      <c r="G11" s="181">
        <v>0.06</v>
      </c>
      <c r="H11" s="181">
        <v>0.09</v>
      </c>
      <c r="I11" s="181">
        <v>0.06</v>
      </c>
      <c r="J11" s="183">
        <v>0.11499999999999999</v>
      </c>
      <c r="K11" s="181">
        <v>0.06</v>
      </c>
      <c r="L11" s="181">
        <v>0.09</v>
      </c>
      <c r="M11" s="181">
        <v>6.5625920954485925E-2</v>
      </c>
      <c r="N11" s="181">
        <v>7.0000000000000007E-2</v>
      </c>
      <c r="O11" s="166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75"/>
    </row>
    <row r="12" spans="1:46">
      <c r="A12" s="33"/>
      <c r="B12" s="18">
        <v>2</v>
      </c>
      <c r="C12" s="7">
        <v>7</v>
      </c>
      <c r="D12" s="181">
        <v>7.0000000000000007E-2</v>
      </c>
      <c r="E12" s="181">
        <v>0.09</v>
      </c>
      <c r="F12" s="181">
        <v>7.0000000000000007E-2</v>
      </c>
      <c r="G12" s="181">
        <v>0.05</v>
      </c>
      <c r="H12" s="181">
        <v>0.09</v>
      </c>
      <c r="I12" s="181">
        <v>0.08</v>
      </c>
      <c r="J12" s="183">
        <v>0.11299999999999999</v>
      </c>
      <c r="K12" s="181">
        <v>0.06</v>
      </c>
      <c r="L12" s="181">
        <v>0.08</v>
      </c>
      <c r="M12" s="181">
        <v>6.4584239669494073E-2</v>
      </c>
      <c r="N12" s="181">
        <v>0.06</v>
      </c>
      <c r="O12" s="166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75"/>
    </row>
    <row r="13" spans="1:46">
      <c r="A13" s="33"/>
      <c r="B13" s="18">
        <v>2</v>
      </c>
      <c r="C13" s="7">
        <v>8</v>
      </c>
      <c r="D13" s="181">
        <v>7.0000000000000007E-2</v>
      </c>
      <c r="E13" s="181">
        <v>0.08</v>
      </c>
      <c r="F13" s="181">
        <v>0.06</v>
      </c>
      <c r="G13" s="181">
        <v>0.05</v>
      </c>
      <c r="H13" s="181">
        <v>0.09</v>
      </c>
      <c r="I13" s="181">
        <v>0.06</v>
      </c>
      <c r="J13" s="183">
        <v>0.109</v>
      </c>
      <c r="K13" s="181">
        <v>0.06</v>
      </c>
      <c r="L13" s="181">
        <v>0.08</v>
      </c>
      <c r="M13" s="181">
        <v>6.6667602239477763E-2</v>
      </c>
      <c r="N13" s="181">
        <v>7.0000000000000007E-2</v>
      </c>
      <c r="O13" s="166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75"/>
    </row>
    <row r="14" spans="1:46">
      <c r="A14" s="33"/>
      <c r="B14" s="18">
        <v>3</v>
      </c>
      <c r="C14" s="7">
        <v>9</v>
      </c>
      <c r="D14" s="181">
        <v>0.06</v>
      </c>
      <c r="E14" s="181">
        <v>0.06</v>
      </c>
      <c r="F14" s="181">
        <v>0.04</v>
      </c>
      <c r="G14" s="181">
        <v>0.06</v>
      </c>
      <c r="H14" s="181">
        <v>0.08</v>
      </c>
      <c r="I14" s="181">
        <v>7.0000000000000007E-2</v>
      </c>
      <c r="J14" s="183">
        <v>0.104</v>
      </c>
      <c r="K14" s="181">
        <v>0.05</v>
      </c>
      <c r="L14" s="181">
        <v>0.08</v>
      </c>
      <c r="M14" s="181">
        <v>6.0711067309523754E-2</v>
      </c>
      <c r="N14" s="181">
        <v>0.05</v>
      </c>
      <c r="O14" s="166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75"/>
    </row>
    <row r="15" spans="1:46">
      <c r="A15" s="33"/>
      <c r="B15" s="18">
        <v>3</v>
      </c>
      <c r="C15" s="7">
        <v>10</v>
      </c>
      <c r="D15" s="181">
        <v>7.0000000000000007E-2</v>
      </c>
      <c r="E15" s="181">
        <v>0.08</v>
      </c>
      <c r="F15" s="181">
        <v>0.04</v>
      </c>
      <c r="G15" s="181">
        <v>0.06</v>
      </c>
      <c r="H15" s="181">
        <v>0.09</v>
      </c>
      <c r="I15" s="181">
        <v>0.06</v>
      </c>
      <c r="J15" s="183">
        <v>0.124</v>
      </c>
      <c r="K15" s="181">
        <v>0.06</v>
      </c>
      <c r="L15" s="181">
        <v>0.09</v>
      </c>
      <c r="M15" s="181">
        <v>6.7914075295399445E-2</v>
      </c>
      <c r="N15" s="181">
        <v>0.04</v>
      </c>
      <c r="O15" s="166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75"/>
    </row>
    <row r="16" spans="1:46">
      <c r="A16" s="33"/>
      <c r="B16" s="18">
        <v>3</v>
      </c>
      <c r="C16" s="7">
        <v>11</v>
      </c>
      <c r="D16" s="181">
        <v>7.0000000000000007E-2</v>
      </c>
      <c r="E16" s="181">
        <v>0.06</v>
      </c>
      <c r="F16" s="181">
        <v>0.04</v>
      </c>
      <c r="G16" s="181">
        <v>0.06</v>
      </c>
      <c r="H16" s="181">
        <v>0.08</v>
      </c>
      <c r="I16" s="181">
        <v>7.0000000000000007E-2</v>
      </c>
      <c r="J16" s="183">
        <v>0.108</v>
      </c>
      <c r="K16" s="181">
        <v>0.05</v>
      </c>
      <c r="L16" s="181">
        <v>0.09</v>
      </c>
      <c r="M16" s="181">
        <v>7.5117083281275143E-2</v>
      </c>
      <c r="N16" s="181">
        <v>0.05</v>
      </c>
      <c r="O16" s="166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75"/>
    </row>
    <row r="17" spans="1:45">
      <c r="A17" s="33"/>
      <c r="B17" s="18">
        <v>3</v>
      </c>
      <c r="C17" s="7">
        <v>12</v>
      </c>
      <c r="D17" s="181">
        <v>0.06</v>
      </c>
      <c r="E17" s="181">
        <v>0.09</v>
      </c>
      <c r="F17" s="181">
        <v>0.05</v>
      </c>
      <c r="G17" s="181">
        <v>0.06</v>
      </c>
      <c r="H17" s="181">
        <v>0.09</v>
      </c>
      <c r="I17" s="181">
        <v>0.05</v>
      </c>
      <c r="J17" s="183">
        <v>9.6000000000000002E-2</v>
      </c>
      <c r="K17" s="181">
        <v>0.05</v>
      </c>
      <c r="L17" s="181">
        <v>0.08</v>
      </c>
      <c r="M17" s="181">
        <v>7.5117083281275143E-2</v>
      </c>
      <c r="N17" s="181">
        <v>0.05</v>
      </c>
      <c r="O17" s="166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75"/>
    </row>
    <row r="18" spans="1:45">
      <c r="A18" s="33"/>
      <c r="B18" s="19" t="s">
        <v>122</v>
      </c>
      <c r="C18" s="11"/>
      <c r="D18" s="186">
        <v>6.7500000000000018E-2</v>
      </c>
      <c r="E18" s="186">
        <v>8.4166666666666667E-2</v>
      </c>
      <c r="F18" s="186">
        <v>5.6666666666666678E-2</v>
      </c>
      <c r="G18" s="186">
        <v>4.7500000000000007E-2</v>
      </c>
      <c r="H18" s="186">
        <v>8.1666666666666651E-2</v>
      </c>
      <c r="I18" s="186">
        <v>5.000000000000001E-2</v>
      </c>
      <c r="J18" s="186">
        <v>0.10941666666666668</v>
      </c>
      <c r="K18" s="186">
        <v>5.5833333333333346E-2</v>
      </c>
      <c r="L18" s="186">
        <v>9.5833333333333326E-2</v>
      </c>
      <c r="M18" s="186">
        <v>6.750364406828939E-2</v>
      </c>
      <c r="N18" s="186">
        <v>5.916666666666668E-2</v>
      </c>
      <c r="O18" s="166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75"/>
    </row>
    <row r="19" spans="1:45">
      <c r="A19" s="33"/>
      <c r="B19" s="2" t="s">
        <v>123</v>
      </c>
      <c r="C19" s="31"/>
      <c r="D19" s="24">
        <v>7.0000000000000007E-2</v>
      </c>
      <c r="E19" s="24">
        <v>0.08</v>
      </c>
      <c r="F19" s="24">
        <v>0.06</v>
      </c>
      <c r="G19" s="24">
        <v>0.05</v>
      </c>
      <c r="H19" s="24">
        <v>0.08</v>
      </c>
      <c r="I19" s="24">
        <v>5.5E-2</v>
      </c>
      <c r="J19" s="24">
        <v>0.1085</v>
      </c>
      <c r="K19" s="24">
        <v>5.5E-2</v>
      </c>
      <c r="L19" s="24">
        <v>0.09</v>
      </c>
      <c r="M19" s="24">
        <v>6.6673919173880936E-2</v>
      </c>
      <c r="N19" s="24">
        <v>0.06</v>
      </c>
      <c r="O19" s="166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75"/>
    </row>
    <row r="20" spans="1:45">
      <c r="A20" s="33"/>
      <c r="B20" s="2" t="s">
        <v>124</v>
      </c>
      <c r="C20" s="31"/>
      <c r="D20" s="24">
        <v>4.5226701686664579E-3</v>
      </c>
      <c r="E20" s="24">
        <v>2.3532698077098589E-2</v>
      </c>
      <c r="F20" s="24">
        <v>1.1547005383792426E-2</v>
      </c>
      <c r="G20" s="24">
        <v>1.3568010505999336E-2</v>
      </c>
      <c r="H20" s="24">
        <v>8.3484710993672155E-3</v>
      </c>
      <c r="I20" s="24">
        <v>2.0449494325821781E-2</v>
      </c>
      <c r="J20" s="24">
        <v>9.0298327109575374E-3</v>
      </c>
      <c r="K20" s="24">
        <v>6.6855792342152146E-3</v>
      </c>
      <c r="L20" s="24">
        <v>1.676486224400928E-2</v>
      </c>
      <c r="M20" s="24">
        <v>5.0301976160401366E-3</v>
      </c>
      <c r="N20" s="24">
        <v>9.9620491989561768E-3</v>
      </c>
      <c r="O20" s="166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6.7002521017280839E-2</v>
      </c>
      <c r="E21" s="12">
        <v>0.27959641279721098</v>
      </c>
      <c r="F21" s="12">
        <v>0.2037706832433957</v>
      </c>
      <c r="G21" s="12">
        <v>0.28564232644209125</v>
      </c>
      <c r="H21" s="12">
        <v>0.10222617672694552</v>
      </c>
      <c r="I21" s="12">
        <v>0.40898988651643553</v>
      </c>
      <c r="J21" s="12">
        <v>8.2527031630990427E-2</v>
      </c>
      <c r="K21" s="12">
        <v>0.11974171762773515</v>
      </c>
      <c r="L21" s="12">
        <v>0.17493769298096642</v>
      </c>
      <c r="M21" s="12">
        <v>7.4517423251274958E-2</v>
      </c>
      <c r="N21" s="12">
        <v>0.16837266251756916</v>
      </c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7.0586672805512674E-3</v>
      </c>
      <c r="E22" s="12">
        <v>0.255715128337477</v>
      </c>
      <c r="F22" s="12">
        <v>-0.15456803240645089</v>
      </c>
      <c r="G22" s="12">
        <v>-0.29132908598776042</v>
      </c>
      <c r="H22" s="12">
        <v>0.21841665917893782</v>
      </c>
      <c r="I22" s="12">
        <v>-0.25403061682922146</v>
      </c>
      <c r="J22" s="12">
        <v>0.63242966683872037</v>
      </c>
      <c r="K22" s="12">
        <v>-0.16700085545929721</v>
      </c>
      <c r="L22" s="12">
        <v>0.42977465107732526</v>
      </c>
      <c r="M22" s="12">
        <v>7.1130345480323598E-3</v>
      </c>
      <c r="N22" s="12">
        <v>-0.11726956324791193</v>
      </c>
      <c r="O22" s="11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</v>
      </c>
      <c r="E23" s="53">
        <v>0.79</v>
      </c>
      <c r="F23" s="53">
        <v>0.52</v>
      </c>
      <c r="G23" s="53">
        <v>0.95</v>
      </c>
      <c r="H23" s="53">
        <v>0.67</v>
      </c>
      <c r="I23" s="53">
        <v>0.83</v>
      </c>
      <c r="J23" s="53">
        <v>2</v>
      </c>
      <c r="K23" s="53">
        <v>0.56000000000000005</v>
      </c>
      <c r="L23" s="53">
        <v>1.35</v>
      </c>
      <c r="M23" s="53">
        <v>0</v>
      </c>
      <c r="N23" s="53">
        <v>0.4</v>
      </c>
      <c r="O23" s="11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255</v>
      </c>
      <c r="AS25" s="30" t="s">
        <v>142</v>
      </c>
    </row>
    <row r="26" spans="1:45" ht="15">
      <c r="A26" s="27" t="s">
        <v>16</v>
      </c>
      <c r="B26" s="17" t="s">
        <v>69</v>
      </c>
      <c r="C26" s="14" t="s">
        <v>70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1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107</v>
      </c>
      <c r="F27" s="115" t="s">
        <v>108</v>
      </c>
      <c r="G27" s="115" t="s">
        <v>109</v>
      </c>
      <c r="H27" s="115" t="s">
        <v>112</v>
      </c>
      <c r="I27" s="115" t="s">
        <v>113</v>
      </c>
      <c r="J27" s="115" t="s">
        <v>114</v>
      </c>
      <c r="K27" s="115" t="s">
        <v>115</v>
      </c>
      <c r="L27" s="115" t="s">
        <v>116</v>
      </c>
      <c r="M27" s="115" t="s">
        <v>143</v>
      </c>
      <c r="N27" s="115" t="s">
        <v>118</v>
      </c>
      <c r="O27" s="1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6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77">
        <v>0.01</v>
      </c>
      <c r="E30" s="179" t="s">
        <v>130</v>
      </c>
      <c r="F30" s="193" t="s">
        <v>64</v>
      </c>
      <c r="G30" s="179" t="s">
        <v>64</v>
      </c>
      <c r="H30" s="193" t="s">
        <v>151</v>
      </c>
      <c r="I30" s="179" t="s">
        <v>64</v>
      </c>
      <c r="J30" s="193">
        <v>0.03</v>
      </c>
      <c r="K30" s="179" t="s">
        <v>64</v>
      </c>
      <c r="L30" s="179" t="s">
        <v>64</v>
      </c>
      <c r="M30" s="179" t="s">
        <v>157</v>
      </c>
      <c r="N30" s="179" t="s">
        <v>64</v>
      </c>
      <c r="O30" s="166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80">
        <v>1</v>
      </c>
    </row>
    <row r="31" spans="1:45">
      <c r="A31" s="33"/>
      <c r="B31" s="18">
        <v>1</v>
      </c>
      <c r="C31" s="7">
        <v>2</v>
      </c>
      <c r="D31" s="181">
        <v>0.01</v>
      </c>
      <c r="E31" s="183" t="s">
        <v>130</v>
      </c>
      <c r="F31" s="184" t="s">
        <v>64</v>
      </c>
      <c r="G31" s="183" t="s">
        <v>64</v>
      </c>
      <c r="H31" s="184" t="s">
        <v>151</v>
      </c>
      <c r="I31" s="181">
        <v>0.01</v>
      </c>
      <c r="J31" s="184">
        <v>0.02</v>
      </c>
      <c r="K31" s="183" t="s">
        <v>64</v>
      </c>
      <c r="L31" s="183" t="s">
        <v>64</v>
      </c>
      <c r="M31" s="183" t="s">
        <v>157</v>
      </c>
      <c r="N31" s="183" t="s">
        <v>64</v>
      </c>
      <c r="O31" s="166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80">
        <v>14</v>
      </c>
    </row>
    <row r="32" spans="1:45">
      <c r="A32" s="33"/>
      <c r="B32" s="18">
        <v>1</v>
      </c>
      <c r="C32" s="7">
        <v>3</v>
      </c>
      <c r="D32" s="183" t="s">
        <v>64</v>
      </c>
      <c r="E32" s="183" t="s">
        <v>130</v>
      </c>
      <c r="F32" s="184" t="s">
        <v>64</v>
      </c>
      <c r="G32" s="183" t="s">
        <v>64</v>
      </c>
      <c r="H32" s="184" t="s">
        <v>151</v>
      </c>
      <c r="I32" s="183" t="s">
        <v>64</v>
      </c>
      <c r="J32" s="184">
        <v>0.02</v>
      </c>
      <c r="K32" s="184" t="s">
        <v>64</v>
      </c>
      <c r="L32" s="184" t="s">
        <v>64</v>
      </c>
      <c r="M32" s="184" t="s">
        <v>157</v>
      </c>
      <c r="N32" s="184" t="s">
        <v>64</v>
      </c>
      <c r="O32" s="166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80">
        <v>16</v>
      </c>
    </row>
    <row r="33" spans="1:45">
      <c r="A33" s="33"/>
      <c r="B33" s="18">
        <v>1</v>
      </c>
      <c r="C33" s="7">
        <v>4</v>
      </c>
      <c r="D33" s="181">
        <v>0.01</v>
      </c>
      <c r="E33" s="183" t="s">
        <v>130</v>
      </c>
      <c r="F33" s="184" t="s">
        <v>64</v>
      </c>
      <c r="G33" s="183" t="s">
        <v>64</v>
      </c>
      <c r="H33" s="184" t="s">
        <v>151</v>
      </c>
      <c r="I33" s="183" t="s">
        <v>64</v>
      </c>
      <c r="J33" s="184">
        <v>0.03</v>
      </c>
      <c r="K33" s="184" t="s">
        <v>64</v>
      </c>
      <c r="L33" s="184" t="s">
        <v>64</v>
      </c>
      <c r="M33" s="184" t="s">
        <v>157</v>
      </c>
      <c r="N33" s="184" t="s">
        <v>64</v>
      </c>
      <c r="O33" s="166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80" t="s">
        <v>64</v>
      </c>
    </row>
    <row r="34" spans="1:45">
      <c r="A34" s="33"/>
      <c r="B34" s="18">
        <v>2</v>
      </c>
      <c r="C34" s="7">
        <v>5</v>
      </c>
      <c r="D34" s="183" t="s">
        <v>64</v>
      </c>
      <c r="E34" s="181">
        <v>1.4999999999999999E-2</v>
      </c>
      <c r="F34" s="183" t="s">
        <v>64</v>
      </c>
      <c r="G34" s="183" t="s">
        <v>64</v>
      </c>
      <c r="H34" s="183" t="s">
        <v>151</v>
      </c>
      <c r="I34" s="183" t="s">
        <v>64</v>
      </c>
      <c r="J34" s="181">
        <v>0.01</v>
      </c>
      <c r="K34" s="183" t="s">
        <v>64</v>
      </c>
      <c r="L34" s="183" t="s">
        <v>64</v>
      </c>
      <c r="M34" s="181">
        <v>3.1250438549755202E-3</v>
      </c>
      <c r="N34" s="181">
        <v>0.01</v>
      </c>
      <c r="O34" s="166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80">
        <v>20</v>
      </c>
    </row>
    <row r="35" spans="1:45">
      <c r="A35" s="33"/>
      <c r="B35" s="18">
        <v>2</v>
      </c>
      <c r="C35" s="7">
        <v>6</v>
      </c>
      <c r="D35" s="181">
        <v>0.01</v>
      </c>
      <c r="E35" s="181">
        <v>1.7000000000000001E-2</v>
      </c>
      <c r="F35" s="183" t="s">
        <v>64</v>
      </c>
      <c r="G35" s="183" t="s">
        <v>64</v>
      </c>
      <c r="H35" s="183" t="s">
        <v>151</v>
      </c>
      <c r="I35" s="183" t="s">
        <v>64</v>
      </c>
      <c r="J35" s="181">
        <v>0.01</v>
      </c>
      <c r="K35" s="183" t="s">
        <v>64</v>
      </c>
      <c r="L35" s="183" t="s">
        <v>64</v>
      </c>
      <c r="M35" s="181">
        <v>8.3334502799347204E-3</v>
      </c>
      <c r="N35" s="183" t="s">
        <v>64</v>
      </c>
      <c r="O35" s="166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75"/>
    </row>
    <row r="36" spans="1:45">
      <c r="A36" s="33"/>
      <c r="B36" s="18">
        <v>2</v>
      </c>
      <c r="C36" s="7">
        <v>7</v>
      </c>
      <c r="D36" s="183" t="s">
        <v>64</v>
      </c>
      <c r="E36" s="181">
        <v>1.4999999999999999E-2</v>
      </c>
      <c r="F36" s="183" t="s">
        <v>64</v>
      </c>
      <c r="G36" s="181">
        <v>0.01</v>
      </c>
      <c r="H36" s="183" t="s">
        <v>151</v>
      </c>
      <c r="I36" s="183" t="s">
        <v>64</v>
      </c>
      <c r="J36" s="183" t="s">
        <v>64</v>
      </c>
      <c r="K36" s="183" t="s">
        <v>64</v>
      </c>
      <c r="L36" s="183" t="s">
        <v>64</v>
      </c>
      <c r="M36" s="181">
        <v>4.1667251399673602E-3</v>
      </c>
      <c r="N36" s="183" t="s">
        <v>64</v>
      </c>
      <c r="O36" s="166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75"/>
    </row>
    <row r="37" spans="1:45">
      <c r="A37" s="33"/>
      <c r="B37" s="18">
        <v>2</v>
      </c>
      <c r="C37" s="7">
        <v>8</v>
      </c>
      <c r="D37" s="183" t="s">
        <v>64</v>
      </c>
      <c r="E37" s="181">
        <v>1.4999999999999999E-2</v>
      </c>
      <c r="F37" s="183" t="s">
        <v>64</v>
      </c>
      <c r="G37" s="183" t="s">
        <v>64</v>
      </c>
      <c r="H37" s="183" t="s">
        <v>151</v>
      </c>
      <c r="I37" s="183" t="s">
        <v>64</v>
      </c>
      <c r="J37" s="181">
        <v>0.01</v>
      </c>
      <c r="K37" s="183" t="s">
        <v>64</v>
      </c>
      <c r="L37" s="183" t="s">
        <v>64</v>
      </c>
      <c r="M37" s="183" t="s">
        <v>157</v>
      </c>
      <c r="N37" s="183" t="s">
        <v>64</v>
      </c>
      <c r="O37" s="166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75"/>
    </row>
    <row r="38" spans="1:45">
      <c r="A38" s="33"/>
      <c r="B38" s="18">
        <v>3</v>
      </c>
      <c r="C38" s="7">
        <v>9</v>
      </c>
      <c r="D38" s="181">
        <v>0.01</v>
      </c>
      <c r="E38" s="183" t="s">
        <v>130</v>
      </c>
      <c r="F38" s="183" t="s">
        <v>64</v>
      </c>
      <c r="G38" s="183" t="s">
        <v>64</v>
      </c>
      <c r="H38" s="183" t="s">
        <v>151</v>
      </c>
      <c r="I38" s="183" t="s">
        <v>64</v>
      </c>
      <c r="J38" s="181">
        <v>0.02</v>
      </c>
      <c r="K38" s="183" t="s">
        <v>64</v>
      </c>
      <c r="L38" s="183" t="s">
        <v>64</v>
      </c>
      <c r="M38" s="181">
        <v>8.2320091267150848E-3</v>
      </c>
      <c r="N38" s="183" t="s">
        <v>64</v>
      </c>
      <c r="O38" s="166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75"/>
    </row>
    <row r="39" spans="1:45">
      <c r="A39" s="33"/>
      <c r="B39" s="18">
        <v>3</v>
      </c>
      <c r="C39" s="7">
        <v>10</v>
      </c>
      <c r="D39" s="183" t="s">
        <v>64</v>
      </c>
      <c r="E39" s="183" t="s">
        <v>130</v>
      </c>
      <c r="F39" s="183" t="s">
        <v>64</v>
      </c>
      <c r="G39" s="183" t="s">
        <v>64</v>
      </c>
      <c r="H39" s="183" t="s">
        <v>151</v>
      </c>
      <c r="I39" s="183" t="s">
        <v>64</v>
      </c>
      <c r="J39" s="181">
        <v>0.01</v>
      </c>
      <c r="K39" s="183" t="s">
        <v>64</v>
      </c>
      <c r="L39" s="183" t="s">
        <v>64</v>
      </c>
      <c r="M39" s="181">
        <v>8.2320091267150848E-3</v>
      </c>
      <c r="N39" s="183" t="s">
        <v>64</v>
      </c>
      <c r="O39" s="166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75"/>
    </row>
    <row r="40" spans="1:45">
      <c r="A40" s="33"/>
      <c r="B40" s="18">
        <v>3</v>
      </c>
      <c r="C40" s="7">
        <v>11</v>
      </c>
      <c r="D40" s="183" t="s">
        <v>64</v>
      </c>
      <c r="E40" s="183" t="s">
        <v>130</v>
      </c>
      <c r="F40" s="183" t="s">
        <v>64</v>
      </c>
      <c r="G40" s="183" t="s">
        <v>64</v>
      </c>
      <c r="H40" s="183" t="s">
        <v>151</v>
      </c>
      <c r="I40" s="183" t="s">
        <v>64</v>
      </c>
      <c r="J40" s="181">
        <v>0.02</v>
      </c>
      <c r="K40" s="183" t="s">
        <v>64</v>
      </c>
      <c r="L40" s="183" t="s">
        <v>64</v>
      </c>
      <c r="M40" s="181">
        <v>6.1740068450363136E-3</v>
      </c>
      <c r="N40" s="183" t="s">
        <v>64</v>
      </c>
      <c r="O40" s="166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75"/>
    </row>
    <row r="41" spans="1:45">
      <c r="A41" s="33"/>
      <c r="B41" s="18">
        <v>3</v>
      </c>
      <c r="C41" s="7">
        <v>12</v>
      </c>
      <c r="D41" s="181">
        <v>0.01</v>
      </c>
      <c r="E41" s="183" t="s">
        <v>130</v>
      </c>
      <c r="F41" s="183" t="s">
        <v>64</v>
      </c>
      <c r="G41" s="183" t="s">
        <v>64</v>
      </c>
      <c r="H41" s="183" t="s">
        <v>151</v>
      </c>
      <c r="I41" s="183" t="s">
        <v>64</v>
      </c>
      <c r="J41" s="181">
        <v>0.01</v>
      </c>
      <c r="K41" s="183" t="s">
        <v>64</v>
      </c>
      <c r="L41" s="183" t="s">
        <v>64</v>
      </c>
      <c r="M41" s="181">
        <v>8.2320091267150848E-3</v>
      </c>
      <c r="N41" s="183" t="s">
        <v>64</v>
      </c>
      <c r="O41" s="166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75"/>
    </row>
    <row r="42" spans="1:45">
      <c r="A42" s="33"/>
      <c r="B42" s="19" t="s">
        <v>122</v>
      </c>
      <c r="C42" s="11"/>
      <c r="D42" s="186">
        <v>0.01</v>
      </c>
      <c r="E42" s="186">
        <v>1.55E-2</v>
      </c>
      <c r="F42" s="186" t="s">
        <v>256</v>
      </c>
      <c r="G42" s="186">
        <v>0.01</v>
      </c>
      <c r="H42" s="186" t="s">
        <v>256</v>
      </c>
      <c r="I42" s="186">
        <v>0.01</v>
      </c>
      <c r="J42" s="186">
        <v>1.7272727272727273E-2</v>
      </c>
      <c r="K42" s="186" t="s">
        <v>256</v>
      </c>
      <c r="L42" s="186" t="s">
        <v>256</v>
      </c>
      <c r="M42" s="186">
        <v>6.6421790714370254E-3</v>
      </c>
      <c r="N42" s="186">
        <v>0.01</v>
      </c>
      <c r="O42" s="166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75"/>
    </row>
    <row r="43" spans="1:45">
      <c r="A43" s="33"/>
      <c r="B43" s="2" t="s">
        <v>123</v>
      </c>
      <c r="C43" s="31"/>
      <c r="D43" s="24">
        <v>0.01</v>
      </c>
      <c r="E43" s="24">
        <v>1.4999999999999999E-2</v>
      </c>
      <c r="F43" s="24" t="s">
        <v>256</v>
      </c>
      <c r="G43" s="24">
        <v>0.01</v>
      </c>
      <c r="H43" s="24" t="s">
        <v>256</v>
      </c>
      <c r="I43" s="24">
        <v>0.01</v>
      </c>
      <c r="J43" s="24">
        <v>0.02</v>
      </c>
      <c r="K43" s="24" t="s">
        <v>256</v>
      </c>
      <c r="L43" s="24" t="s">
        <v>256</v>
      </c>
      <c r="M43" s="24">
        <v>8.2320091267150848E-3</v>
      </c>
      <c r="N43" s="24">
        <v>0.01</v>
      </c>
      <c r="O43" s="166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75"/>
    </row>
    <row r="44" spans="1:45">
      <c r="A44" s="33"/>
      <c r="B44" s="2" t="s">
        <v>124</v>
      </c>
      <c r="C44" s="31"/>
      <c r="D44" s="24">
        <v>0</v>
      </c>
      <c r="E44" s="24">
        <v>1.0000000000000009E-3</v>
      </c>
      <c r="F44" s="24" t="s">
        <v>256</v>
      </c>
      <c r="G44" s="24" t="s">
        <v>256</v>
      </c>
      <c r="H44" s="24" t="s">
        <v>256</v>
      </c>
      <c r="I44" s="24" t="s">
        <v>256</v>
      </c>
      <c r="J44" s="24">
        <v>7.8624539310689617E-3</v>
      </c>
      <c r="K44" s="24" t="s">
        <v>256</v>
      </c>
      <c r="L44" s="24" t="s">
        <v>256</v>
      </c>
      <c r="M44" s="24">
        <v>2.2045549303644379E-3</v>
      </c>
      <c r="N44" s="24" t="s">
        <v>256</v>
      </c>
      <c r="O44" s="166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75"/>
    </row>
    <row r="45" spans="1:45">
      <c r="A45" s="33"/>
      <c r="B45" s="2" t="s">
        <v>36</v>
      </c>
      <c r="C45" s="31"/>
      <c r="D45" s="12">
        <v>0</v>
      </c>
      <c r="E45" s="12">
        <v>6.4516129032258118E-2</v>
      </c>
      <c r="F45" s="12" t="s">
        <v>256</v>
      </c>
      <c r="G45" s="12" t="s">
        <v>256</v>
      </c>
      <c r="H45" s="12" t="s">
        <v>256</v>
      </c>
      <c r="I45" s="12" t="s">
        <v>256</v>
      </c>
      <c r="J45" s="12">
        <v>0.45519470127241357</v>
      </c>
      <c r="K45" s="12" t="s">
        <v>256</v>
      </c>
      <c r="L45" s="12" t="s">
        <v>256</v>
      </c>
      <c r="M45" s="12">
        <v>0.33190236316340171</v>
      </c>
      <c r="N45" s="12" t="s">
        <v>256</v>
      </c>
      <c r="O45" s="11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256</v>
      </c>
      <c r="E46" s="12" t="s">
        <v>256</v>
      </c>
      <c r="F46" s="12" t="s">
        <v>256</v>
      </c>
      <c r="G46" s="12" t="s">
        <v>256</v>
      </c>
      <c r="H46" s="12" t="s">
        <v>256</v>
      </c>
      <c r="I46" s="12" t="s">
        <v>256</v>
      </c>
      <c r="J46" s="12" t="s">
        <v>256</v>
      </c>
      <c r="K46" s="12" t="s">
        <v>256</v>
      </c>
      <c r="L46" s="12" t="s">
        <v>256</v>
      </c>
      <c r="M46" s="12" t="s">
        <v>256</v>
      </c>
      <c r="N46" s="12" t="s">
        <v>256</v>
      </c>
      <c r="O46" s="11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3.37</v>
      </c>
      <c r="E47" s="53">
        <v>2.29</v>
      </c>
      <c r="F47" s="53">
        <v>0.67</v>
      </c>
      <c r="G47" s="53">
        <v>0</v>
      </c>
      <c r="H47" s="53">
        <v>7.42</v>
      </c>
      <c r="I47" s="53">
        <v>0</v>
      </c>
      <c r="J47" s="53">
        <v>17.53</v>
      </c>
      <c r="K47" s="53">
        <v>0.67</v>
      </c>
      <c r="L47" s="53">
        <v>0.67</v>
      </c>
      <c r="M47" s="53">
        <v>1.48</v>
      </c>
      <c r="N47" s="53">
        <v>0</v>
      </c>
      <c r="O47" s="11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Clinton Savory</cp:lastModifiedBy>
  <cp:lastPrinted>2011-08-08T04:26:22Z</cp:lastPrinted>
  <dcterms:created xsi:type="dcterms:W3CDTF">2000-11-24T23:59:25Z</dcterms:created>
  <dcterms:modified xsi:type="dcterms:W3CDTF">2016-08-30T02:14:48Z</dcterms:modified>
</cp:coreProperties>
</file>